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mthobej5_ford_com/Documents/Documents/"/>
    </mc:Choice>
  </mc:AlternateContent>
  <xr:revisionPtr revIDLastSave="18" documentId="8_{6CF912B4-8C17-483B-AB21-5FEF36A06322}" xr6:coauthVersionLast="47" xr6:coauthVersionMax="47" xr10:uidLastSave="{80BEB836-403B-4F4A-9E0F-82F006994E70}"/>
  <bookViews>
    <workbookView xWindow="-98" yWindow="-98" windowWidth="19396" windowHeight="11475" xr2:uid="{C2AE565F-B647-4D5A-A363-FED8A78134C1}"/>
  </bookViews>
  <sheets>
    <sheet name="Pivot" sheetId="2" r:id="rId1"/>
    <sheet name="Report" sheetId="1" r:id="rId2"/>
  </sheets>
  <definedNames>
    <definedName name="_xlnm._FilterDatabase" localSheetId="1" hidden="1">Report!$A$1:$R$315</definedName>
  </definedNames>
  <calcPr calcId="191029"/>
  <pivotCaches>
    <pivotCache cacheId="3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<sst xmlns="http://schemas.openxmlformats.org/spreadsheetml/2006/main" count="4453" uniqueCount="1071">
  <si>
    <t>VIN</t>
  </si>
  <si>
    <t>State</t>
  </si>
  <si>
    <t>Location</t>
  </si>
  <si>
    <t>Next Location</t>
  </si>
  <si>
    <t>MNBRXXMAWRRL69615</t>
  </si>
  <si>
    <t>On Compound</t>
  </si>
  <si>
    <t>WESWOOD_COMPOUND</t>
  </si>
  <si>
    <t/>
  </si>
  <si>
    <t>Ageing</t>
  </si>
  <si>
    <t xml:space="preserve">Dwell Range </t>
  </si>
  <si>
    <t xml:space="preserve">Comment </t>
  </si>
  <si>
    <t>Active Holds</t>
  </si>
  <si>
    <t>Deliver Date</t>
  </si>
  <si>
    <t>Invoice Date</t>
  </si>
  <si>
    <t>Invoice Number</t>
  </si>
  <si>
    <t>Gate Release Time</t>
  </si>
  <si>
    <t>LSP/Carrier</t>
  </si>
  <si>
    <t>Ordering Dealer</t>
  </si>
  <si>
    <t>Ordering Dealer Name</t>
  </si>
  <si>
    <t>Receiving Dealer</t>
  </si>
  <si>
    <t>Receiving Dealer Name</t>
  </si>
  <si>
    <t>Final Location</t>
  </si>
  <si>
    <t>No Invoice</t>
  </si>
  <si>
    <t xml:space="preserve">No Invoice </t>
  </si>
  <si>
    <t>No invoice But Placed on Storage</t>
  </si>
  <si>
    <t>MAINTENANCE_HOLD_90+, BS</t>
  </si>
  <si>
    <t>VDS</t>
  </si>
  <si>
    <t>SH90705</t>
  </si>
  <si>
    <t>NOVEL MOTOR COMPANY WALVIS BAY</t>
  </si>
  <si>
    <t>ORG_SH90705::870</t>
  </si>
  <si>
    <t>AFAGXXMJ2GPL50835</t>
  </si>
  <si>
    <t>ORG_SH90471</t>
  </si>
  <si>
    <t>30+ Days</t>
  </si>
  <si>
    <t>Motorvia to advice reason for delay</t>
  </si>
  <si>
    <t>825499</t>
  </si>
  <si>
    <t>Motorvia</t>
  </si>
  <si>
    <t>SH90471</t>
  </si>
  <si>
    <t>CMH Ford Randburg</t>
  </si>
  <si>
    <t>ORG_SH90471::826</t>
  </si>
  <si>
    <t>SILVERTON_PLANT</t>
  </si>
  <si>
    <t>MNBRXXMAWRRD54885</t>
  </si>
  <si>
    <t>ORG_SH91215</t>
  </si>
  <si>
    <t>752589</t>
  </si>
  <si>
    <t>SH91215</t>
  </si>
  <si>
    <t>Ford Midrand</t>
  </si>
  <si>
    <t>ORG_SH91215::</t>
  </si>
  <si>
    <t>MNBRXXMAWRRE62970</t>
  </si>
  <si>
    <t>ORG_SH98060</t>
  </si>
  <si>
    <t>779372</t>
  </si>
  <si>
    <t>SH98060</t>
  </si>
  <si>
    <t>McCarthy Ford Silver Lakes</t>
  </si>
  <si>
    <t>ORG_SH98060::1096</t>
  </si>
  <si>
    <t>MNBRXXMAWRRS89204</t>
  </si>
  <si>
    <t>CAMPERDOWN_COMPOUND</t>
  </si>
  <si>
    <t>ORG_SH91206</t>
  </si>
  <si>
    <t>811611</t>
  </si>
  <si>
    <t>SH91206</t>
  </si>
  <si>
    <t>NMI Ford Pietermaritzburg</t>
  </si>
  <si>
    <t>ORG_SH91206::</t>
  </si>
  <si>
    <t>MNBRXXMAWRRS85425</t>
  </si>
  <si>
    <t>ORG_SH90182</t>
  </si>
  <si>
    <t xml:space="preserve">VDS to advice reason for Delay </t>
  </si>
  <si>
    <t>825398</t>
  </si>
  <si>
    <t>SH90182</t>
  </si>
  <si>
    <t>NMI Ford Gaborone</t>
  </si>
  <si>
    <t>ORG_SH90182::775</t>
  </si>
  <si>
    <t>WF0RXXTA7RRB04364</t>
  </si>
  <si>
    <t>ORG_SH90420</t>
  </si>
  <si>
    <t>827750</t>
  </si>
  <si>
    <t>SH90420</t>
  </si>
  <si>
    <t>Motus Ford Kempton park</t>
  </si>
  <si>
    <t>ORG_SH90420::812</t>
  </si>
  <si>
    <t>AFAPXXMJ2PSB55436</t>
  </si>
  <si>
    <t>ORG_SH91204</t>
  </si>
  <si>
    <t>Motorvia to settle unit and Batch</t>
  </si>
  <si>
    <t>TL</t>
  </si>
  <si>
    <t>828203</t>
  </si>
  <si>
    <t>SH91204</t>
  </si>
  <si>
    <t>NMI FORD ALBERTON</t>
  </si>
  <si>
    <t>ORG_SH91204::</t>
  </si>
  <si>
    <t>6FPF2CMX1FSP84407</t>
  </si>
  <si>
    <t>ORG_SH99064</t>
  </si>
  <si>
    <t>828395</t>
  </si>
  <si>
    <t>SH99064</t>
  </si>
  <si>
    <t>Novel Motor Company Oshakati</t>
  </si>
  <si>
    <t>ORG_SH99064::</t>
  </si>
  <si>
    <t>AFAPXXMJ2PSB52567</t>
  </si>
  <si>
    <t>ORG_SH91093</t>
  </si>
  <si>
    <t>831977</t>
  </si>
  <si>
    <t>SH91093</t>
  </si>
  <si>
    <t>Halfway Ford Waterfall</t>
  </si>
  <si>
    <t>ORG_SH91093::</t>
  </si>
  <si>
    <t>AFAPXXMJ2PSR65501</t>
  </si>
  <si>
    <t>ORG_SH90416</t>
  </si>
  <si>
    <t>833461</t>
  </si>
  <si>
    <t>SH90416</t>
  </si>
  <si>
    <t>PARK FORD</t>
  </si>
  <si>
    <t>ORG_SH90416::810</t>
  </si>
  <si>
    <t>AFAPXXMJ2PSB48646</t>
  </si>
  <si>
    <t>ORG_SH90586</t>
  </si>
  <si>
    <t>AFAPXXMJ2PSR62538</t>
  </si>
  <si>
    <t>ORG_SH90193</t>
  </si>
  <si>
    <t>AFAPXXMJ2PSR65237</t>
  </si>
  <si>
    <t xml:space="preserve">TAC to advice for delay </t>
  </si>
  <si>
    <t>834646</t>
  </si>
  <si>
    <t>TAC</t>
  </si>
  <si>
    <t>SH90586</t>
  </si>
  <si>
    <t>NORTH WESTERN MOTOR COMPANY</t>
  </si>
  <si>
    <t>ORG_SH90586::851</t>
  </si>
  <si>
    <t>MAINTENANCE_HOLD_30</t>
  </si>
  <si>
    <t>835026</t>
  </si>
  <si>
    <t>SH90193</t>
  </si>
  <si>
    <t>Motus Ford Germiston</t>
  </si>
  <si>
    <t>ORG_SH90193::777</t>
  </si>
  <si>
    <t>835077</t>
  </si>
  <si>
    <t>AFAPXXMJ2PSB48633</t>
  </si>
  <si>
    <t>ORG_SH90099</t>
  </si>
  <si>
    <t>AFAPXXMJ2PSB48634</t>
  </si>
  <si>
    <t>AFAPXXMJ2PSB51867</t>
  </si>
  <si>
    <t>25-30 Days</t>
  </si>
  <si>
    <t>838625</t>
  </si>
  <si>
    <t>SH90099</t>
  </si>
  <si>
    <t>Motus Ford Diep River</t>
  </si>
  <si>
    <t>ORG_SH90099::752</t>
  </si>
  <si>
    <t>838623</t>
  </si>
  <si>
    <t>838624</t>
  </si>
  <si>
    <t>AFAPXXMJ2PSM22821</t>
  </si>
  <si>
    <t>ORG_SH91129</t>
  </si>
  <si>
    <t>AFAPXXMJ2PSM22842</t>
  </si>
  <si>
    <t>ORG_SH90612</t>
  </si>
  <si>
    <t>AFAPXXMJ2PSR58970</t>
  </si>
  <si>
    <t>16-25 Days</t>
  </si>
  <si>
    <t>841007</t>
  </si>
  <si>
    <t>SH91129</t>
  </si>
  <si>
    <t>Mossel Bay Ford</t>
  </si>
  <si>
    <t>ORG_SH91129::</t>
  </si>
  <si>
    <t>841096</t>
  </si>
  <si>
    <t>SH90612</t>
  </si>
  <si>
    <t>BEN MORGENROOD AUTO FORD</t>
  </si>
  <si>
    <t>ORG_SH90612::854</t>
  </si>
  <si>
    <t>840747</t>
  </si>
  <si>
    <t>AFAPXXMJ2PSR66161</t>
  </si>
  <si>
    <t>840744</t>
  </si>
  <si>
    <t>WF0RXXTA3RRB03079</t>
  </si>
  <si>
    <t>ORG_SH90649</t>
  </si>
  <si>
    <t>841097</t>
  </si>
  <si>
    <t>SH90649</t>
  </si>
  <si>
    <t>Novel Motor Company Windhoek</t>
  </si>
  <si>
    <t>ORG_SH90649::860</t>
  </si>
  <si>
    <t>AFAGXXMJ2GSR62590</t>
  </si>
  <si>
    <t>AFAGXXMJ2GSR68115</t>
  </si>
  <si>
    <t>841939</t>
  </si>
  <si>
    <t>841753</t>
  </si>
  <si>
    <t>AFAPXXMJ2PSR66209</t>
  </si>
  <si>
    <t>In Transit</t>
  </si>
  <si>
    <t>ORG_SH90533</t>
  </si>
  <si>
    <t>Motorvia to batch</t>
  </si>
  <si>
    <t>841714</t>
  </si>
  <si>
    <t>SH90533</t>
  </si>
  <si>
    <t>Eastvaal Motors Secunda Ford</t>
  </si>
  <si>
    <t>ORG_SH90533::840</t>
  </si>
  <si>
    <t>MNBRXXMAWRSB35341</t>
  </si>
  <si>
    <t>MNBRXXMAWRSP23984</t>
  </si>
  <si>
    <t>ORG_SH91227</t>
  </si>
  <si>
    <t>841804</t>
  </si>
  <si>
    <t>VDS to batch</t>
  </si>
  <si>
    <t>841849</t>
  </si>
  <si>
    <t>SH91227</t>
  </si>
  <si>
    <t>NOVEL MOTOR COMPANY GROOTFONTEIN</t>
  </si>
  <si>
    <t>ORG_SH91227::</t>
  </si>
  <si>
    <t>AFAPXXMJ2PSR58943</t>
  </si>
  <si>
    <t>843033</t>
  </si>
  <si>
    <t>AFAPXXMJ2PSR58951</t>
  </si>
  <si>
    <t>843035</t>
  </si>
  <si>
    <t>AFAPXXMJ2PSR65268</t>
  </si>
  <si>
    <t>843403</t>
  </si>
  <si>
    <t>AFAPXXMJ2PSR71548</t>
  </si>
  <si>
    <t>ORG_SH90705</t>
  </si>
  <si>
    <t>TH, TH_ENGINE NOISY KNOCKING</t>
  </si>
  <si>
    <t>843570</t>
  </si>
  <si>
    <t>AFAPXXMJ2PSA71697</t>
  </si>
  <si>
    <t>AFAPXXMJ2PSM22804</t>
  </si>
  <si>
    <t>ORG_SH91208</t>
  </si>
  <si>
    <t>AFAPXXMJ2PSM22830</t>
  </si>
  <si>
    <t>ORG_SH91194</t>
  </si>
  <si>
    <t>844972</t>
  </si>
  <si>
    <t>MAINTENANCE_HOLD_90</t>
  </si>
  <si>
    <t>845224</t>
  </si>
  <si>
    <t>SH91208</t>
  </si>
  <si>
    <t>NMI Ford Tyger Valley</t>
  </si>
  <si>
    <t>ORG_SH91208::</t>
  </si>
  <si>
    <t>MAINTENANCE_HOLD_60</t>
  </si>
  <si>
    <t>845211</t>
  </si>
  <si>
    <t>SH91194</t>
  </si>
  <si>
    <t>Eastvaal Motors Middelburg Ford</t>
  </si>
  <si>
    <t>ORG_SH91194::</t>
  </si>
  <si>
    <t>AFAPXXMJ2PSR66205</t>
  </si>
  <si>
    <t>844931</t>
  </si>
  <si>
    <t>AFAPXXMJ2PSA70523</t>
  </si>
  <si>
    <t>846050</t>
  </si>
  <si>
    <t>AFAPXXMJ2PSB51876</t>
  </si>
  <si>
    <t>ORG_SH90304</t>
  </si>
  <si>
    <t>AFAPXXMJ2PSB51881</t>
  </si>
  <si>
    <t>MAINTENANCE_HOLD_30, MAINTENANCE_HOLD_60, MAINTENANCE_HOLD_90</t>
  </si>
  <si>
    <t>845684</t>
  </si>
  <si>
    <t>SH90304</t>
  </si>
  <si>
    <t>Motus Ford Culemborg</t>
  </si>
  <si>
    <t>ORG_SH90304::795</t>
  </si>
  <si>
    <t>845685</t>
  </si>
  <si>
    <t>AFAPXXMJ2PSA71703</t>
  </si>
  <si>
    <t>846296</t>
  </si>
  <si>
    <t>AFANXXMJ2NSU15402</t>
  </si>
  <si>
    <t>ORG_SH90020</t>
  </si>
  <si>
    <t>8-15 Days</t>
  </si>
  <si>
    <t>MAINTENANCE_HOLD_90+</t>
  </si>
  <si>
    <t>846599</t>
  </si>
  <si>
    <t>SH90020</t>
  </si>
  <si>
    <t>ACTION FORD KRUGERSDORP</t>
  </si>
  <si>
    <t>ORG_SH90020::731</t>
  </si>
  <si>
    <t>AFAGXXMJ2GSR65866</t>
  </si>
  <si>
    <t>ORG_SH91195</t>
  </si>
  <si>
    <t>847053</t>
  </si>
  <si>
    <t>SH91195</t>
  </si>
  <si>
    <t>Jan Gey Auto</t>
  </si>
  <si>
    <t>ORG_SH91195::</t>
  </si>
  <si>
    <t>AFAPXXMJ2PSA74612</t>
  </si>
  <si>
    <t>AFAPXXMJ2PSB52583</t>
  </si>
  <si>
    <t>847394</t>
  </si>
  <si>
    <t>847001</t>
  </si>
  <si>
    <t>AFAPXXMJ2PSB55226</t>
  </si>
  <si>
    <t>AFAPXXMJ2PSB55317</t>
  </si>
  <si>
    <t>847000</t>
  </si>
  <si>
    <t>847054</t>
  </si>
  <si>
    <t>AFAPXXMJ2PSR65577</t>
  </si>
  <si>
    <t>AFAPXXMJ2PSR65579</t>
  </si>
  <si>
    <t>AFAPXXMJ2PSR65586</t>
  </si>
  <si>
    <t>AFAPXXMJ2PSR65595</t>
  </si>
  <si>
    <t>AFAPXXMJ2PSR65597</t>
  </si>
  <si>
    <t>AFAPXXMJ2PSR65650</t>
  </si>
  <si>
    <t>847076</t>
  </si>
  <si>
    <t>847077</t>
  </si>
  <si>
    <t>847078</t>
  </si>
  <si>
    <t>847079</t>
  </si>
  <si>
    <t>847080</t>
  </si>
  <si>
    <t>847081</t>
  </si>
  <si>
    <t>AFAPXXMJ2PSR66146</t>
  </si>
  <si>
    <t>847008</t>
  </si>
  <si>
    <t>AFAPXXMJ2PSR66155</t>
  </si>
  <si>
    <t>AFAPXXMJ2PSR66170</t>
  </si>
  <si>
    <t>846977</t>
  </si>
  <si>
    <t>847002</t>
  </si>
  <si>
    <t>AFAPXXMJ2PSR66284</t>
  </si>
  <si>
    <t>847038</t>
  </si>
  <si>
    <t>AFAPXXMJ2PSR66299</t>
  </si>
  <si>
    <t>847035</t>
  </si>
  <si>
    <t>AFAGXXMJ2GSA73899</t>
  </si>
  <si>
    <t>847708</t>
  </si>
  <si>
    <t>AFAPXXMJ2PSA71382</t>
  </si>
  <si>
    <t>848123</t>
  </si>
  <si>
    <t>AFAPXXMJ2PSA74717</t>
  </si>
  <si>
    <t>AFAPXXMJ2PSR65748</t>
  </si>
  <si>
    <t>AFAPXXMJ2PSR65753</t>
  </si>
  <si>
    <t>AFAPXXMJ2PSR66176</t>
  </si>
  <si>
    <t>848112</t>
  </si>
  <si>
    <t>848135</t>
  </si>
  <si>
    <t>848136</t>
  </si>
  <si>
    <t>847710</t>
  </si>
  <si>
    <t>LJXCU3BB5SHF76595</t>
  </si>
  <si>
    <t>848121</t>
  </si>
  <si>
    <t>LJXCU3BB7SHF77408</t>
  </si>
  <si>
    <t>ORG_SH91205</t>
  </si>
  <si>
    <t>848153</t>
  </si>
  <si>
    <t>SH91205</t>
  </si>
  <si>
    <t>NMI FORD N1 CITY</t>
  </si>
  <si>
    <t>ORG_SH91205::</t>
  </si>
  <si>
    <t>LJXCU3BB9SHF76776</t>
  </si>
  <si>
    <t>848086</t>
  </si>
  <si>
    <t>MNBRXXMAWRSP26133</t>
  </si>
  <si>
    <t>WF0XXXTTGXRA06272</t>
  </si>
  <si>
    <t>ORG_SH90130</t>
  </si>
  <si>
    <t>848120</t>
  </si>
  <si>
    <t>848080</t>
  </si>
  <si>
    <t>SH90130</t>
  </si>
  <si>
    <t>Nelspruit Ford</t>
  </si>
  <si>
    <t>ORG_SH90130::760</t>
  </si>
  <si>
    <t>AFAGXXMJ2GSR59017</t>
  </si>
  <si>
    <t>ORG_SH91080</t>
  </si>
  <si>
    <t>AFAGXXMJ2GSR59477</t>
  </si>
  <si>
    <t>ORG_SH90663</t>
  </si>
  <si>
    <t>848919</t>
  </si>
  <si>
    <t>SH91080</t>
  </si>
  <si>
    <t>BRITS FORD</t>
  </si>
  <si>
    <t>ORG_SH91080::937</t>
  </si>
  <si>
    <t>848879</t>
  </si>
  <si>
    <t>SH90663</t>
  </si>
  <si>
    <t>Westvaal Jaffes Ford</t>
  </si>
  <si>
    <t>ORG_SH90663::864</t>
  </si>
  <si>
    <t>AFAPXXMJ2PSA70525</t>
  </si>
  <si>
    <t>ORG_SH91104</t>
  </si>
  <si>
    <t>AFAPXXMJ2PSA71497</t>
  </si>
  <si>
    <t>ORG_SH90314</t>
  </si>
  <si>
    <t>848938</t>
  </si>
  <si>
    <t>SH91104</t>
  </si>
  <si>
    <t>Action Ford North West Lichtenburg</t>
  </si>
  <si>
    <t>ORG_SH91104::</t>
  </si>
  <si>
    <t>848814</t>
  </si>
  <si>
    <t>SH90314</t>
  </si>
  <si>
    <t>KELFORDS FORD</t>
  </si>
  <si>
    <t>ORG_SH90314::797</t>
  </si>
  <si>
    <t>AFAPXXMJ2PSA74473</t>
  </si>
  <si>
    <t>848508</t>
  </si>
  <si>
    <t>AFAPXXMJ2PSP43185</t>
  </si>
  <si>
    <t>AFAPXXMJ2PSR59026</t>
  </si>
  <si>
    <t>ORG_SH90205</t>
  </si>
  <si>
    <t>848974</t>
  </si>
  <si>
    <t>848807</t>
  </si>
  <si>
    <t>SH90205</t>
  </si>
  <si>
    <t>Eastern Cape Motors William Moffett</t>
  </si>
  <si>
    <t>ORG_SH90205::782</t>
  </si>
  <si>
    <t>LJXCU3BB0SHF76598</t>
  </si>
  <si>
    <t>ORG_SH91197</t>
  </si>
  <si>
    <t>848975</t>
  </si>
  <si>
    <t>SH91197</t>
  </si>
  <si>
    <t>KELSTON FORD CRADOCK</t>
  </si>
  <si>
    <t>ORG_SH91197::</t>
  </si>
  <si>
    <t>LJXCU3BB2SHF77008</t>
  </si>
  <si>
    <t>ORG_SH90017</t>
  </si>
  <si>
    <t>LJXCU3BB3SHF76787</t>
  </si>
  <si>
    <t>ORG_SH91123</t>
  </si>
  <si>
    <t>848747</t>
  </si>
  <si>
    <t>SH90017</t>
  </si>
  <si>
    <t>Karoo Ford</t>
  </si>
  <si>
    <t>ORG_SH90017::729</t>
  </si>
  <si>
    <t>848949</t>
  </si>
  <si>
    <t>SH91123</t>
  </si>
  <si>
    <t>NOVEL FORD PAARL</t>
  </si>
  <si>
    <t>ORG_SH91123::</t>
  </si>
  <si>
    <t>LJXCU3BB4SHF76202</t>
  </si>
  <si>
    <t>PROSPECTON_COMPOUND</t>
  </si>
  <si>
    <t>ORG_SH91098</t>
  </si>
  <si>
    <t>848929</t>
  </si>
  <si>
    <t>SH91098</t>
  </si>
  <si>
    <t>MMG Ford Kokstad</t>
  </si>
  <si>
    <t>ORG_SH91098::</t>
  </si>
  <si>
    <t>LJXCU3BB6SHF77397</t>
  </si>
  <si>
    <t>ORG_SH90137</t>
  </si>
  <si>
    <t>LJXCU3BB7SHF76565</t>
  </si>
  <si>
    <t>LJXCU3BB7SHF76744</t>
  </si>
  <si>
    <t>849103</t>
  </si>
  <si>
    <t>SH90137</t>
  </si>
  <si>
    <t>CMH KEMPSTER FORD DURBAN SOUTH</t>
  </si>
  <si>
    <t>ORG_SH90137::763</t>
  </si>
  <si>
    <t>848791</t>
  </si>
  <si>
    <t>848947</t>
  </si>
  <si>
    <t>LJXCU3BB8SHF77398</t>
  </si>
  <si>
    <t>849123</t>
  </si>
  <si>
    <t>MNBRXXMAWRSJ94405</t>
  </si>
  <si>
    <t>MNBRXXMAWRSM13655</t>
  </si>
  <si>
    <t>ORG_SH91061</t>
  </si>
  <si>
    <t>MNBRXXMAWRSU03299</t>
  </si>
  <si>
    <t>848986</t>
  </si>
  <si>
    <t>848900</t>
  </si>
  <si>
    <t>SH91061</t>
  </si>
  <si>
    <t>Motus Ford George</t>
  </si>
  <si>
    <t>ORG_SH91061::918</t>
  </si>
  <si>
    <t>849009</t>
  </si>
  <si>
    <t>AFAPXXMJ2PSA74444</t>
  </si>
  <si>
    <t>AFAPXXMJ2PSA74636</t>
  </si>
  <si>
    <t>849315</t>
  </si>
  <si>
    <t>849640</t>
  </si>
  <si>
    <t>AFAPXXMJ2PSA74763</t>
  </si>
  <si>
    <t>ORG_SH90223</t>
  </si>
  <si>
    <t>TAC to batch</t>
  </si>
  <si>
    <t>849307</t>
  </si>
  <si>
    <t>SH90223</t>
  </si>
  <si>
    <t>Kouga Ford</t>
  </si>
  <si>
    <t>ORG_SH90223::785</t>
  </si>
  <si>
    <t>AFAPXXMJ2PSB48637</t>
  </si>
  <si>
    <t>ORG_SH91090</t>
  </si>
  <si>
    <t>AFAPXXMJ2PSB48648</t>
  </si>
  <si>
    <t>849817</t>
  </si>
  <si>
    <t>SH91090</t>
  </si>
  <si>
    <t>Kelston Ford Queenstown</t>
  </si>
  <si>
    <t>ORG_SH91090::</t>
  </si>
  <si>
    <t>849818</t>
  </si>
  <si>
    <t>AFAPXXMJ2PSR62500</t>
  </si>
  <si>
    <t>849698</t>
  </si>
  <si>
    <t>AFAPXXMJ2PSR66164</t>
  </si>
  <si>
    <t>849703</t>
  </si>
  <si>
    <t>SH91213</t>
  </si>
  <si>
    <t>Ford Amanzimtoti</t>
  </si>
  <si>
    <t>ORG_SH91213::</t>
  </si>
  <si>
    <t>LJXCU3BB9SHF77362</t>
  </si>
  <si>
    <t>MNBRXXMAWRSB34014</t>
  </si>
  <si>
    <t>MNBRXXMAWRSJ91205</t>
  </si>
  <si>
    <t>MNBRXXMAWRSJ93571</t>
  </si>
  <si>
    <t>849660</t>
  </si>
  <si>
    <t>849700</t>
  </si>
  <si>
    <t>849812</t>
  </si>
  <si>
    <t>849139</t>
  </si>
  <si>
    <t>WF02XXERK2RG51073</t>
  </si>
  <si>
    <t>ORG_SH90203</t>
  </si>
  <si>
    <t>WF0RXXTAXRRC82091</t>
  </si>
  <si>
    <t>849633</t>
  </si>
  <si>
    <t>SH90203</t>
  </si>
  <si>
    <t>Eastern Cape Motors Port Elizabeth</t>
  </si>
  <si>
    <t>ORG_SH90203::780</t>
  </si>
  <si>
    <t>849821</t>
  </si>
  <si>
    <t>MNBRXXMAWRSM11225</t>
  </si>
  <si>
    <t>ORG_SH90204</t>
  </si>
  <si>
    <t>849960</t>
  </si>
  <si>
    <t>SH90204</t>
  </si>
  <si>
    <t>Eastern Cape Motors East London</t>
  </si>
  <si>
    <t>ORG_SH90204::781</t>
  </si>
  <si>
    <t>AFAGXXMJ2GSA71519</t>
  </si>
  <si>
    <t>5-7 Days</t>
  </si>
  <si>
    <t>850321</t>
  </si>
  <si>
    <t>AFANXXMJ2NSA74767</t>
  </si>
  <si>
    <t>850429</t>
  </si>
  <si>
    <t>AFAPXXMJ2PSA74522</t>
  </si>
  <si>
    <t>850347</t>
  </si>
  <si>
    <t>AFAPXXMJ2PSA74883</t>
  </si>
  <si>
    <t>ORG_SH91228</t>
  </si>
  <si>
    <t>850363</t>
  </si>
  <si>
    <t>SH91228</t>
  </si>
  <si>
    <t>ACTION FORD SPRINGBOK</t>
  </si>
  <si>
    <t>ORG_SH91228::</t>
  </si>
  <si>
    <t>MNBRXXMAWRSP26141</t>
  </si>
  <si>
    <t>ORG_SH91099</t>
  </si>
  <si>
    <t>850435</t>
  </si>
  <si>
    <t>SH91099</t>
  </si>
  <si>
    <t>ROLA FORD ROBERTSON</t>
  </si>
  <si>
    <t>ORG_SH91099::</t>
  </si>
  <si>
    <t>WF02XXERK2RA36186</t>
  </si>
  <si>
    <t>ORG_SH90042</t>
  </si>
  <si>
    <t>849962</t>
  </si>
  <si>
    <t>SH90042</t>
  </si>
  <si>
    <t>Motus Ford Paarden Eiland</t>
  </si>
  <si>
    <t>ORG_SH90042::741</t>
  </si>
  <si>
    <t>WF02XXERK2RR88574</t>
  </si>
  <si>
    <t>850295</t>
  </si>
  <si>
    <t>1FATP8E07S5580679</t>
  </si>
  <si>
    <t>1FATP8E08S5580688</t>
  </si>
  <si>
    <t>AFAGXXMJ2GSA79276</t>
  </si>
  <si>
    <t>850658</t>
  </si>
  <si>
    <t>850659</t>
  </si>
  <si>
    <t>851075</t>
  </si>
  <si>
    <t>AFAPXXMJ2PSA71702</t>
  </si>
  <si>
    <t>AFAPXXMJ2PSA71705</t>
  </si>
  <si>
    <t>850937</t>
  </si>
  <si>
    <t>851097</t>
  </si>
  <si>
    <t>AFAPXXMJ2PSA74508</t>
  </si>
  <si>
    <t>ORG_SH91190</t>
  </si>
  <si>
    <t>AFAPXXMJ2PSA74647</t>
  </si>
  <si>
    <t>ORG_SH90330</t>
  </si>
  <si>
    <t>851089</t>
  </si>
  <si>
    <t>SH91190</t>
  </si>
  <si>
    <t>Eshowe Auto</t>
  </si>
  <si>
    <t>ORG_SH91190::</t>
  </si>
  <si>
    <t>850942</t>
  </si>
  <si>
    <t>SH90330</t>
  </si>
  <si>
    <t>McGee and Company Lydenburg</t>
  </si>
  <si>
    <t>ORG_SH90330::798</t>
  </si>
  <si>
    <t>AFAPXXMJ2PSA74671</t>
  </si>
  <si>
    <t>ORG_SH90359</t>
  </si>
  <si>
    <t>Makatu to advice reason for delay</t>
  </si>
  <si>
    <t>850946</t>
  </si>
  <si>
    <t>Makatu</t>
  </si>
  <si>
    <t>SH90359</t>
  </si>
  <si>
    <t>EAGLE FORD</t>
  </si>
  <si>
    <t>ORG_SH90359::802</t>
  </si>
  <si>
    <t>AFAPXXMJ2PSA74881</t>
  </si>
  <si>
    <t>850508</t>
  </si>
  <si>
    <t>AFAPXXMJ2PSA79747</t>
  </si>
  <si>
    <t>ORG_SH91231</t>
  </si>
  <si>
    <t>AFAPXXMJ2PSR59358</t>
  </si>
  <si>
    <t>ORG_SH90516</t>
  </si>
  <si>
    <t>850998</t>
  </si>
  <si>
    <t>SH91231</t>
  </si>
  <si>
    <t>NTT FORD PRETORIA NORTH</t>
  </si>
  <si>
    <t>ORG_SH91231::</t>
  </si>
  <si>
    <t>850957</t>
  </si>
  <si>
    <t>SH90516</t>
  </si>
  <si>
    <t>LEONS MOTORS</t>
  </si>
  <si>
    <t>ORG_SH90516::834</t>
  </si>
  <si>
    <t>WF0RXXTA0RRC82147</t>
  </si>
  <si>
    <t>850933</t>
  </si>
  <si>
    <t>AFAGXXMJ2GSA74518</t>
  </si>
  <si>
    <t>AFAGXXMJ2GSA77613</t>
  </si>
  <si>
    <t>AFAGXXMJ2GSA77660</t>
  </si>
  <si>
    <t>ORG_SH91189</t>
  </si>
  <si>
    <t>AFAGXXMJ2GSA79139</t>
  </si>
  <si>
    <t>ORG_SH91102</t>
  </si>
  <si>
    <t>AFAGXXMJ2GSA79163</t>
  </si>
  <si>
    <t>851574</t>
  </si>
  <si>
    <t>851411</t>
  </si>
  <si>
    <t>851222</t>
  </si>
  <si>
    <t>SH90594</t>
  </si>
  <si>
    <t>BESTERS AUTO</t>
  </si>
  <si>
    <t>SH91189</t>
  </si>
  <si>
    <t>Supreme Auto Vryburg</t>
  </si>
  <si>
    <t>ORG_SH91189::941</t>
  </si>
  <si>
    <t>851465</t>
  </si>
  <si>
    <t>SH91102</t>
  </si>
  <si>
    <t>KURUMAN FORD</t>
  </si>
  <si>
    <t>ORG_SH91102::</t>
  </si>
  <si>
    <t>851421</t>
  </si>
  <si>
    <t>AFAPXXMJ2PSA73755</t>
  </si>
  <si>
    <t>851439</t>
  </si>
  <si>
    <t>AFAPXXMJ2PSA73862</t>
  </si>
  <si>
    <t>ORG_SH90655</t>
  </si>
  <si>
    <t>AFAPXXMJ2PSA74487</t>
  </si>
  <si>
    <t>AFAPXXMJ2PSA74619</t>
  </si>
  <si>
    <t>ORG_SH91233</t>
  </si>
  <si>
    <t>851449</t>
  </si>
  <si>
    <t>SH90655</t>
  </si>
  <si>
    <t>Eastvaal Motors Witbank Ford</t>
  </si>
  <si>
    <t>ORG_SH90655::862</t>
  </si>
  <si>
    <t>851448</t>
  </si>
  <si>
    <t>851498</t>
  </si>
  <si>
    <t>SH91233</t>
  </si>
  <si>
    <t>MUU FORD MAFIKENG</t>
  </si>
  <si>
    <t>ORG_SH91233::</t>
  </si>
  <si>
    <t>AFAPXXMJ2PSA79126</t>
  </si>
  <si>
    <t>AFAPXXMJ2PSA79270</t>
  </si>
  <si>
    <t>851466</t>
  </si>
  <si>
    <t>851412</t>
  </si>
  <si>
    <t>AFAPXXMJ2PSA79394</t>
  </si>
  <si>
    <t>ORG_SH90455</t>
  </si>
  <si>
    <t>AFAPXXMJ2PSA79513</t>
  </si>
  <si>
    <t>851565</t>
  </si>
  <si>
    <t>SH90455</t>
  </si>
  <si>
    <t>HALFWAY FORD PORT SHEPSTONE</t>
  </si>
  <si>
    <t>ORG_SH90455::821</t>
  </si>
  <si>
    <t>851457</t>
  </si>
  <si>
    <t>AFAPXXMJ2PSR71363</t>
  </si>
  <si>
    <t>851468</t>
  </si>
  <si>
    <t>WF0XXXTTGXPJ58986</t>
  </si>
  <si>
    <t>ORG_SH90468</t>
  </si>
  <si>
    <t>WF0XXXTTGXPJ59791</t>
  </si>
  <si>
    <t>WF0XXXTTGXPJ59801</t>
  </si>
  <si>
    <t>851432</t>
  </si>
  <si>
    <t>SH90468</t>
  </si>
  <si>
    <t>CMH FORD GEZINA</t>
  </si>
  <si>
    <t>ORG_SH90468::825</t>
  </si>
  <si>
    <t>851433</t>
  </si>
  <si>
    <t>851434</t>
  </si>
  <si>
    <t>6FPF2CMX9FSB07432</t>
  </si>
  <si>
    <t>ORG_SH91213</t>
  </si>
  <si>
    <t>AFAGXXMJ2GSA79392</t>
  </si>
  <si>
    <t>ORG_SH90449</t>
  </si>
  <si>
    <t>AFAGXXMJ2GSR59199</t>
  </si>
  <si>
    <t>ORG_SH91212</t>
  </si>
  <si>
    <t>0-4 Days</t>
  </si>
  <si>
    <t>Within lead time</t>
  </si>
  <si>
    <t>852222</t>
  </si>
  <si>
    <t>852176</t>
  </si>
  <si>
    <t>SH90449</t>
  </si>
  <si>
    <t>HUMAN AUTO WELKOM</t>
  </si>
  <si>
    <t>ORG_SH90449::818</t>
  </si>
  <si>
    <t>852221</t>
  </si>
  <si>
    <t>SH91212</t>
  </si>
  <si>
    <t>ROLA FORD BREDASDORP</t>
  </si>
  <si>
    <t>ORG_SH91212::</t>
  </si>
  <si>
    <t>AFAPXXMJ2PSA71580</t>
  </si>
  <si>
    <t>852304</t>
  </si>
  <si>
    <t>AFAPXXMJ2PSA73879</t>
  </si>
  <si>
    <t>AFAPXXMJ2PSA74500</t>
  </si>
  <si>
    <t>AFAPXXMJ2PSA74521</t>
  </si>
  <si>
    <t>852193</t>
  </si>
  <si>
    <t>TH_3L CYL. HEADS CRACKED VALVE, BK2PLNT</t>
  </si>
  <si>
    <t>851906</t>
  </si>
  <si>
    <t>852309</t>
  </si>
  <si>
    <t>AFAPXXMJ2PSA74632</t>
  </si>
  <si>
    <t>AFAPXXMJ2PSA74639</t>
  </si>
  <si>
    <t>AFAPXXMJ2PSA74672</t>
  </si>
  <si>
    <t>AFAPXXMJ2PSA74755</t>
  </si>
  <si>
    <t>ORG_SH91070</t>
  </si>
  <si>
    <t>AFAPXXMJ2PSA74868</t>
  </si>
  <si>
    <t>ORG_SH91218</t>
  </si>
  <si>
    <t>852169</t>
  </si>
  <si>
    <t>852172</t>
  </si>
  <si>
    <t>TH, TH_EMISSIONS_VW</t>
  </si>
  <si>
    <t>852173</t>
  </si>
  <si>
    <t>852303</t>
  </si>
  <si>
    <t>SH91070</t>
  </si>
  <si>
    <t>NMG FORD CLAREMONT</t>
  </si>
  <si>
    <t>ORG_SH91070::927</t>
  </si>
  <si>
    <t>852236</t>
  </si>
  <si>
    <t>SH91218</t>
  </si>
  <si>
    <t>Ford Fourways</t>
  </si>
  <si>
    <t>ORG_SH91218::</t>
  </si>
  <si>
    <t>AFAPXXMJ2PSA74882</t>
  </si>
  <si>
    <t>AFAPXXMJ2PSA74884</t>
  </si>
  <si>
    <t>ORG_SH91230</t>
  </si>
  <si>
    <t>AFAPXXMJ2PSA77525</t>
  </si>
  <si>
    <t>AFAPXXMJ2PSA77528</t>
  </si>
  <si>
    <t>AFAPXXMJ2PSA77565</t>
  </si>
  <si>
    <t>ORG_SH91116</t>
  </si>
  <si>
    <t>AFAPXXMJ2PSA77568</t>
  </si>
  <si>
    <t>AFAPXXMJ2PSA77587</t>
  </si>
  <si>
    <t>AFAPXXMJ2PSA77591</t>
  </si>
  <si>
    <t>AFAPXXMJ2PSA77615</t>
  </si>
  <si>
    <t>ORG_SH90045</t>
  </si>
  <si>
    <t>AFAPXXMJ2PSA77689</t>
  </si>
  <si>
    <t>ORG_SH90704</t>
  </si>
  <si>
    <t>AFAPXXMJ2PSA79086</t>
  </si>
  <si>
    <t>AFAPXXMJ2PSA79124</t>
  </si>
  <si>
    <t>AFAPXXMJ2PSA79157</t>
  </si>
  <si>
    <t>AFAPXXMJ2PSA79170</t>
  </si>
  <si>
    <t>ORG_SH90022</t>
  </si>
  <si>
    <t>AFAPXXMJ2PSA79287</t>
  </si>
  <si>
    <t>851907</t>
  </si>
  <si>
    <t>852238</t>
  </si>
  <si>
    <t>SH91230</t>
  </si>
  <si>
    <t>NTT FORD ZULULAND</t>
  </si>
  <si>
    <t>ORG_SH91230::</t>
  </si>
  <si>
    <t>852292</t>
  </si>
  <si>
    <t>852310</t>
  </si>
  <si>
    <t>852209</t>
  </si>
  <si>
    <t>SH91116</t>
  </si>
  <si>
    <t>Action Ford Mokopane</t>
  </si>
  <si>
    <t>ORG_SH91116::</t>
  </si>
  <si>
    <t>852210</t>
  </si>
  <si>
    <t>852147</t>
  </si>
  <si>
    <t>852293</t>
  </si>
  <si>
    <t>852287</t>
  </si>
  <si>
    <t>SH90045</t>
  </si>
  <si>
    <t>HUMAN AUTO BLOEMFONTEIN</t>
  </si>
  <si>
    <t>ORG_SH90045::743</t>
  </si>
  <si>
    <t>851904</t>
  </si>
  <si>
    <t>SH90704</t>
  </si>
  <si>
    <t>DALY FORD KLERKSDORP</t>
  </si>
  <si>
    <t>ORG_SH90704::869</t>
  </si>
  <si>
    <t>852194</t>
  </si>
  <si>
    <t>852207</t>
  </si>
  <si>
    <t>852171</t>
  </si>
  <si>
    <t>852149</t>
  </si>
  <si>
    <t>SH90022</t>
  </si>
  <si>
    <t>CMH FORD HATFIELD</t>
  </si>
  <si>
    <t>ORG_SH90022::732</t>
  </si>
  <si>
    <t>852151</t>
  </si>
  <si>
    <t>AFAPXXMJ2PSA79489</t>
  </si>
  <si>
    <t>ORG_SH90710</t>
  </si>
  <si>
    <t>AFAPXXMJ2PSA79528</t>
  </si>
  <si>
    <t>852199</t>
  </si>
  <si>
    <t>SH90710</t>
  </si>
  <si>
    <t>BB MENLYN FORD</t>
  </si>
  <si>
    <t>ORG_SH90710::871</t>
  </si>
  <si>
    <t>852204</t>
  </si>
  <si>
    <t>AFAPXXMJ2PSP34500</t>
  </si>
  <si>
    <t>AFAPXXMJ2PSP34502</t>
  </si>
  <si>
    <t>ORG_SH91103</t>
  </si>
  <si>
    <t>AFAPXXMJ2PSP34509</t>
  </si>
  <si>
    <t>ORG_SH90712</t>
  </si>
  <si>
    <t>AFAPXXMJ2PSP39542</t>
  </si>
  <si>
    <t>852211</t>
  </si>
  <si>
    <t>851905</t>
  </si>
  <si>
    <t>SH91103</t>
  </si>
  <si>
    <t>PHALABORWA FORD</t>
  </si>
  <si>
    <t>ORG_SH91103::</t>
  </si>
  <si>
    <t>852299</t>
  </si>
  <si>
    <t>SH90712</t>
  </si>
  <si>
    <t>BB POLOKWANE FORD</t>
  </si>
  <si>
    <t>ORG_SH90712::873</t>
  </si>
  <si>
    <t>852243</t>
  </si>
  <si>
    <t>AFAPXXMJ2PSR59154</t>
  </si>
  <si>
    <t>AFAPXXMJ2PSR59157</t>
  </si>
  <si>
    <t>AFAPXXMJ2PSR59158</t>
  </si>
  <si>
    <t>852239</t>
  </si>
  <si>
    <t>852240</t>
  </si>
  <si>
    <t>852241</t>
  </si>
  <si>
    <t>AFAPXXMJ2PSR66212</t>
  </si>
  <si>
    <t>LJXCU3BB1SHF76772</t>
  </si>
  <si>
    <t>MNBRXXMAWRRS85398</t>
  </si>
  <si>
    <t>MNBRXXMAWRRS89825</t>
  </si>
  <si>
    <t>ORG_SH99062</t>
  </si>
  <si>
    <t>MNBRXXMAWRSB34030</t>
  </si>
  <si>
    <t>MNBRXXMAWRSB35326</t>
  </si>
  <si>
    <t>MNBRXXMAWRSM11278</t>
  </si>
  <si>
    <t>MNBRXXMAWRSP26127</t>
  </si>
  <si>
    <t>MNBRXXMAWRSP27299</t>
  </si>
  <si>
    <t>MNBRXXMAWRSU00674</t>
  </si>
  <si>
    <t>MNBRXXMAWRSU00676</t>
  </si>
  <si>
    <t>851903</t>
  </si>
  <si>
    <t>852214</t>
  </si>
  <si>
    <t>852286</t>
  </si>
  <si>
    <t>852244</t>
  </si>
  <si>
    <t>SH99062</t>
  </si>
  <si>
    <t>AutoFin Ford</t>
  </si>
  <si>
    <t>ORG_SH99062::19490</t>
  </si>
  <si>
    <t>852308</t>
  </si>
  <si>
    <t>852297</t>
  </si>
  <si>
    <t>852242</t>
  </si>
  <si>
    <t>852227</t>
  </si>
  <si>
    <t>852295</t>
  </si>
  <si>
    <t>852201</t>
  </si>
  <si>
    <t>852202</t>
  </si>
  <si>
    <t>WF0RXXTA3RRR26026</t>
  </si>
  <si>
    <t>WF0RXXTA6RRR28241</t>
  </si>
  <si>
    <t>852305</t>
  </si>
  <si>
    <t>852298</t>
  </si>
  <si>
    <t>AFAGXXMJ2GSA77450</t>
  </si>
  <si>
    <t>ORG_SH91065</t>
  </si>
  <si>
    <t>AFAGXXMJ2GSA79112</t>
  </si>
  <si>
    <t>AFAGXXMJ2GSA79206</t>
  </si>
  <si>
    <t>AFAGXXMJ2GSA79724</t>
  </si>
  <si>
    <t>ORG_SH91214</t>
  </si>
  <si>
    <t>AFAGXXMJ2GSR59197</t>
  </si>
  <si>
    <t>ORG_SH90968</t>
  </si>
  <si>
    <t>AFAGXXMJ2GSR59202</t>
  </si>
  <si>
    <t>852682</t>
  </si>
  <si>
    <t>SH91065</t>
  </si>
  <si>
    <t>MCCARTHY FORD THE GLEN</t>
  </si>
  <si>
    <t>ORG_SH91065::922</t>
  </si>
  <si>
    <t>852478</t>
  </si>
  <si>
    <t>852749</t>
  </si>
  <si>
    <t>852754</t>
  </si>
  <si>
    <t>SH91214</t>
  </si>
  <si>
    <t>Ford Woodmead</t>
  </si>
  <si>
    <t>ORG_SH91214::</t>
  </si>
  <si>
    <t>852495</t>
  </si>
  <si>
    <t>SH90968</t>
  </si>
  <si>
    <t>ROLA FORD HERMANUS</t>
  </si>
  <si>
    <t>ORG_SH90968::</t>
  </si>
  <si>
    <t>852496</t>
  </si>
  <si>
    <t>AFAPXXMJ2PSA73785</t>
  </si>
  <si>
    <t>852755</t>
  </si>
  <si>
    <t>AFAPXXMJ2PSA73792</t>
  </si>
  <si>
    <t>ORG_SH90036</t>
  </si>
  <si>
    <t>852745</t>
  </si>
  <si>
    <t>SH90036</t>
  </si>
  <si>
    <t>CASSEYS AUTO BENONI</t>
  </si>
  <si>
    <t>ORG_SH90036::738</t>
  </si>
  <si>
    <t>AFAPXXMJ2PSA74598</t>
  </si>
  <si>
    <t>ORG_SH90154</t>
  </si>
  <si>
    <t>852746</t>
  </si>
  <si>
    <t>SH90154</t>
  </si>
  <si>
    <t>CMH KEMPSTER FORD UMHLANGA</t>
  </si>
  <si>
    <t>ORG_SH90154::771</t>
  </si>
  <si>
    <t>AFAPXXMJ2PSA74845</t>
  </si>
  <si>
    <t>AFAPXXMJ2PSA76499</t>
  </si>
  <si>
    <t>AFAPXXMJ2PSA77451</t>
  </si>
  <si>
    <t>AFAPXXMJ2PSA77470</t>
  </si>
  <si>
    <t>AFAPXXMJ2PSA77481</t>
  </si>
  <si>
    <t>AFAPXXMJ2PSA77504</t>
  </si>
  <si>
    <t>ORG_SH90261</t>
  </si>
  <si>
    <t>AFAPXXMJ2PSA77533</t>
  </si>
  <si>
    <t>AFAPXXMJ2PSA77594</t>
  </si>
  <si>
    <t>AFAPXXMJ2PSA77676</t>
  </si>
  <si>
    <t>AFAPXXMJ2PSA77690</t>
  </si>
  <si>
    <t>AFAPXXMJ2PSA79094</t>
  </si>
  <si>
    <t>ORG_SH90554</t>
  </si>
  <si>
    <t>AFAPXXMJ2PSA79137</t>
  </si>
  <si>
    <t>AFAPXXMJ2PSA79151</t>
  </si>
  <si>
    <t>ORG_SH91106</t>
  </si>
  <si>
    <t>AFAPXXMJ2PSA79152</t>
  </si>
  <si>
    <t>AFAPXXMJ2PSA79155</t>
  </si>
  <si>
    <t>AFAPXXMJ2PSA79195</t>
  </si>
  <si>
    <t>852702</t>
  </si>
  <si>
    <t>SH91216</t>
  </si>
  <si>
    <t>Ford Bryanston</t>
  </si>
  <si>
    <t>852666</t>
  </si>
  <si>
    <t>852684</t>
  </si>
  <si>
    <t>852480</t>
  </si>
  <si>
    <t>852479</t>
  </si>
  <si>
    <t>852661</t>
  </si>
  <si>
    <t>SH90261</t>
  </si>
  <si>
    <t>Paul Maher Ford</t>
  </si>
  <si>
    <t>ORG_SH90261::793</t>
  </si>
  <si>
    <t>852663</t>
  </si>
  <si>
    <t>852486</t>
  </si>
  <si>
    <t>852680</t>
  </si>
  <si>
    <t>852679</t>
  </si>
  <si>
    <t>852670</t>
  </si>
  <si>
    <t>SH90554</t>
  </si>
  <si>
    <t>CONSOLIDATED AUTO</t>
  </si>
  <si>
    <t>ORG_SH90554::846</t>
  </si>
  <si>
    <t>852747</t>
  </si>
  <si>
    <t>852748</t>
  </si>
  <si>
    <t>SH91106</t>
  </si>
  <si>
    <t>MMG Ford HARRISMITH</t>
  </si>
  <si>
    <t>ORG_SH91106::</t>
  </si>
  <si>
    <t>852744</t>
  </si>
  <si>
    <t>852662</t>
  </si>
  <si>
    <t>852691</t>
  </si>
  <si>
    <t>AFAPXXMJ2PSA79397</t>
  </si>
  <si>
    <t>AFAPXXMJ2PSA79403</t>
  </si>
  <si>
    <t>AFAPXXMJ2PSA79436</t>
  </si>
  <si>
    <t>ORG_SH90487</t>
  </si>
  <si>
    <t>AFAPXXMJ2PSA79462</t>
  </si>
  <si>
    <t>AFAPXXMJ2PSA79469</t>
  </si>
  <si>
    <t>AFAPXXMJ2PSA79474</t>
  </si>
  <si>
    <t>ORG_SH90661</t>
  </si>
  <si>
    <t>AFAPXXMJ2PSA79494</t>
  </si>
  <si>
    <t>AFAPXXMJ2PSA79562</t>
  </si>
  <si>
    <t>ORG_SH91096</t>
  </si>
  <si>
    <t>AFAPXXMJ2PSA79681</t>
  </si>
  <si>
    <t>AFAPXXMJ2PSB52443</t>
  </si>
  <si>
    <t>AFAPXXMJ2PSB55414</t>
  </si>
  <si>
    <t>ORG_SH91216</t>
  </si>
  <si>
    <t>AFAPXXMJ2PSR65096</t>
  </si>
  <si>
    <t>AFAPXXMJ2PSR65320</t>
  </si>
  <si>
    <t>AFAPXXMJ2PSR65326</t>
  </si>
  <si>
    <t>AFAPXXMJ2PSR65327</t>
  </si>
  <si>
    <t>852484</t>
  </si>
  <si>
    <t>852485</t>
  </si>
  <si>
    <t>852488</t>
  </si>
  <si>
    <t>SH90487</t>
  </si>
  <si>
    <t>Lazarus Ford</t>
  </si>
  <si>
    <t>ORG_SH90487::829</t>
  </si>
  <si>
    <t>852671</t>
  </si>
  <si>
    <t>852490</t>
  </si>
  <si>
    <t>852678</t>
  </si>
  <si>
    <t>SH90661</t>
  </si>
  <si>
    <t>AURINIA FORD</t>
  </si>
  <si>
    <t>ORG_SH90661::863</t>
  </si>
  <si>
    <t>852491</t>
  </si>
  <si>
    <t>852686</t>
  </si>
  <si>
    <t>SH91096</t>
  </si>
  <si>
    <t>McGee and Company Groblersdal</t>
  </si>
  <si>
    <t>ORG_SH91096::</t>
  </si>
  <si>
    <t>852753</t>
  </si>
  <si>
    <t>852668</t>
  </si>
  <si>
    <t>852498</t>
  </si>
  <si>
    <t>ORG_SH91216::</t>
  </si>
  <si>
    <t>852699</t>
  </si>
  <si>
    <t>852499</t>
  </si>
  <si>
    <t>852500</t>
  </si>
  <si>
    <t>852501</t>
  </si>
  <si>
    <t>AFAPXXMJ2PSR71392</t>
  </si>
  <si>
    <t>852750</t>
  </si>
  <si>
    <t>LJXCU3BB1RTF62877</t>
  </si>
  <si>
    <t>LJXCU3BB1SHF77386</t>
  </si>
  <si>
    <t>852481</t>
  </si>
  <si>
    <t>Delay placing BS</t>
  </si>
  <si>
    <t>852677</t>
  </si>
  <si>
    <t>MNBRXXMAWRRS88176</t>
  </si>
  <si>
    <t>852482</t>
  </si>
  <si>
    <t>MNBRXXMAWRSB34013</t>
  </si>
  <si>
    <t>ORG_SH91202</t>
  </si>
  <si>
    <t>MNBRXXMAWRSJ91271</t>
  </si>
  <si>
    <t>852751</t>
  </si>
  <si>
    <t>SH91202</t>
  </si>
  <si>
    <t>CMH Ford Ballito</t>
  </si>
  <si>
    <t>ORG_SH91202::</t>
  </si>
  <si>
    <t>852489</t>
  </si>
  <si>
    <t>MNBRXXMAWRSJ93700</t>
  </si>
  <si>
    <t>MNBRXXMAWRSJ93701</t>
  </si>
  <si>
    <t>MNBRXXMAWRSM13659</t>
  </si>
  <si>
    <t>MNBRXXMAWRSM13663</t>
  </si>
  <si>
    <t>852493</t>
  </si>
  <si>
    <t>852494</t>
  </si>
  <si>
    <t>852685</t>
  </si>
  <si>
    <t>852688</t>
  </si>
  <si>
    <t>WF0RXXTA2RRG57827</t>
  </si>
  <si>
    <t>AFAPXXMJ2PSA74419</t>
  </si>
  <si>
    <t>AFAPXXMJ2PSA79101</t>
  </si>
  <si>
    <t>852694</t>
  </si>
  <si>
    <t>852801</t>
  </si>
  <si>
    <t>852802</t>
  </si>
  <si>
    <t>AFAPXXMJ2PSR66034</t>
  </si>
  <si>
    <t>ORG_SH70481</t>
  </si>
  <si>
    <t>6FPF2CMX2FSP89759</t>
  </si>
  <si>
    <t>AFAGXXMJ2GSA73863</t>
  </si>
  <si>
    <t>ORG_SH90144</t>
  </si>
  <si>
    <t>AFAGXXMJ2GSA73905</t>
  </si>
  <si>
    <t>ORG_SH90770</t>
  </si>
  <si>
    <t>AFAGXXMJ2GSA74511</t>
  </si>
  <si>
    <t>ORG_SH91193</t>
  </si>
  <si>
    <t>AFAGXXMJ2GSA74744</t>
  </si>
  <si>
    <t>AFAGXXMJ2GSA77486</t>
  </si>
  <si>
    <t>AFAGXXMJ2GSA77671</t>
  </si>
  <si>
    <t>ORG_SH90711</t>
  </si>
  <si>
    <t>AFAGXXMJ2GSA79105</t>
  </si>
  <si>
    <t>AFAGXXMJ2GSA79130</t>
  </si>
  <si>
    <t>AFAGXXMJ2GSA79227</t>
  </si>
  <si>
    <t>AFAGXXMJ2GSA79278</t>
  </si>
  <si>
    <t>AFAGXXMJ2GSA79365</t>
  </si>
  <si>
    <t xml:space="preserve">BS Placed on Government unit </t>
  </si>
  <si>
    <t>BS, GOVERNMENTVEHICLE</t>
  </si>
  <si>
    <t>112756</t>
  </si>
  <si>
    <t>SH70481</t>
  </si>
  <si>
    <t>BIDVEST CAPITAL(PTY)LTD</t>
  </si>
  <si>
    <t>ORG_SH70481::504</t>
  </si>
  <si>
    <t>853439</t>
  </si>
  <si>
    <t>853533</t>
  </si>
  <si>
    <t>SH90144</t>
  </si>
  <si>
    <t>CMH KEMPSTER FORD DURBAN</t>
  </si>
  <si>
    <t>ORG_SH90144::764</t>
  </si>
  <si>
    <t>853424</t>
  </si>
  <si>
    <t>SH90770</t>
  </si>
  <si>
    <t>MMG Ford Newcastle</t>
  </si>
  <si>
    <t>ORG_SH90770::889</t>
  </si>
  <si>
    <t>853552</t>
  </si>
  <si>
    <t>SH91193</t>
  </si>
  <si>
    <t>MMG Ford HEIDELBERG</t>
  </si>
  <si>
    <t>ORG_SH91193::</t>
  </si>
  <si>
    <t>853421</t>
  </si>
  <si>
    <t>853448</t>
  </si>
  <si>
    <t>TH_SALES_HOLD</t>
  </si>
  <si>
    <t>853419</t>
  </si>
  <si>
    <t>SH90711</t>
  </si>
  <si>
    <t>BB TZANEEN FORD</t>
  </si>
  <si>
    <t>ORG_SH90711::872</t>
  </si>
  <si>
    <t>853550</t>
  </si>
  <si>
    <t>SH91101</t>
  </si>
  <si>
    <t>HALFWAY FORD KUILS RIVER</t>
  </si>
  <si>
    <t>ORG_SH91101::</t>
  </si>
  <si>
    <t>853414</t>
  </si>
  <si>
    <t>853437</t>
  </si>
  <si>
    <t>853532</t>
  </si>
  <si>
    <t>853387</t>
  </si>
  <si>
    <t>AFAGXXMJ2GSR59192</t>
  </si>
  <si>
    <t>ORG_SH91097</t>
  </si>
  <si>
    <t>AFAGXXMJ2GSR59196</t>
  </si>
  <si>
    <t>AFAGXXMJ2GSR62527</t>
  </si>
  <si>
    <t>AFAGXXMJ2GSR65238</t>
  </si>
  <si>
    <t>ORG_SH90238</t>
  </si>
  <si>
    <t>AFAGXXMJ2GSR65282</t>
  </si>
  <si>
    <t>853431</t>
  </si>
  <si>
    <t>SH91097</t>
  </si>
  <si>
    <t>ROLA FORD RIVERSDALE</t>
  </si>
  <si>
    <t>ORG_SH91097::</t>
  </si>
  <si>
    <t>853432</t>
  </si>
  <si>
    <t>853380</t>
  </si>
  <si>
    <t>853392</t>
  </si>
  <si>
    <t>SH90238</t>
  </si>
  <si>
    <t>BASIL GREEN AUTO</t>
  </si>
  <si>
    <t>ORG_SH90238::788</t>
  </si>
  <si>
    <t>853456</t>
  </si>
  <si>
    <t>AFANXXMJ2NSA77455</t>
  </si>
  <si>
    <t>AFANXXMJ2NSR65430</t>
  </si>
  <si>
    <t>AFANXXMJ2NSR65435</t>
  </si>
  <si>
    <t>AFANXXMJ2NSR65802</t>
  </si>
  <si>
    <t>AFAPXXMJ2PSA71361</t>
  </si>
  <si>
    <t>AFAPXXMJ2PSA71528</t>
  </si>
  <si>
    <t>AFAPXXMJ2PSA71585</t>
  </si>
  <si>
    <t>AFAPXXMJ2PSA71586</t>
  </si>
  <si>
    <t>AFAPXXMJ2PSA73773</t>
  </si>
  <si>
    <t>853536</t>
  </si>
  <si>
    <t>MAINTENANCE_HOLD_30, MAINTENANCE_HOLD_60</t>
  </si>
  <si>
    <t>853385</t>
  </si>
  <si>
    <t>MAINTENANCE_HOLD_60, MAINTENANCE_HOLD_30, MAINTENANCE_HOLD_90</t>
  </si>
  <si>
    <t>853386</t>
  </si>
  <si>
    <t>853542</t>
  </si>
  <si>
    <t>853389</t>
  </si>
  <si>
    <t>853540</t>
  </si>
  <si>
    <t>853457</t>
  </si>
  <si>
    <t>853458</t>
  </si>
  <si>
    <t>853372</t>
  </si>
  <si>
    <t>AFAPXXMJ2PSA74578</t>
  </si>
  <si>
    <t>AFAPXXMJ2PSA74590</t>
  </si>
  <si>
    <t>AFAPXXMJ2PSA74746</t>
  </si>
  <si>
    <t>AFAPXXMJ2PSA74759</t>
  </si>
  <si>
    <t>853383</t>
  </si>
  <si>
    <t>853535</t>
  </si>
  <si>
    <t>853425</t>
  </si>
  <si>
    <t>853426</t>
  </si>
  <si>
    <t>AFAPXXMJ2PSA74792</t>
  </si>
  <si>
    <t>AFAPXXMJ2PSA77502</t>
  </si>
  <si>
    <t>AFAPXXMJ2PSA77595</t>
  </si>
  <si>
    <t>AFAPXXMJ2PSA77616</t>
  </si>
  <si>
    <t>AFAPXXMJ2PSA79103</t>
  </si>
  <si>
    <t>ORG_SH91101</t>
  </si>
  <si>
    <t>AFAPXXMJ2PSA79180</t>
  </si>
  <si>
    <t>ORG_SH91111</t>
  </si>
  <si>
    <t>AFAPXXMJ2PSA79225</t>
  </si>
  <si>
    <t>AFAPXXMJ2PSA79326</t>
  </si>
  <si>
    <t>AFAPXXMJ2PSA79364</t>
  </si>
  <si>
    <t>AFAPXXMJ2PSA79391</t>
  </si>
  <si>
    <t>AFAPXXMJ2PSA79395</t>
  </si>
  <si>
    <t>AFAPXXMJ2PSA79396</t>
  </si>
  <si>
    <t>AFAPXXMJ2PSA79398</t>
  </si>
  <si>
    <t>AFAPXXMJ2PSA79400</t>
  </si>
  <si>
    <t>AFAPXXMJ2PSA79444</t>
  </si>
  <si>
    <t>AFAPXXMJ2PSA79458</t>
  </si>
  <si>
    <t>AFAPXXMJ2PSA79542</t>
  </si>
  <si>
    <t>AFAPXXMJ2PSA79563</t>
  </si>
  <si>
    <t>AFAPXXMJ2PSA79696</t>
  </si>
  <si>
    <t>AFAPXXMJ2PSA79746</t>
  </si>
  <si>
    <t>853430</t>
  </si>
  <si>
    <t>853393</t>
  </si>
  <si>
    <t>853539</t>
  </si>
  <si>
    <t>853376</t>
  </si>
  <si>
    <t>853551</t>
  </si>
  <si>
    <t>853158</t>
  </si>
  <si>
    <t>SH91111</t>
  </si>
  <si>
    <t>Action Ford Citrusdal</t>
  </si>
  <si>
    <t>ORG_SH91111::</t>
  </si>
  <si>
    <t>853553</t>
  </si>
  <si>
    <t>853384</t>
  </si>
  <si>
    <t>853388</t>
  </si>
  <si>
    <t>853537</t>
  </si>
  <si>
    <t>853538</t>
  </si>
  <si>
    <t>853396</t>
  </si>
  <si>
    <t>853397</t>
  </si>
  <si>
    <t>853398</t>
  </si>
  <si>
    <t>853405</t>
  </si>
  <si>
    <t>853408</t>
  </si>
  <si>
    <t>853427</t>
  </si>
  <si>
    <t>853459</t>
  </si>
  <si>
    <t>853444</t>
  </si>
  <si>
    <t>853455</t>
  </si>
  <si>
    <t>AFAPXXMJ2PSR59151</t>
  </si>
  <si>
    <t>AFAPXXMJ2PSR59152</t>
  </si>
  <si>
    <t>AFAPXXMJ2PSR59153</t>
  </si>
  <si>
    <t>AFAPXXMJ2PSR59159</t>
  </si>
  <si>
    <t>AFAPXXMJ2PSR59160</t>
  </si>
  <si>
    <t>AFAPXXMJ2PSR59161</t>
  </si>
  <si>
    <t>AFAPXXMJ2PSR59162</t>
  </si>
  <si>
    <t>AFAPXXMJ2PSR59364</t>
  </si>
  <si>
    <t>ORG_SH91207</t>
  </si>
  <si>
    <t>853410</t>
  </si>
  <si>
    <t>853411</t>
  </si>
  <si>
    <t>853412</t>
  </si>
  <si>
    <t>853543</t>
  </si>
  <si>
    <t>853544</t>
  </si>
  <si>
    <t>853545</t>
  </si>
  <si>
    <t>853546</t>
  </si>
  <si>
    <t>853446</t>
  </si>
  <si>
    <t>SH91207</t>
  </si>
  <si>
    <t>NMI Ford Pinetown</t>
  </si>
  <si>
    <t>ORG_SH91207::</t>
  </si>
  <si>
    <t>AFAPXXMJ2PSR65250</t>
  </si>
  <si>
    <t>AFAPXXMJ2PSR65287</t>
  </si>
  <si>
    <t>ORG_SH91234</t>
  </si>
  <si>
    <t>AFAPXXMJ2PSR65449</t>
  </si>
  <si>
    <t>AFAPXXMJ2PSR65510</t>
  </si>
  <si>
    <t>AFAPXXMJ2PSR65752</t>
  </si>
  <si>
    <t>853452</t>
  </si>
  <si>
    <t>TH_SALES_HOLD, MAINTENANCE_HOLD_30</t>
  </si>
  <si>
    <t>853460</t>
  </si>
  <si>
    <t>SH91234</t>
  </si>
  <si>
    <t>ORG_SH91234::</t>
  </si>
  <si>
    <t>853554</t>
  </si>
  <si>
    <t>853555</t>
  </si>
  <si>
    <t>MAINTENANCE_HOLD_30, TH_SALES_HOLD</t>
  </si>
  <si>
    <t>853416</t>
  </si>
  <si>
    <t>AFAPXXMJ2PSR65806</t>
  </si>
  <si>
    <t>AFAPXXMJ2PSR65876</t>
  </si>
  <si>
    <t>AFAPXXMJ2PSR65969</t>
  </si>
  <si>
    <t>853541</t>
  </si>
  <si>
    <t>853371</t>
  </si>
  <si>
    <t>853373</t>
  </si>
  <si>
    <t>AFAPXXMJ2PSR66264</t>
  </si>
  <si>
    <t>AFAPXXMJ2PSR66356</t>
  </si>
  <si>
    <t>AFAPXXMJ2PSR66357</t>
  </si>
  <si>
    <t>AFAPXXMJ2PSR71385</t>
  </si>
  <si>
    <t>ORG_SH90594</t>
  </si>
  <si>
    <t>LJXCU3BB3SHF76773</t>
  </si>
  <si>
    <t>853155</t>
  </si>
  <si>
    <t>853548</t>
  </si>
  <si>
    <t>853549</t>
  </si>
  <si>
    <t>853415</t>
  </si>
  <si>
    <t>ORG_SH90594::853</t>
  </si>
  <si>
    <t>853534</t>
  </si>
  <si>
    <t>MNBRXXMAWRSB34010</t>
  </si>
  <si>
    <t>MNBRXXMAWRSJ91212</t>
  </si>
  <si>
    <t>MNBRXXMAWRSJ91249</t>
  </si>
  <si>
    <t>853417</t>
  </si>
  <si>
    <t>853395</t>
  </si>
  <si>
    <t>853453</t>
  </si>
  <si>
    <t>MNBRXXMAWRSJ93664</t>
  </si>
  <si>
    <t>MNBRXXMAWRSJ93666</t>
  </si>
  <si>
    <t>MAINTENANCE_HOLD_90, MAINTENANCE_HOLD_90+</t>
  </si>
  <si>
    <t>853413</t>
  </si>
  <si>
    <t>853454</t>
  </si>
  <si>
    <t>Grand Total</t>
  </si>
  <si>
    <t>Location &amp; Remark</t>
  </si>
  <si>
    <t xml:space="preserve">Ageing Range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</si>
</sst>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/>
    <xf numFmtId="22" fontId="2" fillId="2" borderId="1" xfId="0" applyNumberFormat="1" applyFont="1" applyFill="1" applyBorder="1"/>
    <xf numFmtId="1" fontId="0" fillId="0" borderId="0" xfId="0" applyNumberFormat="1"/>
    <xf numFmtId="0" fontId="3" fillId="3" borderId="2" xfId="0" applyFont="1" applyFill="1" applyBorder="1" applyAlignment="1">
      <alignment horizontal="left"/>
    </xf>
    <xf numFmtId="22" fontId="0" fillId="0" borderId="0" xfId="0" applyNumberFormat="1"/>
    <xf numFmtId="0" fontId="0" fillId="0" borderId="3" xfId="0" pivotButton="1" applyBorder="1"/>
    <xf numFmtId="0" fontId="0" fillId="0" borderId="4" xfId="0" pivotButton="1" applyBorder="1"/>
    <xf numFmtId="0" fontId="0" fillId="0" borderId="4" xfId="0" applyBorder="1"/>
    <xf numFmtId="0" fontId="0" fillId="0" borderId="5" xfId="0" applyBorder="1"/>
    <xf numFmtId="0" fontId="0" fillId="0" borderId="6" xfId="0" pivotButton="1" applyBorder="1"/>
    <xf numFmtId="0" fontId="0" fillId="0" borderId="0" xfId="0" applyBorder="1"/>
    <xf numFmtId="0" fontId="0" fillId="0" borderId="7" xfId="0" applyBorder="1"/>
    <xf numFmtId="0" fontId="0" fillId="0" borderId="6" xfId="0" applyBorder="1" applyAlignment="1">
      <alignment horizontal="left"/>
    </xf>
    <xf numFmtId="0" fontId="0" fillId="0" borderId="0" xfId="0" applyNumberFormat="1" applyBorder="1"/>
    <xf numFmtId="0" fontId="1" fillId="4" borderId="0" xfId="0" applyNumberFormat="1" applyFont="1" applyFill="1" applyBorder="1"/>
    <xf numFmtId="0" fontId="0" fillId="0" borderId="7" xfId="0" applyNumberFormat="1" applyBorder="1"/>
    <xf numFmtId="0" fontId="0" fillId="0" borderId="6" xfId="0" applyBorder="1" applyAlignment="1">
      <alignment horizontal="left" indent="1"/>
    </xf>
    <xf numFmtId="0" fontId="0" fillId="0" borderId="8" xfId="0" applyBorder="1" applyAlignment="1">
      <alignment horizontal="left"/>
    </xf>
    <xf numFmtId="0" fontId="0" fillId="0" borderId="1" xfId="0" applyNumberFormat="1" applyBorder="1"/>
    <xf numFmtId="0" fontId="0" fillId="0" borderId="9" xfId="0" applyNumberFormat="1" applyBorder="1"/>
  </cellXfs>
  <cellStyles count="1">
    <cellStyle name="Normal" xfId="0" builtinId="0"/>
  </cellStyles>
  <dxfs count="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bejane, Mosima (M.)" refreshedDate="45860.660656712964" createdVersion="8" refreshedVersion="8" minRefreshableVersion="3" recordCount="315" xr:uid="{02639D0A-67C5-4A44-A4BA-AD60700876A5}">
  <cacheSource type="worksheet">
    <worksheetSource ref="A1:R1048576" sheet="Report"/>
  </cacheSource>
  <cacheFields count="18">
    <cacheField name="VIN" numFmtId="0">
      <sharedItems containsBlank="1"/>
    </cacheField>
    <cacheField name="State" numFmtId="0">
      <sharedItems containsBlank="1"/>
    </cacheField>
    <cacheField name="Location" numFmtId="0">
      <sharedItems containsBlank="1" count="5">
        <s v="WESWOOD_COMPOUND"/>
        <s v="CAMPERDOWN_COMPOUND"/>
        <s v="SILVERTON_PLANT"/>
        <s v="PROSPECTON_COMPOUND"/>
        <m/>
      </sharedItems>
    </cacheField>
    <cacheField name="Next Location" numFmtId="0">
      <sharedItems containsBlank="1"/>
    </cacheField>
    <cacheField name="Ageing" numFmtId="0">
      <sharedItems containsBlank="1" containsMixedTypes="1" containsNumber="1" minValue="-8.2638888889050577E-2" maxValue="597.91874999999709"/>
    </cacheField>
    <cacheField name="Dwell Range " numFmtId="0">
      <sharedItems containsBlank="1" count="8">
        <s v="No Invoice "/>
        <s v="30+ Days"/>
        <s v="25-30 Days"/>
        <s v="16-25 Days"/>
        <s v="8-15 Days"/>
        <s v="5-7 Days"/>
        <s v="0-4 Days"/>
        <m/>
      </sharedItems>
    </cacheField>
    <cacheField name="Comment " numFmtId="0">
      <sharedItems containsBlank="1" count="13">
        <s v="No invoice But Placed on Storage"/>
        <s v="Motorvia to advice reason for delay"/>
        <s v="VDS to advice reason for Delay "/>
        <s v="Motorvia to settle unit and Batch"/>
        <s v="TAC to advice for delay "/>
        <s v="Motorvia to batch"/>
        <s v="VDS to batch"/>
        <s v="TAC to batch"/>
        <s v="Makatu to advice reason for delay"/>
        <s v="Within lead time"/>
        <s v="Delay placing BS"/>
        <s v="BS Placed on Government unit "/>
        <m/>
      </sharedItems>
    </cacheField>
    <cacheField name="Active Holds" numFmtId="0">
      <sharedItems containsBlank="1"/>
    </cacheField>
    <cacheField name="Deliver Date" numFmtId="0">
      <sharedItems containsNonDate="0" containsString="0" containsBlank="1"/>
    </cacheField>
    <cacheField name="Invoice Date" numFmtId="0">
      <sharedItems containsNonDate="0" containsDate="1" containsString="0" containsBlank="1" minDate="2023-12-02T01:57:00" maxDate="2025-07-22T01:59:00"/>
    </cacheField>
    <cacheField name="Invoice Number" numFmtId="0">
      <sharedItems containsBlank="1"/>
    </cacheField>
    <cacheField name="Gate Release Time" numFmtId="0">
      <sharedItems containsNonDate="0" containsDate="1" containsString="0" containsBlank="1" minDate="2023-05-12T01:21:00" maxDate="2025-07-21T23:23:00"/>
    </cacheField>
    <cacheField name="LSP/Carrier" numFmtId="0">
      <sharedItems containsBlank="1" count="5">
        <s v="VDS"/>
        <s v="Motorvia"/>
        <s v="TAC"/>
        <s v="Makatu"/>
        <m/>
      </sharedItems>
    </cacheField>
    <cacheField name="Ordering Dealer" numFmtId="0">
      <sharedItems containsBlank="1"/>
    </cacheField>
    <cacheField name="Ordering Dealer Name" numFmtId="0">
      <sharedItems containsBlank="1"/>
    </cacheField>
    <cacheField name="Receiving Dealer" numFmtId="0">
      <sharedItems containsBlank="1"/>
    </cacheField>
    <cacheField name="Receiving Dealer Name" numFmtId="0">
      <sharedItems containsBlank="1"/>
    </cacheField>
    <cacheField name="Final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s v="MNBRXXMAWRRL69615"/>
    <s v="On Compound"/>
    <x v="0"/>
    <s v=""/>
    <s v="No Invoice"/>
    <x v="0"/>
    <x v="0"/>
    <s v="MAINTENANCE_HOLD_90+, BS"/>
    <m/>
    <m/>
    <s v=""/>
    <d v="2024-09-19T06:38:00"/>
    <x v="0"/>
    <s v="SH90705"/>
    <s v="NOVEL MOTOR COMPANY WALVIS BAY"/>
    <s v="SH90705"/>
    <s v="NOVEL MOTOR COMPANY WALVIS BAY"/>
    <s v="ORG_SH90705::870"/>
  </r>
  <r>
    <s v="AFAGXXMJ2GPL50835"/>
    <s v="On Compound"/>
    <x v="0"/>
    <s v="ORG_SH90471"/>
    <n v="597.91874999999709"/>
    <x v="1"/>
    <x v="1"/>
    <s v=""/>
    <m/>
    <d v="2023-12-02T01:57:00"/>
    <s v="825499"/>
    <d v="2023-05-12T01:21:00"/>
    <x v="1"/>
    <s v="SH90471"/>
    <s v="CMH Ford Randburg"/>
    <s v="SH90471"/>
    <s v="CMH Ford Randburg"/>
    <s v="ORG_SH90471::826"/>
  </r>
  <r>
    <s v="MNBRXXMAWRRD54885"/>
    <s v="On Compound"/>
    <x v="0"/>
    <s v="ORG_SH91215"/>
    <n v="250.91736111111095"/>
    <x v="1"/>
    <x v="1"/>
    <s v=""/>
    <m/>
    <d v="2024-11-13T01:59:00"/>
    <s v="752589"/>
    <d v="2024-07-31T07:53:00"/>
    <x v="1"/>
    <s v="SH91215"/>
    <s v="Ford Midrand"/>
    <s v="SH91215"/>
    <s v="Ford Midrand"/>
    <s v="ORG_SH91215::"/>
  </r>
  <r>
    <s v="MNBRXXMAWRRE62970"/>
    <s v="On Compound"/>
    <x v="0"/>
    <s v="ORG_SH98060"/>
    <n v="163.91736111111095"/>
    <x v="1"/>
    <x v="1"/>
    <s v=""/>
    <m/>
    <d v="2025-02-08T01:59:00"/>
    <s v="779372"/>
    <d v="2024-08-27T10:48:00"/>
    <x v="1"/>
    <s v="SH98060"/>
    <s v="McCarthy Ford Silver Lakes"/>
    <s v="SH98060"/>
    <s v="McCarthy Ford Silver Lakes"/>
    <s v="ORG_SH98060::1096"/>
  </r>
  <r>
    <s v="MNBRXXMAWRRS89204"/>
    <s v="On Compound"/>
    <x v="1"/>
    <s v="ORG_SH91206"/>
    <n v="89.917361111110949"/>
    <x v="1"/>
    <x v="1"/>
    <s v=""/>
    <m/>
    <d v="2025-04-23T01:59:00"/>
    <s v="811611"/>
    <d v="2024-11-22T07:57:00"/>
    <x v="1"/>
    <s v="SH91206"/>
    <s v="NMI Ford Pietermaritzburg"/>
    <s v="SH91206"/>
    <s v="NMI Ford Pietermaritzburg"/>
    <s v="ORG_SH91206::"/>
  </r>
  <r>
    <s v="MNBRXXMAWRRS85425"/>
    <s v="On Compound"/>
    <x v="0"/>
    <s v="ORG_SH90182"/>
    <n v="55.917361111110949"/>
    <x v="1"/>
    <x v="2"/>
    <s v=""/>
    <m/>
    <d v="2025-05-27T01:59:00"/>
    <s v="825398"/>
    <d v="2024-11-15T15:50:00"/>
    <x v="0"/>
    <s v="SH90182"/>
    <s v="NMI Ford Gaborone"/>
    <s v="SH90182"/>
    <s v="NMI Ford Gaborone"/>
    <s v="ORG_SH90182::775"/>
  </r>
  <r>
    <s v="WF0RXXTA7RRB04364"/>
    <s v="On Compound"/>
    <x v="0"/>
    <s v="ORG_SH90420"/>
    <n v="51.917361111110949"/>
    <x v="1"/>
    <x v="1"/>
    <s v=""/>
    <m/>
    <d v="2025-05-31T01:59:00"/>
    <s v="827750"/>
    <d v="2024-01-12T04:18:00"/>
    <x v="1"/>
    <s v="SH90420"/>
    <s v="Motus Ford Kempton park"/>
    <s v="SH90420"/>
    <s v="Motus Ford Kempton park"/>
    <s v="ORG_SH90420::812"/>
  </r>
  <r>
    <s v="AFAPXXMJ2PSB55436"/>
    <s v="On Compound"/>
    <x v="0"/>
    <s v="ORG_SH91204"/>
    <n v="50.917361111110949"/>
    <x v="1"/>
    <x v="3"/>
    <s v="TL"/>
    <m/>
    <d v="2025-06-01T01:59:00"/>
    <s v="828203"/>
    <d v="2025-05-31T05:35:00"/>
    <x v="1"/>
    <s v="SH91204"/>
    <s v="NMI FORD ALBERTON"/>
    <s v="SH91204"/>
    <s v="NMI FORD ALBERTON"/>
    <s v="ORG_SH91204::"/>
  </r>
  <r>
    <s v="6FPF2CMX1FSP84407"/>
    <s v="On Compound"/>
    <x v="0"/>
    <s v="ORG_SH99064"/>
    <n v="47.917361111110949"/>
    <x v="1"/>
    <x v="2"/>
    <s v=""/>
    <m/>
    <d v="2025-06-04T01:59:00"/>
    <s v="828395"/>
    <d v="2025-04-05T05:21:00"/>
    <x v="0"/>
    <s v="SH99064"/>
    <s v="Novel Motor Company Oshakati"/>
    <s v="SH99064"/>
    <s v="Novel Motor Company Oshakati"/>
    <s v="ORG_SH99064::"/>
  </r>
  <r>
    <s v="AFAPXXMJ2PSB52567"/>
    <s v="On Compound"/>
    <x v="0"/>
    <s v="ORG_SH91093"/>
    <n v="38.917361111110949"/>
    <x v="1"/>
    <x v="1"/>
    <s v=""/>
    <m/>
    <d v="2025-06-13T01:59:00"/>
    <s v="831977"/>
    <d v="2025-06-12T03:35:00"/>
    <x v="1"/>
    <s v="SH91093"/>
    <s v="Halfway Ford Waterfall"/>
    <s v="SH91093"/>
    <s v="Halfway Ford Waterfall"/>
    <s v="ORG_SH91093::"/>
  </r>
  <r>
    <s v="AFAPXXMJ2PSR65501"/>
    <s v="On Compound"/>
    <x v="0"/>
    <s v="ORG_SH90416"/>
    <n v="37.917361111110949"/>
    <x v="1"/>
    <x v="1"/>
    <s v=""/>
    <m/>
    <d v="2025-06-14T01:59:00"/>
    <s v="833461"/>
    <d v="2025-06-13T16:13:00"/>
    <x v="1"/>
    <s v="SH90416"/>
    <s v="PARK FORD"/>
    <s v="SH90416"/>
    <s v="PARK FORD"/>
    <s v="ORG_SH90416::810"/>
  </r>
  <r>
    <s v="AFAPXXMJ2PSB48646"/>
    <s v="On Compound"/>
    <x v="0"/>
    <s v="ORG_SH90586"/>
    <n v="32.917361111110949"/>
    <x v="1"/>
    <x v="4"/>
    <s v=""/>
    <m/>
    <d v="2025-06-19T01:59:00"/>
    <s v="834646"/>
    <d v="2025-05-13T01:38:00"/>
    <x v="2"/>
    <s v="SH90586"/>
    <s v="NORTH WESTERN MOTOR COMPANY"/>
    <s v="SH90586"/>
    <s v="NORTH WESTERN MOTOR COMPANY"/>
    <s v="ORG_SH90586::851"/>
  </r>
  <r>
    <s v="AFAPXXMJ2PSR62538"/>
    <s v="On Compound"/>
    <x v="0"/>
    <s v="ORG_SH90193"/>
    <n v="32.917361111110949"/>
    <x v="1"/>
    <x v="1"/>
    <s v="MAINTENANCE_HOLD_30"/>
    <m/>
    <d v="2025-06-19T01:59:00"/>
    <s v="835026"/>
    <d v="2025-06-18T03:21:00"/>
    <x v="1"/>
    <s v="SH90193"/>
    <s v="Motus Ford Germiston"/>
    <s v="SH90193"/>
    <s v="Motus Ford Germiston"/>
    <s v="ORG_SH90193::777"/>
  </r>
  <r>
    <s v="AFAPXXMJ2PSR65237"/>
    <s v="On Compound"/>
    <x v="0"/>
    <s v="ORG_SH91093"/>
    <n v="32.917361111110949"/>
    <x v="1"/>
    <x v="1"/>
    <s v=""/>
    <m/>
    <d v="2025-06-19T01:59:00"/>
    <s v="835077"/>
    <d v="2025-06-14T07:43:00"/>
    <x v="1"/>
    <s v="SH91093"/>
    <s v="Halfway Ford Waterfall"/>
    <s v="SH91093"/>
    <s v="Halfway Ford Waterfall"/>
    <s v="ORG_SH91093::"/>
  </r>
  <r>
    <s v="AFAPXXMJ2PSB48633"/>
    <s v="On Compound"/>
    <x v="0"/>
    <s v="ORG_SH90099"/>
    <n v="27.917361111110949"/>
    <x v="2"/>
    <x v="4"/>
    <s v=""/>
    <m/>
    <d v="2025-06-24T01:59:00"/>
    <s v="838625"/>
    <d v="2025-05-14T07:29:00"/>
    <x v="2"/>
    <s v="SH90099"/>
    <s v="Motus Ford Diep River"/>
    <s v="SH90099"/>
    <s v="Motus Ford Diep River"/>
    <s v="ORG_SH90099::752"/>
  </r>
  <r>
    <s v="AFAPXXMJ2PSB48634"/>
    <s v="On Compound"/>
    <x v="0"/>
    <s v="ORG_SH90099"/>
    <n v="27.917361111110949"/>
    <x v="2"/>
    <x v="4"/>
    <s v=""/>
    <m/>
    <d v="2025-06-24T01:59:00"/>
    <s v="838623"/>
    <d v="2025-05-13T21:22:00"/>
    <x v="2"/>
    <s v="SH90099"/>
    <s v="Motus Ford Diep River"/>
    <s v="SH90099"/>
    <s v="Motus Ford Diep River"/>
    <s v="ORG_SH90099::752"/>
  </r>
  <r>
    <s v="AFAPXXMJ2PSB51867"/>
    <s v="On Compound"/>
    <x v="0"/>
    <s v="ORG_SH90099"/>
    <n v="27.917361111110949"/>
    <x v="2"/>
    <x v="4"/>
    <s v=""/>
    <m/>
    <d v="2025-06-24T01:59:00"/>
    <s v="838624"/>
    <d v="2025-05-19T21:16:00"/>
    <x v="2"/>
    <s v="SH90099"/>
    <s v="Motus Ford Diep River"/>
    <s v="SH90099"/>
    <s v="Motus Ford Diep River"/>
    <s v="ORG_SH90099::752"/>
  </r>
  <r>
    <s v="AFAPXXMJ2PSM22821"/>
    <s v="On Compound"/>
    <x v="0"/>
    <s v="ORG_SH91129"/>
    <n v="24.917361111110949"/>
    <x v="3"/>
    <x v="1"/>
    <s v=""/>
    <m/>
    <d v="2025-06-27T01:59:00"/>
    <s v="841007"/>
    <d v="2025-02-28T12:52:00"/>
    <x v="1"/>
    <s v="SH91129"/>
    <s v="Mossel Bay Ford"/>
    <s v="SH91129"/>
    <s v="Mossel Bay Ford"/>
    <s v="ORG_SH91129::"/>
  </r>
  <r>
    <s v="AFAPXXMJ2PSM22842"/>
    <s v="On Compound"/>
    <x v="0"/>
    <s v="ORG_SH90612"/>
    <n v="24.917361111110949"/>
    <x v="3"/>
    <x v="1"/>
    <s v=""/>
    <m/>
    <d v="2025-06-27T01:59:00"/>
    <s v="841096"/>
    <d v="2025-02-27T19:33:00"/>
    <x v="1"/>
    <s v="SH90612"/>
    <s v="BEN MORGENROOD AUTO FORD"/>
    <s v="SH90612"/>
    <s v="BEN MORGENROOD AUTO FORD"/>
    <s v="ORG_SH90612::854"/>
  </r>
  <r>
    <s v="AFAPXXMJ2PSR58970"/>
    <s v="On Compound"/>
    <x v="0"/>
    <s v="ORG_SH90182"/>
    <n v="24.917361111110949"/>
    <x v="3"/>
    <x v="2"/>
    <s v=""/>
    <m/>
    <d v="2025-06-27T01:59:00"/>
    <s v="840747"/>
    <d v="2025-06-04T15:14:00"/>
    <x v="0"/>
    <s v="SH90182"/>
    <s v="NMI Ford Gaborone"/>
    <s v="SH90182"/>
    <s v="NMI Ford Gaborone"/>
    <s v="ORG_SH90182::775"/>
  </r>
  <r>
    <s v="AFAPXXMJ2PSR66161"/>
    <s v="On Compound"/>
    <x v="0"/>
    <s v="ORG_SH90182"/>
    <n v="24.917361111110949"/>
    <x v="3"/>
    <x v="2"/>
    <s v=""/>
    <m/>
    <d v="2025-06-27T01:59:00"/>
    <s v="840744"/>
    <d v="2025-06-13T12:47:00"/>
    <x v="0"/>
    <s v="SH90182"/>
    <s v="NMI Ford Gaborone"/>
    <s v="SH90182"/>
    <s v="NMI Ford Gaborone"/>
    <s v="ORG_SH90182::775"/>
  </r>
  <r>
    <s v="WF0RXXTA3RRB03079"/>
    <s v="On Compound"/>
    <x v="0"/>
    <s v="ORG_SH90649"/>
    <n v="24.917361111110949"/>
    <x v="3"/>
    <x v="2"/>
    <s v=""/>
    <m/>
    <d v="2025-06-27T01:59:00"/>
    <s v="841097"/>
    <d v="2024-01-09T04:56:00"/>
    <x v="0"/>
    <s v="SH90649"/>
    <s v="Novel Motor Company Windhoek"/>
    <s v="SH90649"/>
    <s v="Novel Motor Company Windhoek"/>
    <s v="ORG_SH90649::860"/>
  </r>
  <r>
    <s v="AFAGXXMJ2GSR62590"/>
    <s v="On Compound"/>
    <x v="0"/>
    <s v="ORG_SH91204"/>
    <n v="23.917361111110949"/>
    <x v="3"/>
    <x v="1"/>
    <s v=""/>
    <m/>
    <d v="2025-06-28T01:59:00"/>
    <s v="841939"/>
    <d v="2025-06-27T20:44:00"/>
    <x v="1"/>
    <s v="SH91204"/>
    <s v="NMI FORD ALBERTON"/>
    <s v="SH91204"/>
    <s v="NMI FORD ALBERTON"/>
    <s v="ORG_SH91204::"/>
  </r>
  <r>
    <s v="AFAGXXMJ2GSR68115"/>
    <s v="On Compound"/>
    <x v="0"/>
    <s v="ORG_SH91093"/>
    <n v="23.917361111110949"/>
    <x v="3"/>
    <x v="1"/>
    <s v=""/>
    <m/>
    <d v="2025-06-28T01:59:00"/>
    <s v="841753"/>
    <d v="2025-06-25T15:04:00"/>
    <x v="1"/>
    <s v="SH91093"/>
    <s v="Halfway Ford Waterfall"/>
    <s v="SH91093"/>
    <s v="Halfway Ford Waterfall"/>
    <s v="ORG_SH91093::"/>
  </r>
  <r>
    <s v="AFAPXXMJ2PSR66209"/>
    <s v="In Transit"/>
    <x v="2"/>
    <s v="ORG_SH90533"/>
    <n v="23.917361111110949"/>
    <x v="3"/>
    <x v="5"/>
    <s v=""/>
    <m/>
    <d v="2025-06-28T01:59:00"/>
    <s v="841714"/>
    <d v="2025-06-27T07:51:00"/>
    <x v="1"/>
    <s v="SH90533"/>
    <s v="Eastvaal Motors Secunda Ford"/>
    <s v="SH90533"/>
    <s v="Eastvaal Motors Secunda Ford"/>
    <s v="ORG_SH90533::840"/>
  </r>
  <r>
    <s v="MNBRXXMAWRSB35341"/>
    <s v="On Compound"/>
    <x v="0"/>
    <s v="ORG_SH91204"/>
    <n v="23.917361111110949"/>
    <x v="3"/>
    <x v="1"/>
    <s v=""/>
    <m/>
    <d v="2025-06-28T01:59:00"/>
    <s v="841804"/>
    <d v="2025-05-23T02:53:00"/>
    <x v="1"/>
    <s v="SH91204"/>
    <s v="NMI FORD ALBERTON"/>
    <s v="SH91204"/>
    <s v="NMI FORD ALBERTON"/>
    <s v="ORG_SH91204::"/>
  </r>
  <r>
    <s v="MNBRXXMAWRSP23984"/>
    <s v="In Transit"/>
    <x v="0"/>
    <s v="ORG_SH91227"/>
    <n v="23.917361111110949"/>
    <x v="3"/>
    <x v="6"/>
    <s v=""/>
    <m/>
    <d v="2025-06-28T01:59:00"/>
    <s v="841849"/>
    <d v="2025-04-03T08:54:00"/>
    <x v="0"/>
    <s v="SH91227"/>
    <s v="NOVEL MOTOR COMPANY GROOTFONTEIN"/>
    <s v="SH91227"/>
    <s v="NOVEL MOTOR COMPANY GROOTFONTEIN"/>
    <s v="ORG_SH91227::"/>
  </r>
  <r>
    <s v="AFAPXXMJ2PSR58943"/>
    <s v="On Compound"/>
    <x v="0"/>
    <s v="ORG_SH90182"/>
    <n v="20.917361111110949"/>
    <x v="3"/>
    <x v="2"/>
    <s v=""/>
    <m/>
    <d v="2025-07-01T01:59:00"/>
    <s v="843033"/>
    <d v="2025-06-11T16:35:00"/>
    <x v="0"/>
    <s v="SH90182"/>
    <s v="NMI Ford Gaborone"/>
    <s v="SH90182"/>
    <s v="NMI Ford Gaborone"/>
    <s v="ORG_SH90182::775"/>
  </r>
  <r>
    <s v="AFAPXXMJ2PSR58951"/>
    <s v="On Compound"/>
    <x v="0"/>
    <s v="ORG_SH90182"/>
    <n v="20.917361111110949"/>
    <x v="3"/>
    <x v="2"/>
    <s v=""/>
    <m/>
    <d v="2025-07-01T01:59:00"/>
    <s v="843035"/>
    <d v="2025-06-13T13:08:00"/>
    <x v="0"/>
    <s v="SH90182"/>
    <s v="NMI Ford Gaborone"/>
    <s v="SH90182"/>
    <s v="NMI Ford Gaborone"/>
    <s v="ORG_SH90182::775"/>
  </r>
  <r>
    <s v="AFAPXXMJ2PSR65268"/>
    <s v="On Compound"/>
    <x v="0"/>
    <s v="ORG_SH91093"/>
    <n v="18.917361111110949"/>
    <x v="3"/>
    <x v="1"/>
    <s v=""/>
    <m/>
    <d v="2025-07-03T01:59:00"/>
    <s v="843403"/>
    <d v="2025-06-29T14:19:00"/>
    <x v="1"/>
    <s v="SH91093"/>
    <s v="Halfway Ford Waterfall"/>
    <s v="SH91093"/>
    <s v="Halfway Ford Waterfall"/>
    <s v="ORG_SH91093::"/>
  </r>
  <r>
    <s v="AFAPXXMJ2PSR71548"/>
    <s v="In Transit"/>
    <x v="0"/>
    <s v="ORG_SH90705"/>
    <n v="18.917361111110949"/>
    <x v="3"/>
    <x v="6"/>
    <s v="TH, TH_ENGINE NOISY KNOCKING"/>
    <m/>
    <d v="2025-07-03T01:59:00"/>
    <s v="843570"/>
    <d v="2025-07-02T02:24:00"/>
    <x v="0"/>
    <s v="SH90705"/>
    <s v="NOVEL MOTOR COMPANY WALVIS BAY"/>
    <s v="SH90705"/>
    <s v="NOVEL MOTOR COMPANY WALVIS BAY"/>
    <s v="ORG_SH90705::870"/>
  </r>
  <r>
    <s v="AFAPXXMJ2PSA71697"/>
    <s v="In Transit"/>
    <x v="2"/>
    <s v="ORG_SH91227"/>
    <n v="17.917361111110949"/>
    <x v="3"/>
    <x v="6"/>
    <s v=""/>
    <m/>
    <d v="2025-07-04T01:59:00"/>
    <s v="844972"/>
    <d v="2025-07-03T08:42:00"/>
    <x v="0"/>
    <s v="SH91227"/>
    <s v="NOVEL MOTOR COMPANY GROOTFONTEIN"/>
    <s v="SH91227"/>
    <s v="NOVEL MOTOR COMPANY GROOTFONTEIN"/>
    <s v="ORG_SH91227::"/>
  </r>
  <r>
    <s v="AFAPXXMJ2PSM22804"/>
    <s v="On Compound"/>
    <x v="0"/>
    <s v="ORG_SH91208"/>
    <n v="17.917361111110949"/>
    <x v="3"/>
    <x v="4"/>
    <s v="MAINTENANCE_HOLD_90"/>
    <m/>
    <d v="2025-07-04T01:59:00"/>
    <s v="845224"/>
    <d v="2025-02-27T21:57:00"/>
    <x v="2"/>
    <s v="SH91208"/>
    <s v="NMI Ford Tyger Valley"/>
    <s v="SH91208"/>
    <s v="NMI Ford Tyger Valley"/>
    <s v="ORG_SH91208::"/>
  </r>
  <r>
    <s v="AFAPXXMJ2PSM22830"/>
    <s v="On Compound"/>
    <x v="0"/>
    <s v="ORG_SH91194"/>
    <n v="17.917361111110949"/>
    <x v="3"/>
    <x v="1"/>
    <s v="MAINTENANCE_HOLD_60"/>
    <m/>
    <d v="2025-07-04T01:59:00"/>
    <s v="845211"/>
    <d v="2025-03-13T09:35:00"/>
    <x v="1"/>
    <s v="SH91194"/>
    <s v="Eastvaal Motors Middelburg Ford"/>
    <s v="SH91194"/>
    <s v="Eastvaal Motors Middelburg Ford"/>
    <s v="ORG_SH91194::"/>
  </r>
  <r>
    <s v="AFAPXXMJ2PSR66205"/>
    <s v="On Compound"/>
    <x v="0"/>
    <s v="ORG_SH90533"/>
    <n v="17.917361111110949"/>
    <x v="3"/>
    <x v="1"/>
    <s v=""/>
    <m/>
    <d v="2025-07-04T01:59:00"/>
    <s v="844931"/>
    <d v="2025-06-30T20:56:00"/>
    <x v="1"/>
    <s v="SH90533"/>
    <s v="Eastvaal Motors Secunda Ford"/>
    <s v="SH90533"/>
    <s v="Eastvaal Motors Secunda Ford"/>
    <s v="ORG_SH90533::840"/>
  </r>
  <r>
    <s v="AFAPXXMJ2PSA70523"/>
    <s v="On Compound"/>
    <x v="2"/>
    <s v="ORG_SH99064"/>
    <n v="16.917361111110949"/>
    <x v="3"/>
    <x v="2"/>
    <s v=""/>
    <m/>
    <d v="2025-07-05T01:59:00"/>
    <s v="846050"/>
    <d v="2025-07-03T14:20:00"/>
    <x v="0"/>
    <s v="SH99064"/>
    <s v="Novel Motor Company Oshakati"/>
    <s v="SH99064"/>
    <s v="Novel Motor Company Oshakati"/>
    <s v="ORG_SH99064::"/>
  </r>
  <r>
    <s v="AFAPXXMJ2PSB51876"/>
    <s v="On Compound"/>
    <x v="0"/>
    <s v="ORG_SH90304"/>
    <n v="16.917361111110949"/>
    <x v="3"/>
    <x v="4"/>
    <s v="MAINTENANCE_HOLD_30, MAINTENANCE_HOLD_60, MAINTENANCE_HOLD_90"/>
    <m/>
    <d v="2025-07-05T01:59:00"/>
    <s v="845684"/>
    <d v="2025-05-22T12:15:00"/>
    <x v="2"/>
    <s v="SH90304"/>
    <s v="Motus Ford Culemborg"/>
    <s v="SH90304"/>
    <s v="Motus Ford Culemborg"/>
    <s v="ORG_SH90304::795"/>
  </r>
  <r>
    <s v="AFAPXXMJ2PSB51881"/>
    <s v="On Compound"/>
    <x v="0"/>
    <s v="ORG_SH90304"/>
    <n v="16.917361111110949"/>
    <x v="3"/>
    <x v="4"/>
    <s v="MAINTENANCE_HOLD_30, MAINTENANCE_HOLD_60, MAINTENANCE_HOLD_90"/>
    <m/>
    <d v="2025-07-05T01:59:00"/>
    <s v="845685"/>
    <d v="2025-05-22T15:01:00"/>
    <x v="2"/>
    <s v="SH90304"/>
    <s v="Motus Ford Culemborg"/>
    <s v="SH90304"/>
    <s v="Motus Ford Culemborg"/>
    <s v="ORG_SH90304::795"/>
  </r>
  <r>
    <s v="AFAPXXMJ2PSA71703"/>
    <s v="In Transit"/>
    <x v="2"/>
    <s v="ORG_SH91227"/>
    <n v="15.917361111110949"/>
    <x v="3"/>
    <x v="6"/>
    <s v=""/>
    <m/>
    <d v="2025-07-06T01:59:00"/>
    <s v="846296"/>
    <d v="2025-07-05T08:40:00"/>
    <x v="0"/>
    <s v="SH91227"/>
    <s v="NOVEL MOTOR COMPANY GROOTFONTEIN"/>
    <s v="SH91227"/>
    <s v="NOVEL MOTOR COMPANY GROOTFONTEIN"/>
    <s v="ORG_SH91227::"/>
  </r>
  <r>
    <s v="AFANXXMJ2NSU15402"/>
    <s v="On Compound"/>
    <x v="0"/>
    <s v="ORG_SH90020"/>
    <n v="13.917361111110949"/>
    <x v="4"/>
    <x v="1"/>
    <s v="MAINTENANCE_HOLD_90+"/>
    <m/>
    <d v="2025-07-08T01:59:00"/>
    <s v="846599"/>
    <d v="2025-02-08T01:03:00"/>
    <x v="1"/>
    <s v="SH90020"/>
    <s v="ACTION FORD KRUGERSDORP"/>
    <s v="SH90020"/>
    <s v="ACTION FORD KRUGERSDORP"/>
    <s v="ORG_SH90020::731"/>
  </r>
  <r>
    <s v="AFAGXXMJ2GSR65866"/>
    <s v="In Transit"/>
    <x v="2"/>
    <s v="ORG_SH91195"/>
    <n v="12.917361111110949"/>
    <x v="4"/>
    <x v="6"/>
    <s v=""/>
    <m/>
    <d v="2025-07-09T01:59:00"/>
    <s v="847053"/>
    <d v="2025-06-26T01:13:00"/>
    <x v="0"/>
    <s v="SH91195"/>
    <s v="Jan Gey Auto"/>
    <s v="SH91195"/>
    <s v="Jan Gey Auto"/>
    <s v="ORG_SH91195::"/>
  </r>
  <r>
    <s v="AFAPXXMJ2PSA74612"/>
    <s v="On Compound"/>
    <x v="0"/>
    <s v="ORG_SH91204"/>
    <n v="12.917361111110949"/>
    <x v="4"/>
    <x v="1"/>
    <s v=""/>
    <m/>
    <d v="2025-07-09T01:59:00"/>
    <s v="847394"/>
    <d v="2025-07-08T13:12:00"/>
    <x v="1"/>
    <s v="SH91204"/>
    <s v="NMI FORD ALBERTON"/>
    <s v="SH91204"/>
    <s v="NMI FORD ALBERTON"/>
    <s v="ORG_SH91204::"/>
  </r>
  <r>
    <s v="AFAPXXMJ2PSB52583"/>
    <s v="On Compound"/>
    <x v="0"/>
    <s v="ORG_SH90182"/>
    <n v="12.917361111110949"/>
    <x v="4"/>
    <x v="2"/>
    <s v=""/>
    <m/>
    <d v="2025-07-09T01:59:00"/>
    <s v="847001"/>
    <d v="2025-05-21T12:31:00"/>
    <x v="0"/>
    <s v="SH90182"/>
    <s v="NMI Ford Gaborone"/>
    <s v="SH90182"/>
    <s v="NMI Ford Gaborone"/>
    <s v="ORG_SH90182::775"/>
  </r>
  <r>
    <s v="AFAPXXMJ2PSB55226"/>
    <s v="On Compound"/>
    <x v="0"/>
    <s v="ORG_SH90182"/>
    <n v="12.917361111110949"/>
    <x v="4"/>
    <x v="2"/>
    <s v=""/>
    <m/>
    <d v="2025-07-09T01:59:00"/>
    <s v="847000"/>
    <d v="2025-05-31T05:35:00"/>
    <x v="0"/>
    <s v="SH90182"/>
    <s v="NMI Ford Gaborone"/>
    <s v="SH90182"/>
    <s v="NMI Ford Gaborone"/>
    <s v="ORG_SH90182::775"/>
  </r>
  <r>
    <s v="AFAPXXMJ2PSB55317"/>
    <s v="In Transit"/>
    <x v="0"/>
    <s v="ORG_SH91195"/>
    <n v="12.917361111110949"/>
    <x v="4"/>
    <x v="6"/>
    <s v=""/>
    <m/>
    <d v="2025-07-09T01:59:00"/>
    <s v="847054"/>
    <d v="2025-05-31T05:35:00"/>
    <x v="0"/>
    <s v="SH91195"/>
    <s v="Jan Gey Auto"/>
    <s v="SH91195"/>
    <s v="Jan Gey Auto"/>
    <s v="ORG_SH91195::"/>
  </r>
  <r>
    <s v="AFAPXXMJ2PSR65577"/>
    <s v="In Transit"/>
    <x v="2"/>
    <s v="ORG_SH99064"/>
    <n v="12.917361111110949"/>
    <x v="4"/>
    <x v="6"/>
    <s v=""/>
    <m/>
    <d v="2025-07-09T01:59:00"/>
    <s v="847076"/>
    <d v="2025-06-24T05:35:00"/>
    <x v="0"/>
    <s v="SH99064"/>
    <s v="Novel Motor Company Oshakati"/>
    <s v="SH99064"/>
    <s v="Novel Motor Company Oshakati"/>
    <s v="ORG_SH99064::"/>
  </r>
  <r>
    <s v="AFAPXXMJ2PSR65579"/>
    <s v="In Transit"/>
    <x v="0"/>
    <s v="ORG_SH99064"/>
    <n v="12.917361111110949"/>
    <x v="4"/>
    <x v="6"/>
    <s v=""/>
    <m/>
    <d v="2025-07-09T01:59:00"/>
    <s v="847077"/>
    <d v="2025-06-12T05:18:00"/>
    <x v="0"/>
    <s v="SH99064"/>
    <s v="Novel Motor Company Oshakati"/>
    <s v="SH99064"/>
    <s v="Novel Motor Company Oshakati"/>
    <s v="ORG_SH99064::"/>
  </r>
  <r>
    <s v="AFAPXXMJ2PSR65586"/>
    <s v="In Transit"/>
    <x v="2"/>
    <s v="ORG_SH99064"/>
    <n v="12.917361111110949"/>
    <x v="4"/>
    <x v="6"/>
    <s v=""/>
    <m/>
    <d v="2025-07-09T01:59:00"/>
    <s v="847078"/>
    <d v="2025-06-20T20:11:00"/>
    <x v="0"/>
    <s v="SH99064"/>
    <s v="Novel Motor Company Oshakati"/>
    <s v="SH99064"/>
    <s v="Novel Motor Company Oshakati"/>
    <s v="ORG_SH99064::"/>
  </r>
  <r>
    <s v="AFAPXXMJ2PSR65595"/>
    <s v="In Transit"/>
    <x v="0"/>
    <s v="ORG_SH99064"/>
    <n v="12.917361111110949"/>
    <x v="4"/>
    <x v="6"/>
    <s v=""/>
    <m/>
    <d v="2025-07-09T01:59:00"/>
    <s v="847079"/>
    <d v="2025-06-19T09:25:00"/>
    <x v="0"/>
    <s v="SH99064"/>
    <s v="Novel Motor Company Oshakati"/>
    <s v="SH99064"/>
    <s v="Novel Motor Company Oshakati"/>
    <s v="ORG_SH99064::"/>
  </r>
  <r>
    <s v="AFAPXXMJ2PSR65597"/>
    <s v="In Transit"/>
    <x v="2"/>
    <s v="ORG_SH99064"/>
    <n v="12.917361111110949"/>
    <x v="4"/>
    <x v="6"/>
    <s v=""/>
    <m/>
    <d v="2025-07-09T01:59:00"/>
    <s v="847080"/>
    <d v="2025-06-24T20:03:00"/>
    <x v="0"/>
    <s v="SH99064"/>
    <s v="Novel Motor Company Oshakati"/>
    <s v="SH99064"/>
    <s v="Novel Motor Company Oshakati"/>
    <s v="ORG_SH99064::"/>
  </r>
  <r>
    <s v="AFAPXXMJ2PSR65650"/>
    <s v="In Transit"/>
    <x v="2"/>
    <s v="ORG_SH99064"/>
    <n v="12.917361111110949"/>
    <x v="4"/>
    <x v="6"/>
    <s v=""/>
    <m/>
    <d v="2025-07-09T01:59:00"/>
    <s v="847081"/>
    <d v="2025-06-23T18:56:00"/>
    <x v="0"/>
    <s v="SH99064"/>
    <s v="Novel Motor Company Oshakati"/>
    <s v="SH99064"/>
    <s v="Novel Motor Company Oshakati"/>
    <s v="ORG_SH99064::"/>
  </r>
  <r>
    <s v="AFAPXXMJ2PSR66146"/>
    <s v="On Compound"/>
    <x v="0"/>
    <s v="ORG_SH90182"/>
    <n v="12.917361111110949"/>
    <x v="4"/>
    <x v="2"/>
    <s v=""/>
    <m/>
    <d v="2025-07-09T01:59:00"/>
    <s v="847008"/>
    <d v="2025-06-11T10:43:00"/>
    <x v="0"/>
    <s v="SH90182"/>
    <s v="NMI Ford Gaborone"/>
    <s v="SH90182"/>
    <s v="NMI Ford Gaborone"/>
    <s v="ORG_SH90182::775"/>
  </r>
  <r>
    <s v="AFAPXXMJ2PSR66155"/>
    <s v="On Compound"/>
    <x v="0"/>
    <s v="ORG_SH90182"/>
    <n v="12.917361111110949"/>
    <x v="4"/>
    <x v="2"/>
    <s v=""/>
    <m/>
    <d v="2025-07-09T01:59:00"/>
    <s v="846977"/>
    <d v="2025-06-27T13:19:00"/>
    <x v="0"/>
    <s v="SH90182"/>
    <s v="NMI Ford Gaborone"/>
    <s v="SH90182"/>
    <s v="NMI Ford Gaborone"/>
    <s v="ORG_SH90182::775"/>
  </r>
  <r>
    <s v="AFAPXXMJ2PSR66170"/>
    <s v="On Compound"/>
    <x v="0"/>
    <s v="ORG_SH90182"/>
    <n v="12.917361111110949"/>
    <x v="4"/>
    <x v="2"/>
    <s v=""/>
    <m/>
    <d v="2025-07-09T01:59:00"/>
    <s v="847002"/>
    <d v="2025-06-30T18:24:00"/>
    <x v="0"/>
    <s v="SH90182"/>
    <s v="NMI Ford Gaborone"/>
    <s v="SH90182"/>
    <s v="NMI Ford Gaborone"/>
    <s v="ORG_SH90182::775"/>
  </r>
  <r>
    <s v="AFAPXXMJ2PSR66284"/>
    <s v="On Compound"/>
    <x v="0"/>
    <s v="ORG_SH90705"/>
    <n v="12.917361111110949"/>
    <x v="4"/>
    <x v="2"/>
    <s v=""/>
    <m/>
    <d v="2025-07-09T01:59:00"/>
    <s v="847038"/>
    <d v="2025-06-20T02:24:00"/>
    <x v="0"/>
    <s v="SH90705"/>
    <s v="NOVEL MOTOR COMPANY WALVIS BAY"/>
    <s v="SH90705"/>
    <s v="NOVEL MOTOR COMPANY WALVIS BAY"/>
    <s v="ORG_SH90705::870"/>
  </r>
  <r>
    <s v="AFAPXXMJ2PSR66299"/>
    <s v="On Compound"/>
    <x v="0"/>
    <s v="ORG_SH90649"/>
    <n v="12.917361111110949"/>
    <x v="4"/>
    <x v="2"/>
    <s v="MAINTENANCE_HOLD_30"/>
    <m/>
    <d v="2025-07-09T01:59:00"/>
    <s v="847035"/>
    <d v="2025-06-13T13:10:00"/>
    <x v="0"/>
    <s v="SH90649"/>
    <s v="Novel Motor Company Windhoek"/>
    <s v="SH90649"/>
    <s v="Novel Motor Company Windhoek"/>
    <s v="ORG_SH90649::860"/>
  </r>
  <r>
    <s v="AFAGXXMJ2GSA73899"/>
    <s v="On Compound"/>
    <x v="0"/>
    <s v="ORG_SH90705"/>
    <n v="11.917361111110949"/>
    <x v="4"/>
    <x v="2"/>
    <s v=""/>
    <m/>
    <d v="2025-07-10T01:59:00"/>
    <s v="847708"/>
    <d v="2025-07-09T07:14:39"/>
    <x v="0"/>
    <s v="SH90705"/>
    <s v="NOVEL MOTOR COMPANY WALVIS BAY"/>
    <s v="SH90705"/>
    <s v="NOVEL MOTOR COMPANY WALVIS BAY"/>
    <s v="ORG_SH90705::870"/>
  </r>
  <r>
    <s v="AFAPXXMJ2PSA71382"/>
    <s v="On Compound"/>
    <x v="0"/>
    <s v="ORG_SH90649"/>
    <n v="11.917361111110949"/>
    <x v="4"/>
    <x v="2"/>
    <s v=""/>
    <m/>
    <d v="2025-07-10T01:59:00"/>
    <s v="848123"/>
    <d v="2025-07-09T17:01:00"/>
    <x v="0"/>
    <s v="SH90649"/>
    <s v="Novel Motor Company Windhoek"/>
    <s v="SH90649"/>
    <s v="Novel Motor Company Windhoek"/>
    <s v="ORG_SH90649::860"/>
  </r>
  <r>
    <s v="AFAPXXMJ2PSA74717"/>
    <s v="On Compound"/>
    <x v="0"/>
    <s v="ORG_SH90533"/>
    <n v="11.917361111110949"/>
    <x v="4"/>
    <x v="1"/>
    <s v=""/>
    <m/>
    <d v="2025-07-10T01:59:00"/>
    <s v="848112"/>
    <d v="2025-07-09T11:53:00"/>
    <x v="1"/>
    <s v="SH90533"/>
    <s v="Eastvaal Motors Secunda Ford"/>
    <s v="SH90533"/>
    <s v="Eastvaal Motors Secunda Ford"/>
    <s v="ORG_SH90533::840"/>
  </r>
  <r>
    <s v="AFAPXXMJ2PSR65748"/>
    <s v="On Compound"/>
    <x v="0"/>
    <s v="ORG_SH91093"/>
    <n v="11.917361111110949"/>
    <x v="4"/>
    <x v="1"/>
    <s v=""/>
    <m/>
    <d v="2025-07-10T01:59:00"/>
    <s v="848135"/>
    <d v="2025-06-19T09:25:00"/>
    <x v="1"/>
    <s v="SH91093"/>
    <s v="Halfway Ford Waterfall"/>
    <s v="SH91093"/>
    <s v="Halfway Ford Waterfall"/>
    <s v="ORG_SH91093::"/>
  </r>
  <r>
    <s v="AFAPXXMJ2PSR65753"/>
    <s v="On Compound"/>
    <x v="0"/>
    <s v="ORG_SH91093"/>
    <n v="11.917361111110949"/>
    <x v="4"/>
    <x v="1"/>
    <s v=""/>
    <m/>
    <d v="2025-07-10T01:59:00"/>
    <s v="848136"/>
    <d v="2025-06-19T09:25:00"/>
    <x v="1"/>
    <s v="SH91093"/>
    <s v="Halfway Ford Waterfall"/>
    <s v="SH91093"/>
    <s v="Halfway Ford Waterfall"/>
    <s v="ORG_SH91093::"/>
  </r>
  <r>
    <s v="AFAPXXMJ2PSR66176"/>
    <s v="On Compound"/>
    <x v="0"/>
    <s v="ORG_SH91204"/>
    <n v="11.917361111110949"/>
    <x v="4"/>
    <x v="1"/>
    <s v=""/>
    <m/>
    <d v="2025-07-10T01:59:00"/>
    <s v="847710"/>
    <d v="2025-06-17T12:08:00"/>
    <x v="1"/>
    <s v="SH91204"/>
    <s v="NMI FORD ALBERTON"/>
    <s v="SH91204"/>
    <s v="NMI FORD ALBERTON"/>
    <s v="ORG_SH91204::"/>
  </r>
  <r>
    <s v="LJXCU3BB5SHF76595"/>
    <s v="On Compound"/>
    <x v="0"/>
    <s v="ORG_SH90649"/>
    <n v="11.917361111110949"/>
    <x v="4"/>
    <x v="2"/>
    <s v=""/>
    <m/>
    <d v="2025-07-10T01:59:00"/>
    <s v="848121"/>
    <m/>
    <x v="0"/>
    <s v="SH90649"/>
    <s v="Novel Motor Company Windhoek"/>
    <s v="SH90649"/>
    <s v="Novel Motor Company Windhoek"/>
    <s v="ORG_SH90649::860"/>
  </r>
  <r>
    <s v="LJXCU3BB7SHF77408"/>
    <s v="On Compound"/>
    <x v="0"/>
    <s v="ORG_SH91205"/>
    <n v="11.917361111110949"/>
    <x v="4"/>
    <x v="4"/>
    <s v=""/>
    <m/>
    <d v="2025-07-10T01:59:00"/>
    <s v="848153"/>
    <m/>
    <x v="2"/>
    <s v="SH91205"/>
    <s v="NMI FORD N1 CITY"/>
    <s v="SH91205"/>
    <s v="NMI FORD N1 CITY"/>
    <s v="ORG_SH91205::"/>
  </r>
  <r>
    <s v="LJXCU3BB9SHF76776"/>
    <s v="On Compound"/>
    <x v="0"/>
    <s v="ORG_SH90182"/>
    <n v="11.917361111110949"/>
    <x v="4"/>
    <x v="2"/>
    <s v=""/>
    <m/>
    <d v="2025-07-10T01:59:00"/>
    <s v="848086"/>
    <m/>
    <x v="0"/>
    <s v="SH90182"/>
    <s v="NMI Ford Gaborone"/>
    <s v="SH90182"/>
    <s v="NMI Ford Gaborone"/>
    <s v="ORG_SH90182::775"/>
  </r>
  <r>
    <s v="MNBRXXMAWRSP26133"/>
    <s v="On Compound"/>
    <x v="0"/>
    <s v="ORG_SH90649"/>
    <n v="11.917361111110949"/>
    <x v="4"/>
    <x v="2"/>
    <s v=""/>
    <m/>
    <d v="2025-07-10T01:59:00"/>
    <s v="848120"/>
    <d v="2025-04-09T02:29:00"/>
    <x v="0"/>
    <s v="SH90649"/>
    <s v="Novel Motor Company Windhoek"/>
    <s v="SH90649"/>
    <s v="Novel Motor Company Windhoek"/>
    <s v="ORG_SH90649::860"/>
  </r>
  <r>
    <s v="WF0XXXTTGXRA06272"/>
    <s v="On Compound"/>
    <x v="0"/>
    <s v="ORG_SH90130"/>
    <n v="11.917361111110949"/>
    <x v="4"/>
    <x v="1"/>
    <s v=""/>
    <m/>
    <d v="2025-07-10T01:59:00"/>
    <s v="848080"/>
    <d v="2024-09-03T11:29:00"/>
    <x v="1"/>
    <s v="SH90130"/>
    <s v="Nelspruit Ford"/>
    <s v="SH90130"/>
    <s v="Nelspruit Ford"/>
    <s v="ORG_SH90130::760"/>
  </r>
  <r>
    <s v="AFAGXXMJ2GSR59017"/>
    <s v="On Compound"/>
    <x v="0"/>
    <s v="ORG_SH91080"/>
    <n v="10.917361111110949"/>
    <x v="4"/>
    <x v="1"/>
    <s v="MAINTENANCE_HOLD_30"/>
    <m/>
    <d v="2025-07-11T01:59:00"/>
    <s v="848919"/>
    <d v="2025-06-06T14:53:00"/>
    <x v="1"/>
    <s v="SH91080"/>
    <s v="BRITS FORD"/>
    <s v="SH91080"/>
    <s v="BRITS FORD"/>
    <s v="ORG_SH91080::937"/>
  </r>
  <r>
    <s v="AFAGXXMJ2GSR59477"/>
    <s v="On Compound"/>
    <x v="0"/>
    <s v="ORG_SH90663"/>
    <n v="10.917361111110949"/>
    <x v="4"/>
    <x v="4"/>
    <s v="MAINTENANCE_HOLD_30"/>
    <m/>
    <d v="2025-07-11T01:59:00"/>
    <s v="848879"/>
    <d v="2025-06-06T14:53:00"/>
    <x v="2"/>
    <s v="SH90663"/>
    <s v="Westvaal Jaffes Ford"/>
    <s v="SH90663"/>
    <s v="Westvaal Jaffes Ford"/>
    <s v="ORG_SH90663::864"/>
  </r>
  <r>
    <s v="AFAPXXMJ2PSA70525"/>
    <s v="On Compound"/>
    <x v="0"/>
    <s v="ORG_SH91104"/>
    <n v="10.917361111110949"/>
    <x v="4"/>
    <x v="1"/>
    <s v=""/>
    <m/>
    <d v="2025-07-11T01:59:00"/>
    <s v="848938"/>
    <d v="2025-07-03T13:29:00"/>
    <x v="1"/>
    <s v="SH91104"/>
    <s v="Action Ford North West Lichtenburg"/>
    <s v="SH91104"/>
    <s v="Action Ford North West Lichtenburg"/>
    <s v="ORG_SH91104::"/>
  </r>
  <r>
    <s v="AFAPXXMJ2PSA71497"/>
    <s v="On Compound"/>
    <x v="2"/>
    <s v="ORG_SH90314"/>
    <n v="10.917361111110949"/>
    <x v="4"/>
    <x v="4"/>
    <s v=""/>
    <m/>
    <d v="2025-07-11T01:59:00"/>
    <s v="848814"/>
    <d v="2025-07-09T08:31:00"/>
    <x v="2"/>
    <s v="SH90314"/>
    <s v="KELFORDS FORD"/>
    <s v="SH90314"/>
    <s v="KELFORDS FORD"/>
    <s v="ORG_SH90314::797"/>
  </r>
  <r>
    <s v="AFAPXXMJ2PSA74473"/>
    <s v="On Compound"/>
    <x v="0"/>
    <s v="ORG_SH90649"/>
    <n v="10.917361111110949"/>
    <x v="4"/>
    <x v="2"/>
    <s v=""/>
    <m/>
    <d v="2025-07-11T01:59:00"/>
    <s v="848508"/>
    <d v="2025-07-10T09:31:00"/>
    <x v="0"/>
    <s v="SH90649"/>
    <s v="Novel Motor Company Windhoek"/>
    <s v="SH90649"/>
    <s v="Novel Motor Company Windhoek"/>
    <s v="ORG_SH90649::860"/>
  </r>
  <r>
    <s v="AFAPXXMJ2PSP43185"/>
    <s v="On Compound"/>
    <x v="0"/>
    <s v="ORG_SH91194"/>
    <n v="10.917361111110949"/>
    <x v="4"/>
    <x v="1"/>
    <s v="MAINTENANCE_HOLD_30, MAINTENANCE_HOLD_60, MAINTENANCE_HOLD_90"/>
    <m/>
    <d v="2025-07-11T01:59:00"/>
    <s v="848974"/>
    <d v="2025-04-30T00:55:00"/>
    <x v="1"/>
    <s v="SH91194"/>
    <s v="Eastvaal Motors Middelburg Ford"/>
    <s v="SH91194"/>
    <s v="Eastvaal Motors Middelburg Ford"/>
    <s v="ORG_SH91194::"/>
  </r>
  <r>
    <s v="AFAPXXMJ2PSR59026"/>
    <s v="On Compound"/>
    <x v="0"/>
    <s v="ORG_SH90205"/>
    <n v="10.917361111110949"/>
    <x v="4"/>
    <x v="4"/>
    <s v="MAINTENANCE_HOLD_30"/>
    <m/>
    <d v="2025-07-11T01:59:00"/>
    <s v="848807"/>
    <d v="2025-06-06T15:10:00"/>
    <x v="2"/>
    <s v="SH90205"/>
    <s v="Eastern Cape Motors William Moffett"/>
    <s v="SH90205"/>
    <s v="Eastern Cape Motors William Moffett"/>
    <s v="ORG_SH90205::782"/>
  </r>
  <r>
    <s v="LJXCU3BB0SHF76598"/>
    <s v="On Compound"/>
    <x v="1"/>
    <s v="ORG_SH91197"/>
    <n v="10.917361111110949"/>
    <x v="4"/>
    <x v="4"/>
    <s v=""/>
    <m/>
    <d v="2025-07-11T01:59:00"/>
    <s v="848975"/>
    <m/>
    <x v="2"/>
    <s v="SH91197"/>
    <s v="KELSTON FORD CRADOCK"/>
    <s v="SH91197"/>
    <s v="KELSTON FORD CRADOCK"/>
    <s v="ORG_SH91197::"/>
  </r>
  <r>
    <s v="LJXCU3BB2SHF77008"/>
    <s v="On Compound"/>
    <x v="1"/>
    <s v="ORG_SH90017"/>
    <n v="10.917361111110949"/>
    <x v="4"/>
    <x v="4"/>
    <s v=""/>
    <m/>
    <d v="2025-07-11T01:59:00"/>
    <s v="848747"/>
    <m/>
    <x v="2"/>
    <s v="SH90017"/>
    <s v="Karoo Ford"/>
    <s v="SH90017"/>
    <s v="Karoo Ford"/>
    <s v="ORG_SH90017::729"/>
  </r>
  <r>
    <s v="LJXCU3BB3SHF76787"/>
    <s v="On Compound"/>
    <x v="1"/>
    <s v="ORG_SH91123"/>
    <n v="10.917361111110949"/>
    <x v="4"/>
    <x v="4"/>
    <s v=""/>
    <m/>
    <d v="2025-07-11T01:59:00"/>
    <s v="848949"/>
    <m/>
    <x v="2"/>
    <s v="SH91123"/>
    <s v="NOVEL FORD PAARL"/>
    <s v="SH91123"/>
    <s v="NOVEL FORD PAARL"/>
    <s v="ORG_SH91123::"/>
  </r>
  <r>
    <s v="LJXCU3BB4SHF76202"/>
    <s v="On Compound"/>
    <x v="3"/>
    <s v="ORG_SH91098"/>
    <n v="10.917361111110949"/>
    <x v="4"/>
    <x v="1"/>
    <s v=""/>
    <m/>
    <d v="2025-07-11T01:59:00"/>
    <s v="848929"/>
    <m/>
    <x v="1"/>
    <s v="SH91098"/>
    <s v="MMG Ford Kokstad"/>
    <s v="SH91098"/>
    <s v="MMG Ford Kokstad"/>
    <s v="ORG_SH91098::"/>
  </r>
  <r>
    <s v="LJXCU3BB6SHF77397"/>
    <s v="On Compound"/>
    <x v="0"/>
    <s v="ORG_SH90137"/>
    <n v="10.917361111110949"/>
    <x v="4"/>
    <x v="1"/>
    <s v=""/>
    <m/>
    <d v="2025-07-11T01:59:00"/>
    <s v="849103"/>
    <m/>
    <x v="1"/>
    <s v="SH90137"/>
    <s v="CMH KEMPSTER FORD DURBAN SOUTH"/>
    <s v="SH90137"/>
    <s v="CMH KEMPSTER FORD DURBAN SOUTH"/>
    <s v="ORG_SH90137::763"/>
  </r>
  <r>
    <s v="LJXCU3BB7SHF76565"/>
    <s v="On Compound"/>
    <x v="0"/>
    <s v="ORG_SH90182"/>
    <n v="10.917361111110949"/>
    <x v="4"/>
    <x v="2"/>
    <s v=""/>
    <m/>
    <d v="2025-07-11T01:59:00"/>
    <s v="848791"/>
    <m/>
    <x v="0"/>
    <s v="SH90182"/>
    <s v="NMI Ford Gaborone"/>
    <s v="SH90182"/>
    <s v="NMI Ford Gaborone"/>
    <s v="ORG_SH90182::775"/>
  </r>
  <r>
    <s v="LJXCU3BB7SHF76744"/>
    <s v="On Compound"/>
    <x v="1"/>
    <s v="ORG_SH91123"/>
    <n v="10.917361111110949"/>
    <x v="4"/>
    <x v="4"/>
    <s v=""/>
    <m/>
    <d v="2025-07-11T01:59:00"/>
    <s v="848947"/>
    <m/>
    <x v="2"/>
    <s v="SH91123"/>
    <s v="NOVEL FORD PAARL"/>
    <s v="SH91123"/>
    <s v="NOVEL FORD PAARL"/>
    <s v="ORG_SH91123::"/>
  </r>
  <r>
    <s v="LJXCU3BB8SHF77398"/>
    <s v="On Compound"/>
    <x v="0"/>
    <s v="ORG_SH99064"/>
    <n v="10.917361111110949"/>
    <x v="4"/>
    <x v="2"/>
    <s v=""/>
    <m/>
    <d v="2025-07-11T01:59:00"/>
    <s v="849123"/>
    <m/>
    <x v="0"/>
    <s v="SH99064"/>
    <s v="Novel Motor Company Oshakati"/>
    <s v="SH99064"/>
    <s v="Novel Motor Company Oshakati"/>
    <s v="ORG_SH99064::"/>
  </r>
  <r>
    <s v="MNBRXXMAWRSJ94405"/>
    <s v="In Transit"/>
    <x v="0"/>
    <s v="ORG_SH91206"/>
    <n v="10.917361111110949"/>
    <x v="4"/>
    <x v="5"/>
    <s v=""/>
    <m/>
    <d v="2025-07-11T01:59:00"/>
    <s v="848986"/>
    <d v="2025-01-17T19:32:00"/>
    <x v="1"/>
    <s v="SH91206"/>
    <s v="NMI Ford Pietermaritzburg"/>
    <s v="SH91206"/>
    <s v="NMI Ford Pietermaritzburg"/>
    <s v="ORG_SH91206::"/>
  </r>
  <r>
    <s v="MNBRXXMAWRSM13655"/>
    <s v="On Compound"/>
    <x v="1"/>
    <s v="ORG_SH91061"/>
    <n v="10.917361111110949"/>
    <x v="4"/>
    <x v="4"/>
    <s v=""/>
    <m/>
    <d v="2025-07-11T01:59:00"/>
    <s v="848900"/>
    <d v="2025-03-12T02:36:00"/>
    <x v="2"/>
    <s v="SH91061"/>
    <s v="Motus Ford George"/>
    <s v="SH91061"/>
    <s v="Motus Ford George"/>
    <s v="ORG_SH91061::918"/>
  </r>
  <r>
    <s v="MNBRXXMAWRSU03299"/>
    <s v="In Transit"/>
    <x v="0"/>
    <s v="ORG_SH91227"/>
    <n v="10.917361111110949"/>
    <x v="4"/>
    <x v="6"/>
    <s v=""/>
    <m/>
    <d v="2025-07-11T01:59:00"/>
    <s v="849009"/>
    <d v="2025-02-11T22:44:00"/>
    <x v="0"/>
    <s v="SH91227"/>
    <s v="NOVEL MOTOR COMPANY GROOTFONTEIN"/>
    <s v="SH91227"/>
    <s v="NOVEL MOTOR COMPANY GROOTFONTEIN"/>
    <s v="ORG_SH91227::"/>
  </r>
  <r>
    <s v="AFAPXXMJ2PSA74444"/>
    <s v="On Compound"/>
    <x v="0"/>
    <s v="ORG_SH90649"/>
    <n v="9.9173611111109494"/>
    <x v="4"/>
    <x v="2"/>
    <s v=""/>
    <m/>
    <d v="2025-07-12T01:59:00"/>
    <s v="849315"/>
    <d v="2025-07-11T00:08:00"/>
    <x v="0"/>
    <s v="SH90649"/>
    <s v="Novel Motor Company Windhoek"/>
    <s v="SH90649"/>
    <s v="Novel Motor Company Windhoek"/>
    <s v="ORG_SH90649::860"/>
  </r>
  <r>
    <s v="AFAPXXMJ2PSA74636"/>
    <s v="On Compound"/>
    <x v="2"/>
    <s v="ORG_SH90314"/>
    <n v="9.9173611111109494"/>
    <x v="4"/>
    <x v="4"/>
    <s v=""/>
    <m/>
    <d v="2025-07-12T01:59:00"/>
    <s v="849640"/>
    <d v="2025-07-10T21:44:00"/>
    <x v="2"/>
    <s v="SH90314"/>
    <s v="KELFORDS FORD"/>
    <s v="SH90314"/>
    <s v="KELFORDS FORD"/>
    <s v="ORG_SH90314::797"/>
  </r>
  <r>
    <s v="AFAPXXMJ2PSA74763"/>
    <s v="In Transit"/>
    <x v="2"/>
    <s v="ORG_SH90223"/>
    <n v="9.9173611111109494"/>
    <x v="4"/>
    <x v="7"/>
    <s v=""/>
    <m/>
    <d v="2025-07-12T01:59:00"/>
    <s v="849307"/>
    <d v="2025-07-11T01:41:00"/>
    <x v="2"/>
    <s v="SH90223"/>
    <s v="Kouga Ford"/>
    <s v="SH90223"/>
    <s v="Kouga Ford"/>
    <s v="ORG_SH90223::785"/>
  </r>
  <r>
    <s v="AFAPXXMJ2PSB48637"/>
    <s v="On Compound"/>
    <x v="0"/>
    <s v="ORG_SH91090"/>
    <n v="9.9173611111109494"/>
    <x v="4"/>
    <x v="4"/>
    <s v="MAINTENANCE_HOLD_30, MAINTENANCE_HOLD_60, MAINTENANCE_HOLD_90"/>
    <m/>
    <d v="2025-07-12T01:59:00"/>
    <s v="849817"/>
    <d v="2025-05-20T06:45:00"/>
    <x v="2"/>
    <s v="SH91090"/>
    <s v="Kelston Ford Queenstown"/>
    <s v="SH91090"/>
    <s v="Kelston Ford Queenstown"/>
    <s v="ORG_SH91090::"/>
  </r>
  <r>
    <s v="AFAPXXMJ2PSB48648"/>
    <s v="On Compound"/>
    <x v="0"/>
    <s v="ORG_SH91090"/>
    <n v="9.9173611111109494"/>
    <x v="4"/>
    <x v="4"/>
    <s v="MAINTENANCE_HOLD_30, MAINTENANCE_HOLD_60, MAINTENANCE_HOLD_90"/>
    <m/>
    <d v="2025-07-12T01:59:00"/>
    <s v="849818"/>
    <d v="2025-05-16T01:09:00"/>
    <x v="2"/>
    <s v="SH91090"/>
    <s v="Kelston Ford Queenstown"/>
    <s v="SH91090"/>
    <s v="Kelston Ford Queenstown"/>
    <s v="ORG_SH91090::"/>
  </r>
  <r>
    <s v="AFAPXXMJ2PSR62500"/>
    <s v="On Compound"/>
    <x v="0"/>
    <s v="ORG_SH91204"/>
    <n v="9.9173611111109494"/>
    <x v="4"/>
    <x v="1"/>
    <s v=""/>
    <m/>
    <d v="2025-07-12T01:59:00"/>
    <s v="849698"/>
    <d v="2025-06-25T02:37:00"/>
    <x v="1"/>
    <s v="SH91204"/>
    <s v="NMI FORD ALBERTON"/>
    <s v="SH91204"/>
    <s v="NMI FORD ALBERTON"/>
    <s v="ORG_SH91204::"/>
  </r>
  <r>
    <s v="AFAPXXMJ2PSR66164"/>
    <s v="In Transit"/>
    <x v="0"/>
    <s v="PROSPECTON_COMPOUND"/>
    <n v="9.9173611111109494"/>
    <x v="4"/>
    <x v="5"/>
    <s v=""/>
    <m/>
    <d v="2025-07-12T01:59:00"/>
    <s v="849703"/>
    <d v="2025-06-18T19:06:00"/>
    <x v="1"/>
    <s v="SH91213"/>
    <s v="Ford Amanzimtoti"/>
    <s v="SH91213"/>
    <s v="Ford Amanzimtoti"/>
    <s v="ORG_SH91213::"/>
  </r>
  <r>
    <s v="LJXCU3BB9SHF77362"/>
    <s v="On Compound"/>
    <x v="0"/>
    <s v="ORG_SH90533"/>
    <n v="9.9173611111109494"/>
    <x v="4"/>
    <x v="1"/>
    <s v=""/>
    <m/>
    <d v="2025-07-12T01:59:00"/>
    <s v="849660"/>
    <m/>
    <x v="1"/>
    <s v="SH90533"/>
    <s v="Eastvaal Motors Secunda Ford"/>
    <s v="SH90533"/>
    <s v="Eastvaal Motors Secunda Ford"/>
    <s v="ORG_SH90533::840"/>
  </r>
  <r>
    <s v="MNBRXXMAWRSB34014"/>
    <s v="On Compound"/>
    <x v="1"/>
    <s v="ORG_SH91205"/>
    <n v="9.9173611111109494"/>
    <x v="4"/>
    <x v="4"/>
    <s v=""/>
    <m/>
    <d v="2025-07-12T01:59:00"/>
    <s v="849700"/>
    <d v="2025-05-26T22:54:00"/>
    <x v="2"/>
    <s v="SH91205"/>
    <s v="NMI FORD N1 CITY"/>
    <s v="SH91205"/>
    <s v="NMI FORD N1 CITY"/>
    <s v="ORG_SH91205::"/>
  </r>
  <r>
    <s v="MNBRXXMAWRSJ91205"/>
    <s v="On Compound"/>
    <x v="1"/>
    <s v="ORG_SH90663"/>
    <n v="9.9173611111109494"/>
    <x v="4"/>
    <x v="4"/>
    <s v=""/>
    <m/>
    <d v="2025-07-12T01:59:00"/>
    <s v="849812"/>
    <d v="2025-01-07T13:44:00"/>
    <x v="2"/>
    <s v="SH90663"/>
    <s v="Westvaal Jaffes Ford"/>
    <s v="SH90663"/>
    <s v="Westvaal Jaffes Ford"/>
    <s v="ORG_SH90663::864"/>
  </r>
  <r>
    <s v="MNBRXXMAWRSJ93571"/>
    <s v="On Compound"/>
    <x v="0"/>
    <s v="ORG_SH90182"/>
    <n v="9.9173611111109494"/>
    <x v="4"/>
    <x v="2"/>
    <s v=""/>
    <m/>
    <d v="2025-07-12T01:59:00"/>
    <s v="849139"/>
    <d v="2025-01-15T22:46:00"/>
    <x v="0"/>
    <s v="SH90182"/>
    <s v="NMI Ford Gaborone"/>
    <s v="SH90182"/>
    <s v="NMI Ford Gaborone"/>
    <s v="ORG_SH90182::775"/>
  </r>
  <r>
    <s v="WF02XXERK2RG51073"/>
    <s v="On Compound"/>
    <x v="1"/>
    <s v="ORG_SH90203"/>
    <n v="9.9173611111109494"/>
    <x v="4"/>
    <x v="4"/>
    <s v=""/>
    <m/>
    <d v="2025-07-12T01:59:00"/>
    <s v="849633"/>
    <d v="2024-04-13T01:21:00"/>
    <x v="2"/>
    <s v="SH90203"/>
    <s v="Eastern Cape Motors Port Elizabeth"/>
    <s v="SH90203"/>
    <s v="Eastern Cape Motors Port Elizabeth"/>
    <s v="ORG_SH90203::780"/>
  </r>
  <r>
    <s v="WF0RXXTAXRRC82091"/>
    <s v="On Compound"/>
    <x v="1"/>
    <s v="ORG_SH91208"/>
    <n v="9.9173611111109494"/>
    <x v="4"/>
    <x v="4"/>
    <s v=""/>
    <m/>
    <d v="2025-07-12T01:59:00"/>
    <s v="849821"/>
    <d v="2024-07-08T01:45:00"/>
    <x v="2"/>
    <s v="SH91208"/>
    <s v="NMI Ford Tyger Valley"/>
    <s v="SH91208"/>
    <s v="NMI Ford Tyger Valley"/>
    <s v="ORG_SH91208::"/>
  </r>
  <r>
    <s v="MNBRXXMAWRSM11225"/>
    <s v="On Compound"/>
    <x v="1"/>
    <s v="ORG_SH90204"/>
    <n v="7.9173611111109494"/>
    <x v="4"/>
    <x v="4"/>
    <s v=""/>
    <m/>
    <d v="2025-07-14T01:59:00"/>
    <s v="849960"/>
    <d v="2025-03-05T21:58:00"/>
    <x v="2"/>
    <s v="SH90204"/>
    <s v="Eastern Cape Motors East London"/>
    <s v="SH90204"/>
    <s v="Eastern Cape Motors East London"/>
    <s v="ORG_SH90204::781"/>
  </r>
  <r>
    <s v="AFAGXXMJ2GSA71519"/>
    <s v="On Compound"/>
    <x v="0"/>
    <s v="ORG_SH90649"/>
    <n v="6.9173611111109494"/>
    <x v="5"/>
    <x v="2"/>
    <s v=""/>
    <m/>
    <d v="2025-07-15T01:59:00"/>
    <s v="850321"/>
    <d v="2025-07-05T01:16:00"/>
    <x v="0"/>
    <s v="SH90649"/>
    <s v="Novel Motor Company Windhoek"/>
    <s v="SH90649"/>
    <s v="Novel Motor Company Windhoek"/>
    <s v="ORG_SH90649::860"/>
  </r>
  <r>
    <s v="AFANXXMJ2NSA74767"/>
    <s v="On Compound"/>
    <x v="0"/>
    <s v="ORG_SH91093"/>
    <n v="6.9173611111109494"/>
    <x v="5"/>
    <x v="1"/>
    <s v=""/>
    <m/>
    <d v="2025-07-15T01:59:00"/>
    <s v="850429"/>
    <d v="2025-07-09T17:12:00"/>
    <x v="1"/>
    <s v="SH91093"/>
    <s v="Halfway Ford Waterfall"/>
    <s v="SH91093"/>
    <s v="Halfway Ford Waterfall"/>
    <s v="ORG_SH91093::"/>
  </r>
  <r>
    <s v="AFAPXXMJ2PSA74522"/>
    <s v="On Compound"/>
    <x v="2"/>
    <s v="ORG_SH91195"/>
    <n v="6.9173611111109494"/>
    <x v="5"/>
    <x v="2"/>
    <s v=""/>
    <m/>
    <d v="2025-07-15T01:59:00"/>
    <s v="850347"/>
    <d v="2025-07-12T08:30:00"/>
    <x v="0"/>
    <s v="SH91195"/>
    <s v="Jan Gey Auto"/>
    <s v="SH91195"/>
    <s v="Jan Gey Auto"/>
    <s v="ORG_SH91195::"/>
  </r>
  <r>
    <s v="AFAPXXMJ2PSA74883"/>
    <s v="In Transit"/>
    <x v="2"/>
    <s v="ORG_SH91228"/>
    <n v="6.9173611111109494"/>
    <x v="5"/>
    <x v="7"/>
    <s v=""/>
    <m/>
    <d v="2025-07-15T01:59:00"/>
    <s v="850363"/>
    <d v="2025-07-08T23:24:00"/>
    <x v="2"/>
    <s v="SH91228"/>
    <s v="ACTION FORD SPRINGBOK"/>
    <s v="SH91228"/>
    <s v="ACTION FORD SPRINGBOK"/>
    <s v="ORG_SH91228::"/>
  </r>
  <r>
    <s v="MNBRXXMAWRSP26141"/>
    <s v="On Compound"/>
    <x v="1"/>
    <s v="ORG_SH91099"/>
    <n v="6.9173611111109494"/>
    <x v="5"/>
    <x v="4"/>
    <s v=""/>
    <m/>
    <d v="2025-07-15T01:59:00"/>
    <s v="850435"/>
    <d v="2025-04-12T00:04:00"/>
    <x v="2"/>
    <s v="SH91099"/>
    <s v="ROLA FORD ROBERTSON"/>
    <s v="SH91099"/>
    <s v="ROLA FORD ROBERTSON"/>
    <s v="ORG_SH91099::"/>
  </r>
  <r>
    <s v="WF02XXERK2RA36186"/>
    <s v="On Compound"/>
    <x v="1"/>
    <s v="ORG_SH90042"/>
    <n v="6.9173611111109494"/>
    <x v="5"/>
    <x v="4"/>
    <s v=""/>
    <m/>
    <d v="2025-07-15T01:59:00"/>
    <s v="849962"/>
    <d v="2024-03-19T22:51:00"/>
    <x v="2"/>
    <s v="SH90042"/>
    <s v="Motus Ford Paarden Eiland"/>
    <s v="SH90042"/>
    <s v="Motus Ford Paarden Eiland"/>
    <s v="ORG_SH90042::741"/>
  </r>
  <r>
    <s v="WF02XXERK2RR88574"/>
    <s v="On Compound"/>
    <x v="0"/>
    <s v="ORG_SH90130"/>
    <n v="6.9173611111109494"/>
    <x v="5"/>
    <x v="1"/>
    <s v=""/>
    <m/>
    <d v="2025-07-15T01:59:00"/>
    <s v="850295"/>
    <d v="2024-02-02T21:43:00"/>
    <x v="1"/>
    <s v="SH90130"/>
    <s v="Nelspruit Ford"/>
    <s v="SH90130"/>
    <s v="Nelspruit Ford"/>
    <s v="ORG_SH90130::760"/>
  </r>
  <r>
    <s v="1FATP8E07S5580679"/>
    <s v="On Compound"/>
    <x v="1"/>
    <s v="ORG_SH90314"/>
    <n v="5.9173611111109494"/>
    <x v="5"/>
    <x v="4"/>
    <s v=""/>
    <m/>
    <d v="2025-07-16T01:59:00"/>
    <s v="850658"/>
    <d v="2025-06-09T14:00:00"/>
    <x v="2"/>
    <s v="SH90314"/>
    <s v="KELFORDS FORD"/>
    <s v="SH90314"/>
    <s v="KELFORDS FORD"/>
    <s v="ORG_SH90314::797"/>
  </r>
  <r>
    <s v="1FATP8E08S5580688"/>
    <s v="On Compound"/>
    <x v="1"/>
    <s v="ORG_SH90314"/>
    <n v="5.9173611111109494"/>
    <x v="5"/>
    <x v="4"/>
    <s v=""/>
    <m/>
    <d v="2025-07-16T01:59:00"/>
    <s v="850659"/>
    <d v="2025-06-10T14:00:00"/>
    <x v="2"/>
    <s v="SH90314"/>
    <s v="KELFORDS FORD"/>
    <s v="SH90314"/>
    <s v="KELFORDS FORD"/>
    <s v="ORG_SH90314::797"/>
  </r>
  <r>
    <s v="AFAGXXMJ2GSA79276"/>
    <s v="In Transit"/>
    <x v="2"/>
    <s v="ORG_SH90042"/>
    <n v="5.9173611111109494"/>
    <x v="5"/>
    <x v="5"/>
    <s v=""/>
    <m/>
    <d v="2025-07-16T01:59:00"/>
    <s v="851075"/>
    <d v="2025-07-15T09:35:00"/>
    <x v="1"/>
    <s v="SH90042"/>
    <s v="Motus Ford Paarden Eiland"/>
    <s v="SH90042"/>
    <s v="Motus Ford Paarden Eiland"/>
    <s v="ORG_SH90042::741"/>
  </r>
  <r>
    <s v="AFAPXXMJ2PSA71702"/>
    <s v="On Compound"/>
    <x v="0"/>
    <s v="ORG_SH90182"/>
    <n v="5.9173611111109494"/>
    <x v="5"/>
    <x v="2"/>
    <s v=""/>
    <m/>
    <d v="2025-07-16T01:59:00"/>
    <s v="850937"/>
    <d v="2025-07-02T14:55:00"/>
    <x v="0"/>
    <s v="SH90182"/>
    <s v="NMI Ford Gaborone"/>
    <s v="SH90182"/>
    <s v="NMI Ford Gaborone"/>
    <s v="ORG_SH90182::775"/>
  </r>
  <r>
    <s v="AFAPXXMJ2PSA71705"/>
    <s v="On Compound"/>
    <x v="2"/>
    <s v="ORG_SH99064"/>
    <n v="5.9173611111109494"/>
    <x v="5"/>
    <x v="2"/>
    <s v=""/>
    <m/>
    <d v="2025-07-16T01:59:00"/>
    <s v="851097"/>
    <d v="2025-07-04T09:15:00"/>
    <x v="0"/>
    <s v="SH99064"/>
    <s v="Novel Motor Company Oshakati"/>
    <s v="SH99064"/>
    <s v="Novel Motor Company Oshakati"/>
    <s v="ORG_SH99064::"/>
  </r>
  <r>
    <s v="AFAPXXMJ2PSA74508"/>
    <s v="In Transit"/>
    <x v="3"/>
    <s v="ORG_SH91190"/>
    <n v="5.9173611111109494"/>
    <x v="5"/>
    <x v="5"/>
    <s v=""/>
    <m/>
    <d v="2025-07-16T01:59:00"/>
    <s v="851089"/>
    <d v="2025-07-15T10:44:00"/>
    <x v="1"/>
    <s v="SH91190"/>
    <s v="Eshowe Auto"/>
    <s v="SH91190"/>
    <s v="Eshowe Auto"/>
    <s v="ORG_SH91190::"/>
  </r>
  <r>
    <s v="AFAPXXMJ2PSA74647"/>
    <s v="In Transit"/>
    <x v="2"/>
    <s v="ORG_SH90330"/>
    <n v="5.9173611111109494"/>
    <x v="5"/>
    <x v="5"/>
    <s v=""/>
    <m/>
    <d v="2025-07-16T01:59:00"/>
    <s v="850942"/>
    <d v="2025-07-08T18:55:00"/>
    <x v="1"/>
    <s v="SH90330"/>
    <s v="McGee and Company Lydenburg"/>
    <s v="SH90330"/>
    <s v="McGee and Company Lydenburg"/>
    <s v="ORG_SH90330::798"/>
  </r>
  <r>
    <s v="AFAPXXMJ2PSA74671"/>
    <s v="On Compound"/>
    <x v="2"/>
    <s v="ORG_SH90359"/>
    <n v="5.9173611111109494"/>
    <x v="5"/>
    <x v="8"/>
    <s v=""/>
    <m/>
    <d v="2025-07-16T01:59:00"/>
    <s v="850946"/>
    <d v="2025-07-14T17:06:00"/>
    <x v="3"/>
    <s v="SH90359"/>
    <s v="EAGLE FORD"/>
    <s v="SH90359"/>
    <s v="EAGLE FORD"/>
    <s v="ORG_SH90359::802"/>
  </r>
  <r>
    <s v="AFAPXXMJ2PSA74881"/>
    <s v="On Compound"/>
    <x v="2"/>
    <s v="ORG_SH91227"/>
    <n v="5.9173611111109494"/>
    <x v="5"/>
    <x v="2"/>
    <s v=""/>
    <m/>
    <d v="2025-07-16T01:59:00"/>
    <s v="850508"/>
    <d v="2025-07-14T22:36:00"/>
    <x v="0"/>
    <s v="SH91227"/>
    <s v="NOVEL MOTOR COMPANY GROOTFONTEIN"/>
    <s v="SH91227"/>
    <s v="NOVEL MOTOR COMPANY GROOTFONTEIN"/>
    <s v="ORG_SH91227::"/>
  </r>
  <r>
    <s v="AFAPXXMJ2PSA79747"/>
    <s v="In Transit"/>
    <x v="2"/>
    <s v="ORG_SH91231"/>
    <n v="5.9173611111109494"/>
    <x v="5"/>
    <x v="5"/>
    <s v=""/>
    <m/>
    <d v="2025-07-16T01:59:00"/>
    <s v="850998"/>
    <d v="2025-07-15T16:45:00"/>
    <x v="1"/>
    <s v="SH91231"/>
    <s v="NTT FORD PRETORIA NORTH"/>
    <s v="SH91231"/>
    <s v="NTT FORD PRETORIA NORTH"/>
    <s v="ORG_SH91231::"/>
  </r>
  <r>
    <s v="AFAPXXMJ2PSR59358"/>
    <s v="On Compound"/>
    <x v="0"/>
    <s v="ORG_SH90516"/>
    <n v="5.9173611111109494"/>
    <x v="5"/>
    <x v="1"/>
    <s v=""/>
    <m/>
    <d v="2025-07-16T01:59:00"/>
    <s v="850957"/>
    <d v="2025-06-21T01:08:00"/>
    <x v="1"/>
    <s v="SH90516"/>
    <s v="LEONS MOTORS"/>
    <s v="SH90516"/>
    <s v="LEONS MOTORS"/>
    <s v="ORG_SH90516::834"/>
  </r>
  <r>
    <s v="WF0RXXTA0RRC82147"/>
    <s v="On Compound"/>
    <x v="0"/>
    <s v="ORG_SH90130"/>
    <n v="5.9173611111109494"/>
    <x v="5"/>
    <x v="1"/>
    <s v=""/>
    <m/>
    <d v="2025-07-16T01:59:00"/>
    <s v="850933"/>
    <d v="2024-06-12T05:08:00"/>
    <x v="1"/>
    <s v="SH90130"/>
    <s v="Nelspruit Ford"/>
    <s v="SH90130"/>
    <s v="Nelspruit Ford"/>
    <s v="ORG_SH90130::760"/>
  </r>
  <r>
    <s v="AFAGXXMJ2GSA74518"/>
    <s v="In Transit"/>
    <x v="2"/>
    <s v="ORG_SH91194"/>
    <n v="4.9173611111109494"/>
    <x v="5"/>
    <x v="5"/>
    <s v=""/>
    <m/>
    <d v="2025-07-17T01:59:00"/>
    <s v="851574"/>
    <d v="2025-07-10T22:40:00"/>
    <x v="1"/>
    <s v="SH91194"/>
    <s v="Eastvaal Motors Middelburg Ford"/>
    <s v="SH91194"/>
    <s v="Eastvaal Motors Middelburg Ford"/>
    <s v="ORG_SH91194::"/>
  </r>
  <r>
    <s v="AFAGXXMJ2GSA77613"/>
    <s v="In Transit"/>
    <x v="2"/>
    <s v="ORG_SH90042"/>
    <n v="4.9173611111109494"/>
    <x v="5"/>
    <x v="5"/>
    <s v=""/>
    <m/>
    <d v="2025-07-17T01:59:00"/>
    <s v="851411"/>
    <d v="2025-07-16T08:09:00"/>
    <x v="1"/>
    <s v="SH90042"/>
    <s v="Motus Ford Paarden Eiland"/>
    <s v="SH90042"/>
    <s v="Motus Ford Paarden Eiland"/>
    <s v="ORG_SH90042::741"/>
  </r>
  <r>
    <s v="AFAGXXMJ2GSA77660"/>
    <s v="In Transit"/>
    <x v="2"/>
    <s v="ORG_SH91189"/>
    <n v="4.9173611111109494"/>
    <x v="5"/>
    <x v="5"/>
    <s v=""/>
    <m/>
    <d v="2025-07-17T01:59:00"/>
    <s v="851222"/>
    <d v="2025-07-16T10:31:00"/>
    <x v="1"/>
    <s v="SH90594"/>
    <s v="BESTERS AUTO"/>
    <s v="SH91189"/>
    <s v="Supreme Auto Vryburg"/>
    <s v="ORG_SH91189::941"/>
  </r>
  <r>
    <s v="AFAGXXMJ2GSA79139"/>
    <s v="In Transit"/>
    <x v="2"/>
    <s v="ORG_SH91102"/>
    <n v="4.9173611111109494"/>
    <x v="5"/>
    <x v="5"/>
    <s v=""/>
    <m/>
    <d v="2025-07-17T01:59:00"/>
    <s v="851465"/>
    <d v="2025-07-15T20:52:00"/>
    <x v="1"/>
    <s v="SH91102"/>
    <s v="KURUMAN FORD"/>
    <s v="SH91102"/>
    <s v="KURUMAN FORD"/>
    <s v="ORG_SH91102::"/>
  </r>
  <r>
    <s v="AFAGXXMJ2GSA79163"/>
    <s v="In Transit"/>
    <x v="2"/>
    <s v="ORG_SH90304"/>
    <n v="4.9173611111109494"/>
    <x v="5"/>
    <x v="7"/>
    <s v=""/>
    <m/>
    <d v="2025-07-17T01:59:00"/>
    <s v="851421"/>
    <d v="2025-07-16T07:20:00"/>
    <x v="2"/>
    <s v="SH90304"/>
    <s v="Motus Ford Culemborg"/>
    <s v="SH90304"/>
    <s v="Motus Ford Culemborg"/>
    <s v="ORG_SH90304::795"/>
  </r>
  <r>
    <s v="AFAPXXMJ2PSA73755"/>
    <s v="On Compound"/>
    <x v="0"/>
    <s v="ORG_SH90516"/>
    <n v="4.9173611111109494"/>
    <x v="5"/>
    <x v="1"/>
    <s v=""/>
    <m/>
    <d v="2025-07-17T01:59:00"/>
    <s v="851439"/>
    <d v="2025-07-09T13:33:00"/>
    <x v="1"/>
    <s v="SH90516"/>
    <s v="LEONS MOTORS"/>
    <s v="SH90516"/>
    <s v="LEONS MOTORS"/>
    <s v="ORG_SH90516::834"/>
  </r>
  <r>
    <s v="AFAPXXMJ2PSA73862"/>
    <s v="In Transit"/>
    <x v="0"/>
    <s v="ORG_SH90655"/>
    <n v="4.9173611111109494"/>
    <x v="5"/>
    <x v="5"/>
    <s v=""/>
    <m/>
    <d v="2025-07-17T01:59:00"/>
    <s v="851449"/>
    <d v="2025-07-12T01:22:00"/>
    <x v="1"/>
    <s v="SH90655"/>
    <s v="Eastvaal Motors Witbank Ford"/>
    <s v="SH90655"/>
    <s v="Eastvaal Motors Witbank Ford"/>
    <s v="ORG_SH90655::862"/>
  </r>
  <r>
    <s v="AFAPXXMJ2PSA74487"/>
    <s v="In Transit"/>
    <x v="2"/>
    <s v="ORG_SH90655"/>
    <n v="4.9173611111109494"/>
    <x v="5"/>
    <x v="5"/>
    <s v=""/>
    <m/>
    <d v="2025-07-17T01:59:00"/>
    <s v="851448"/>
    <d v="2025-07-16T15:12:00"/>
    <x v="1"/>
    <s v="SH90655"/>
    <s v="Eastvaal Motors Witbank Ford"/>
    <s v="SH90655"/>
    <s v="Eastvaal Motors Witbank Ford"/>
    <s v="ORG_SH90655::862"/>
  </r>
  <r>
    <s v="AFAPXXMJ2PSA74619"/>
    <s v="In Transit"/>
    <x v="2"/>
    <s v="ORG_SH91233"/>
    <n v="4.9173611111109494"/>
    <x v="5"/>
    <x v="5"/>
    <s v=""/>
    <m/>
    <d v="2025-07-17T01:59:00"/>
    <s v="851498"/>
    <d v="2025-07-16T17:53:00"/>
    <x v="1"/>
    <s v="SH91233"/>
    <s v="MUU FORD MAFIKENG"/>
    <s v="SH91233"/>
    <s v="MUU FORD MAFIKENG"/>
    <s v="ORG_SH91233::"/>
  </r>
  <r>
    <s v="AFAPXXMJ2PSA79126"/>
    <s v="In Transit"/>
    <x v="2"/>
    <s v="ORG_SH91102"/>
    <n v="4.9173611111109494"/>
    <x v="5"/>
    <x v="5"/>
    <s v=""/>
    <m/>
    <d v="2025-07-17T01:59:00"/>
    <s v="851466"/>
    <d v="2025-07-16T13:24:00"/>
    <x v="1"/>
    <s v="SH91102"/>
    <s v="KURUMAN FORD"/>
    <s v="SH91102"/>
    <s v="KURUMAN FORD"/>
    <s v="ORG_SH91102::"/>
  </r>
  <r>
    <s v="AFAPXXMJ2PSA79270"/>
    <s v="In Transit"/>
    <x v="2"/>
    <s v="ORG_SH90042"/>
    <n v="4.9173611111109494"/>
    <x v="5"/>
    <x v="5"/>
    <s v=""/>
    <m/>
    <d v="2025-07-17T01:59:00"/>
    <s v="851412"/>
    <d v="2025-07-16T07:08:00"/>
    <x v="1"/>
    <s v="SH90042"/>
    <s v="Motus Ford Paarden Eiland"/>
    <s v="SH90042"/>
    <s v="Motus Ford Paarden Eiland"/>
    <s v="ORG_SH90042::741"/>
  </r>
  <r>
    <s v="AFAPXXMJ2PSA79394"/>
    <s v="In Transit"/>
    <x v="2"/>
    <s v="ORG_SH90455"/>
    <n v="4.9173611111109494"/>
    <x v="5"/>
    <x v="5"/>
    <s v=""/>
    <m/>
    <d v="2025-07-17T01:59:00"/>
    <s v="851565"/>
    <d v="2025-07-16T21:25:00"/>
    <x v="1"/>
    <s v="SH90455"/>
    <s v="HALFWAY FORD PORT SHEPSTONE"/>
    <s v="SH90455"/>
    <s v="HALFWAY FORD PORT SHEPSTONE"/>
    <s v="ORG_SH90455::821"/>
  </r>
  <r>
    <s v="AFAPXXMJ2PSA79513"/>
    <s v="On Compound"/>
    <x v="2"/>
    <s v="ORG_SH91061"/>
    <n v="4.9173611111109494"/>
    <x v="5"/>
    <x v="4"/>
    <s v=""/>
    <m/>
    <d v="2025-07-17T01:59:00"/>
    <s v="851457"/>
    <d v="2025-07-16T01:50:00"/>
    <x v="2"/>
    <s v="SH91061"/>
    <s v="Motus Ford George"/>
    <s v="SH91061"/>
    <s v="Motus Ford George"/>
    <s v="ORG_SH91061::918"/>
  </r>
  <r>
    <s v="AFAPXXMJ2PSR71363"/>
    <s v="On Compound"/>
    <x v="0"/>
    <s v="ORG_SH91104"/>
    <n v="4.9173611111109494"/>
    <x v="5"/>
    <x v="1"/>
    <s v=""/>
    <m/>
    <d v="2025-07-17T01:59:00"/>
    <s v="851468"/>
    <d v="2025-07-02T13:20:00"/>
    <x v="1"/>
    <s v="SH91104"/>
    <s v="Action Ford North West Lichtenburg"/>
    <s v="SH91104"/>
    <s v="Action Ford North West Lichtenburg"/>
    <s v="ORG_SH91104::"/>
  </r>
  <r>
    <s v="WF0XXXTTGXPJ58986"/>
    <s v="On Compound"/>
    <x v="0"/>
    <s v="ORG_SH90468"/>
    <n v="4.9173611111109494"/>
    <x v="5"/>
    <x v="1"/>
    <s v=""/>
    <m/>
    <d v="2025-07-17T01:59:00"/>
    <s v="851432"/>
    <d v="2023-09-09T08:21:00"/>
    <x v="1"/>
    <s v="SH90468"/>
    <s v="CMH FORD GEZINA"/>
    <s v="SH90468"/>
    <s v="CMH FORD GEZINA"/>
    <s v="ORG_SH90468::825"/>
  </r>
  <r>
    <s v="WF0XXXTTGXPJ59791"/>
    <s v="On Compound"/>
    <x v="0"/>
    <s v="ORG_SH90468"/>
    <n v="4.9173611111109494"/>
    <x v="5"/>
    <x v="1"/>
    <s v=""/>
    <m/>
    <d v="2025-07-17T01:59:00"/>
    <s v="851433"/>
    <d v="2023-09-12T09:17:00"/>
    <x v="1"/>
    <s v="SH90468"/>
    <s v="CMH FORD GEZINA"/>
    <s v="SH90468"/>
    <s v="CMH FORD GEZINA"/>
    <s v="ORG_SH90468::825"/>
  </r>
  <r>
    <s v="WF0XXXTTGXPJ59801"/>
    <s v="In Transit"/>
    <x v="0"/>
    <s v="ORG_SH90468"/>
    <n v="4.9173611111109494"/>
    <x v="5"/>
    <x v="5"/>
    <s v=""/>
    <m/>
    <d v="2025-07-17T01:59:00"/>
    <s v="851434"/>
    <d v="2023-09-09T21:57:00"/>
    <x v="1"/>
    <s v="SH90468"/>
    <s v="CMH FORD GEZINA"/>
    <s v="SH90468"/>
    <s v="CMH FORD GEZINA"/>
    <s v="ORG_SH90468::825"/>
  </r>
  <r>
    <s v="6FPF2CMX9FSB07432"/>
    <s v="On Compound"/>
    <x v="1"/>
    <s v="ORG_SH91213"/>
    <n v="3.9173611111109494"/>
    <x v="6"/>
    <x v="9"/>
    <s v=""/>
    <m/>
    <d v="2025-07-18T01:59:00"/>
    <s v="852222"/>
    <d v="2025-05-26T04:27:00"/>
    <x v="1"/>
    <s v="SH91213"/>
    <s v="Ford Amanzimtoti"/>
    <s v="SH91213"/>
    <s v="Ford Amanzimtoti"/>
    <s v="ORG_SH91213::"/>
  </r>
  <r>
    <s v="AFAGXXMJ2GSA79392"/>
    <s v="In Transit"/>
    <x v="2"/>
    <s v="ORG_SH90449"/>
    <n v="3.9173611111109494"/>
    <x v="6"/>
    <x v="9"/>
    <s v=""/>
    <m/>
    <d v="2025-07-18T01:59:00"/>
    <s v="852176"/>
    <d v="2025-07-16T20:00:00"/>
    <x v="1"/>
    <s v="SH90449"/>
    <s v="HUMAN AUTO WELKOM"/>
    <s v="SH90449"/>
    <s v="HUMAN AUTO WELKOM"/>
    <s v="ORG_SH90449::818"/>
  </r>
  <r>
    <s v="AFAGXXMJ2GSR59199"/>
    <s v="In Transit"/>
    <x v="0"/>
    <s v="ORG_SH91212"/>
    <n v="3.9173611111109494"/>
    <x v="6"/>
    <x v="9"/>
    <s v=""/>
    <m/>
    <d v="2025-07-18T01:59:00"/>
    <s v="852221"/>
    <d v="2025-06-03T15:41:00"/>
    <x v="2"/>
    <s v="SH91212"/>
    <s v="ROLA FORD BREDASDORP"/>
    <s v="SH91212"/>
    <s v="ROLA FORD BREDASDORP"/>
    <s v="ORG_SH91212::"/>
  </r>
  <r>
    <s v="AFAPXXMJ2PSA71580"/>
    <s v="On Compound"/>
    <x v="0"/>
    <s v="ORG_SH91093"/>
    <n v="3.9173611111109494"/>
    <x v="6"/>
    <x v="9"/>
    <s v=""/>
    <m/>
    <d v="2025-07-18T01:59:00"/>
    <s v="852304"/>
    <d v="2025-07-08T10:57:00"/>
    <x v="1"/>
    <s v="SH91093"/>
    <s v="Halfway Ford Waterfall"/>
    <s v="SH91093"/>
    <s v="Halfway Ford Waterfall"/>
    <s v="ORG_SH91093::"/>
  </r>
  <r>
    <s v="AFAPXXMJ2PSA73879"/>
    <s v="In Transit"/>
    <x v="2"/>
    <s v="ORG_SH91102"/>
    <n v="3.9173611111109494"/>
    <x v="6"/>
    <x v="9"/>
    <s v=""/>
    <m/>
    <d v="2025-07-18T01:59:00"/>
    <s v="852193"/>
    <d v="2025-07-11T07:17:00"/>
    <x v="1"/>
    <s v="SH90612"/>
    <s v="BEN MORGENROOD AUTO FORD"/>
    <s v="SH91102"/>
    <s v="KURUMAN FORD"/>
    <s v="ORG_SH91102::"/>
  </r>
  <r>
    <s v="AFAPXXMJ2PSA74500"/>
    <s v="On Compound"/>
    <x v="2"/>
    <s v="ORG_SH91215"/>
    <n v="3.9173611111109494"/>
    <x v="6"/>
    <x v="9"/>
    <s v="TH_3L CYL. HEADS CRACKED VALVE, BK2PLNT"/>
    <m/>
    <d v="2025-07-18T01:59:00"/>
    <s v="851906"/>
    <d v="2025-07-09T02:54:00"/>
    <x v="1"/>
    <s v="SH91215"/>
    <s v="Ford Midrand"/>
    <s v="SH91215"/>
    <s v="Ford Midrand"/>
    <s v="ORG_SH91215::"/>
  </r>
  <r>
    <s v="AFAPXXMJ2PSA74521"/>
    <s v="In Transit"/>
    <x v="2"/>
    <s v="ORG_SH91194"/>
    <n v="3.9173611111109494"/>
    <x v="6"/>
    <x v="9"/>
    <s v=""/>
    <m/>
    <d v="2025-07-18T01:59:00"/>
    <s v="852309"/>
    <d v="2025-07-10T15:58:00"/>
    <x v="1"/>
    <s v="SH91194"/>
    <s v="Eastvaal Motors Middelburg Ford"/>
    <s v="SH91194"/>
    <s v="Eastvaal Motors Middelburg Ford"/>
    <s v="ORG_SH91194::"/>
  </r>
  <r>
    <s v="AFAPXXMJ2PSA74632"/>
    <s v="In Transit"/>
    <x v="0"/>
    <s v="ORG_SH90204"/>
    <n v="3.9173611111109494"/>
    <x v="6"/>
    <x v="9"/>
    <s v=""/>
    <m/>
    <d v="2025-07-18T01:59:00"/>
    <s v="852169"/>
    <d v="2025-07-15T09:20:00"/>
    <x v="2"/>
    <s v="SH90204"/>
    <s v="Eastern Cape Motors East London"/>
    <s v="SH90204"/>
    <s v="Eastern Cape Motors East London"/>
    <s v="ORG_SH90204::781"/>
  </r>
  <r>
    <s v="AFAPXXMJ2PSA74639"/>
    <s v="On Compound"/>
    <x v="2"/>
    <s v="ORG_SH91061"/>
    <n v="3.9173611111109494"/>
    <x v="6"/>
    <x v="9"/>
    <s v=""/>
    <m/>
    <d v="2025-07-18T01:59:00"/>
    <s v="852172"/>
    <d v="2025-07-11T05:41:00"/>
    <x v="2"/>
    <s v="SH90314"/>
    <s v="KELFORDS FORD"/>
    <s v="SH91061"/>
    <s v="Motus Ford George"/>
    <s v="ORG_SH91061::918"/>
  </r>
  <r>
    <s v="AFAPXXMJ2PSA74672"/>
    <s v="On Compound"/>
    <x v="2"/>
    <s v="ORG_SH90359"/>
    <n v="3.9173611111109494"/>
    <x v="6"/>
    <x v="9"/>
    <s v="TH, TH_EMISSIONS_VW"/>
    <m/>
    <d v="2025-07-18T01:59:00"/>
    <s v="852173"/>
    <d v="2025-07-17T08:23:00"/>
    <x v="3"/>
    <s v="SH90359"/>
    <s v="EAGLE FORD"/>
    <s v="SH90359"/>
    <s v="EAGLE FORD"/>
    <s v="ORG_SH90359::802"/>
  </r>
  <r>
    <s v="AFAPXXMJ2PSA74755"/>
    <s v="In Transit"/>
    <x v="2"/>
    <s v="ORG_SH91070"/>
    <n v="3.9173611111109494"/>
    <x v="6"/>
    <x v="9"/>
    <s v=""/>
    <m/>
    <d v="2025-07-18T01:59:00"/>
    <s v="852303"/>
    <d v="2025-07-17T09:51:00"/>
    <x v="2"/>
    <s v="SH91070"/>
    <s v="NMG FORD CLAREMONT"/>
    <s v="SH91070"/>
    <s v="NMG FORD CLAREMONT"/>
    <s v="ORG_SH91070::927"/>
  </r>
  <r>
    <s v="AFAPXXMJ2PSA74868"/>
    <s v="On Compound"/>
    <x v="2"/>
    <s v="ORG_SH91218"/>
    <n v="3.9173611111109494"/>
    <x v="6"/>
    <x v="9"/>
    <s v=""/>
    <m/>
    <d v="2025-07-18T01:59:00"/>
    <s v="852236"/>
    <d v="2025-07-17T15:37:00"/>
    <x v="1"/>
    <s v="SH91218"/>
    <s v="Ford Fourways"/>
    <s v="SH91218"/>
    <s v="Ford Fourways"/>
    <s v="ORG_SH91218::"/>
  </r>
  <r>
    <s v="AFAPXXMJ2PSA74882"/>
    <s v="On Compound"/>
    <x v="2"/>
    <s v="ORG_SH91227"/>
    <n v="3.9173611111109494"/>
    <x v="6"/>
    <x v="9"/>
    <s v=""/>
    <m/>
    <d v="2025-07-18T01:59:00"/>
    <s v="851907"/>
    <d v="2025-07-17T08:17:00"/>
    <x v="0"/>
    <s v="SH91227"/>
    <s v="NOVEL MOTOR COMPANY GROOTFONTEIN"/>
    <s v="SH91227"/>
    <s v="NOVEL MOTOR COMPANY GROOTFONTEIN"/>
    <s v="ORG_SH91227::"/>
  </r>
  <r>
    <s v="AFAPXXMJ2PSA74884"/>
    <s v="In Transit"/>
    <x v="2"/>
    <s v="ORG_SH91230"/>
    <n v="3.9173611111109494"/>
    <x v="6"/>
    <x v="9"/>
    <s v=""/>
    <m/>
    <d v="2025-07-18T01:59:00"/>
    <s v="852238"/>
    <d v="2025-07-17T13:11:00"/>
    <x v="1"/>
    <s v="SH91230"/>
    <s v="NTT FORD ZULULAND"/>
    <s v="SH91230"/>
    <s v="NTT FORD ZULULAND"/>
    <s v="ORG_SH91230::"/>
  </r>
  <r>
    <s v="AFAPXXMJ2PSA77525"/>
    <s v="On Compound"/>
    <x v="2"/>
    <s v="ORG_SH90359"/>
    <n v="3.9173611111109494"/>
    <x v="6"/>
    <x v="9"/>
    <s v=""/>
    <m/>
    <d v="2025-07-18T01:59:00"/>
    <s v="852292"/>
    <d v="2025-07-17T10:54:00"/>
    <x v="3"/>
    <s v="SH90359"/>
    <s v="EAGLE FORD"/>
    <s v="SH90359"/>
    <s v="EAGLE FORD"/>
    <s v="ORG_SH90359::802"/>
  </r>
  <r>
    <s v="AFAPXXMJ2PSA77528"/>
    <s v="On Compound"/>
    <x v="0"/>
    <s v="ORG_SH91204"/>
    <n v="3.9173611111109494"/>
    <x v="6"/>
    <x v="9"/>
    <s v=""/>
    <m/>
    <d v="2025-07-18T01:59:00"/>
    <s v="852310"/>
    <d v="2025-07-17T21:30:00"/>
    <x v="1"/>
    <s v="SH91204"/>
    <s v="NMI FORD ALBERTON"/>
    <s v="SH91204"/>
    <s v="NMI FORD ALBERTON"/>
    <s v="ORG_SH91204::"/>
  </r>
  <r>
    <s v="AFAPXXMJ2PSA77565"/>
    <s v="In Transit"/>
    <x v="2"/>
    <s v="ORG_SH91116"/>
    <n v="3.9173611111109494"/>
    <x v="6"/>
    <x v="9"/>
    <s v=""/>
    <m/>
    <d v="2025-07-18T01:59:00"/>
    <s v="852209"/>
    <d v="2025-07-17T03:06:00"/>
    <x v="1"/>
    <s v="SH91116"/>
    <s v="Action Ford Mokopane"/>
    <s v="SH91116"/>
    <s v="Action Ford Mokopane"/>
    <s v="ORG_SH91116::"/>
  </r>
  <r>
    <s v="AFAPXXMJ2PSA77568"/>
    <s v="In Transit"/>
    <x v="2"/>
    <s v="ORG_SH91116"/>
    <n v="3.9173611111109494"/>
    <x v="6"/>
    <x v="9"/>
    <s v=""/>
    <m/>
    <d v="2025-07-18T01:59:00"/>
    <s v="852210"/>
    <d v="2025-07-16T20:54:00"/>
    <x v="1"/>
    <s v="SH91116"/>
    <s v="Action Ford Mokopane"/>
    <s v="SH91116"/>
    <s v="Action Ford Mokopane"/>
    <s v="ORG_SH91116::"/>
  </r>
  <r>
    <s v="AFAPXXMJ2PSA77587"/>
    <s v="On Compound"/>
    <x v="0"/>
    <s v="ORG_SH90020"/>
    <n v="3.9173611111109494"/>
    <x v="6"/>
    <x v="9"/>
    <s v=""/>
    <m/>
    <d v="2025-07-18T01:59:00"/>
    <s v="852147"/>
    <d v="2025-07-17T07:15:00"/>
    <x v="1"/>
    <s v="SH90020"/>
    <s v="ACTION FORD KRUGERSDORP"/>
    <s v="SH90020"/>
    <s v="ACTION FORD KRUGERSDORP"/>
    <s v="ORG_SH90020::731"/>
  </r>
  <r>
    <s v="AFAPXXMJ2PSA77591"/>
    <s v="On Compound"/>
    <x v="2"/>
    <s v="ORG_SH90468"/>
    <n v="3.9173611111109494"/>
    <x v="6"/>
    <x v="9"/>
    <s v=""/>
    <m/>
    <d v="2025-07-18T01:59:00"/>
    <s v="852293"/>
    <d v="2025-07-17T21:04:00"/>
    <x v="1"/>
    <s v="SH90468"/>
    <s v="CMH FORD GEZINA"/>
    <s v="SH90468"/>
    <s v="CMH FORD GEZINA"/>
    <s v="ORG_SH90468::825"/>
  </r>
  <r>
    <s v="AFAPXXMJ2PSA77615"/>
    <s v="In Transit"/>
    <x v="2"/>
    <s v="ORG_SH90045"/>
    <n v="3.9173611111109494"/>
    <x v="6"/>
    <x v="9"/>
    <s v=""/>
    <m/>
    <d v="2025-07-18T01:59:00"/>
    <s v="852287"/>
    <d v="2025-07-17T21:42:00"/>
    <x v="2"/>
    <s v="SH90045"/>
    <s v="HUMAN AUTO BLOEMFONTEIN"/>
    <s v="SH90045"/>
    <s v="HUMAN AUTO BLOEMFONTEIN"/>
    <s v="ORG_SH90045::743"/>
  </r>
  <r>
    <s v="AFAPXXMJ2PSA77689"/>
    <s v="In Transit"/>
    <x v="2"/>
    <s v="ORG_SH90704"/>
    <n v="3.9173611111109494"/>
    <x v="6"/>
    <x v="9"/>
    <s v=""/>
    <m/>
    <d v="2025-07-18T01:59:00"/>
    <s v="851904"/>
    <d v="2025-07-17T08:46:00"/>
    <x v="1"/>
    <s v="SH90704"/>
    <s v="DALY FORD KLERKSDORP"/>
    <s v="SH90704"/>
    <s v="DALY FORD KLERKSDORP"/>
    <s v="ORG_SH90704::869"/>
  </r>
  <r>
    <s v="AFAPXXMJ2PSA79086"/>
    <s v="In Transit"/>
    <x v="2"/>
    <s v="ORG_SH90655"/>
    <n v="3.9173611111109494"/>
    <x v="6"/>
    <x v="9"/>
    <s v=""/>
    <m/>
    <d v="2025-07-18T01:59:00"/>
    <s v="852194"/>
    <d v="2025-07-17T18:41:00"/>
    <x v="1"/>
    <s v="SH90655"/>
    <s v="Eastvaal Motors Witbank Ford"/>
    <s v="SH90655"/>
    <s v="Eastvaal Motors Witbank Ford"/>
    <s v="ORG_SH90655::862"/>
  </r>
  <r>
    <s v="AFAPXXMJ2PSA79124"/>
    <s v="In Transit"/>
    <x v="2"/>
    <s v="ORG_SH91102"/>
    <n v="3.9173611111109494"/>
    <x v="6"/>
    <x v="9"/>
    <s v=""/>
    <m/>
    <d v="2025-07-18T01:59:00"/>
    <s v="852207"/>
    <d v="2025-07-17T07:33:00"/>
    <x v="1"/>
    <s v="SH91102"/>
    <s v="KURUMAN FORD"/>
    <s v="SH91102"/>
    <s v="KURUMAN FORD"/>
    <s v="ORG_SH91102::"/>
  </r>
  <r>
    <s v="AFAPXXMJ2PSA79157"/>
    <s v="On Compound"/>
    <x v="0"/>
    <s v="ORG_SH90304"/>
    <n v="3.9173611111109494"/>
    <x v="6"/>
    <x v="9"/>
    <s v=""/>
    <m/>
    <d v="2025-07-18T01:59:00"/>
    <s v="852171"/>
    <d v="2025-07-16T18:01:00"/>
    <x v="2"/>
    <s v="SH90304"/>
    <s v="Motus Ford Culemborg"/>
    <s v="SH90304"/>
    <s v="Motus Ford Culemborg"/>
    <s v="ORG_SH90304::795"/>
  </r>
  <r>
    <s v="AFAPXXMJ2PSA79170"/>
    <s v="On Compound"/>
    <x v="2"/>
    <s v="ORG_SH90022"/>
    <n v="3.9173611111109494"/>
    <x v="6"/>
    <x v="9"/>
    <s v=""/>
    <m/>
    <d v="2025-07-18T01:59:00"/>
    <s v="852149"/>
    <d v="2025-07-17T13:30:00"/>
    <x v="1"/>
    <s v="SH90022"/>
    <s v="CMH FORD HATFIELD"/>
    <s v="SH90022"/>
    <s v="CMH FORD HATFIELD"/>
    <s v="ORG_SH90022::732"/>
  </r>
  <r>
    <s v="AFAPXXMJ2PSA79287"/>
    <s v="In Transit"/>
    <x v="2"/>
    <s v="ORG_SH90099"/>
    <n v="3.9173611111109494"/>
    <x v="6"/>
    <x v="9"/>
    <s v=""/>
    <m/>
    <d v="2025-07-18T01:59:00"/>
    <s v="852151"/>
    <d v="2025-07-17T06:57:00"/>
    <x v="2"/>
    <s v="SH90099"/>
    <s v="Motus Ford Diep River"/>
    <s v="SH90099"/>
    <s v="Motus Ford Diep River"/>
    <s v="ORG_SH90099::752"/>
  </r>
  <r>
    <s v="AFAPXXMJ2PSA79489"/>
    <s v="On Compound"/>
    <x v="2"/>
    <s v="ORG_SH90710"/>
    <n v="3.9173611111109494"/>
    <x v="6"/>
    <x v="9"/>
    <s v=""/>
    <m/>
    <d v="2025-07-18T01:59:00"/>
    <s v="852199"/>
    <d v="2025-07-16T19:37:00"/>
    <x v="1"/>
    <s v="SH90710"/>
    <s v="BB MENLYN FORD"/>
    <s v="SH90710"/>
    <s v="BB MENLYN FORD"/>
    <s v="ORG_SH90710::871"/>
  </r>
  <r>
    <s v="AFAPXXMJ2PSA79528"/>
    <s v="On Compound"/>
    <x v="0"/>
    <s v="ORG_SH91070"/>
    <n v="3.9173611111109494"/>
    <x v="6"/>
    <x v="9"/>
    <s v=""/>
    <m/>
    <d v="2025-07-18T01:59:00"/>
    <s v="852204"/>
    <d v="2025-07-16T19:04:00"/>
    <x v="2"/>
    <s v="SH91070"/>
    <s v="NMG FORD CLAREMONT"/>
    <s v="SH91070"/>
    <s v="NMG FORD CLAREMONT"/>
    <s v="ORG_SH91070::927"/>
  </r>
  <r>
    <s v="AFAPXXMJ2PSP34500"/>
    <s v="On Compound"/>
    <x v="0"/>
    <s v="ORG_SH91116"/>
    <n v="3.9173611111109494"/>
    <x v="6"/>
    <x v="9"/>
    <s v=""/>
    <m/>
    <d v="2025-07-18T01:59:00"/>
    <s v="852211"/>
    <d v="2025-04-02T04:43:00"/>
    <x v="1"/>
    <s v="SH91116"/>
    <s v="Action Ford Mokopane"/>
    <s v="SH91116"/>
    <s v="Action Ford Mokopane"/>
    <s v="ORG_SH91116::"/>
  </r>
  <r>
    <s v="AFAPXXMJ2PSP34502"/>
    <s v="On Compound"/>
    <x v="0"/>
    <s v="ORG_SH91103"/>
    <n v="3.9173611111109494"/>
    <x v="6"/>
    <x v="9"/>
    <s v=""/>
    <m/>
    <d v="2025-07-18T01:59:00"/>
    <s v="851905"/>
    <d v="2025-04-03T00:19:00"/>
    <x v="1"/>
    <s v="SH91103"/>
    <s v="PHALABORWA FORD"/>
    <s v="SH91103"/>
    <s v="PHALABORWA FORD"/>
    <s v="ORG_SH91103::"/>
  </r>
  <r>
    <s v="AFAPXXMJ2PSP34509"/>
    <s v="On Compound"/>
    <x v="0"/>
    <s v="ORG_SH90712"/>
    <n v="3.9173611111109494"/>
    <x v="6"/>
    <x v="9"/>
    <s v=""/>
    <m/>
    <d v="2025-07-18T01:59:00"/>
    <s v="852299"/>
    <d v="2025-03-29T08:50:00"/>
    <x v="1"/>
    <s v="SH90712"/>
    <s v="BB POLOKWANE FORD"/>
    <s v="SH90712"/>
    <s v="BB POLOKWANE FORD"/>
    <s v="ORG_SH90712::873"/>
  </r>
  <r>
    <s v="AFAPXXMJ2PSP39542"/>
    <s v="In Transit"/>
    <x v="0"/>
    <s v="ORG_SH91230"/>
    <n v="3.9173611111109494"/>
    <x v="6"/>
    <x v="9"/>
    <s v=""/>
    <m/>
    <d v="2025-07-18T01:59:00"/>
    <s v="852243"/>
    <d v="2025-04-23T15:19:00"/>
    <x v="1"/>
    <s v="SH91230"/>
    <s v="NTT FORD ZULULAND"/>
    <s v="SH91230"/>
    <s v="NTT FORD ZULULAND"/>
    <s v="ORG_SH91230::"/>
  </r>
  <r>
    <s v="AFAPXXMJ2PSR59154"/>
    <s v="In Transit"/>
    <x v="0"/>
    <s v="ORG_SH91230"/>
    <n v="3.9173611111109494"/>
    <x v="6"/>
    <x v="9"/>
    <s v=""/>
    <m/>
    <d v="2025-07-18T01:59:00"/>
    <s v="852239"/>
    <d v="2025-06-05T15:42:00"/>
    <x v="1"/>
    <s v="SH91230"/>
    <s v="NTT FORD ZULULAND"/>
    <s v="SH91230"/>
    <s v="NTT FORD ZULULAND"/>
    <s v="ORG_SH91230::"/>
  </r>
  <r>
    <s v="AFAPXXMJ2PSR59157"/>
    <s v="In Transit"/>
    <x v="0"/>
    <s v="ORG_SH91230"/>
    <n v="3.9173611111109494"/>
    <x v="6"/>
    <x v="9"/>
    <s v=""/>
    <m/>
    <d v="2025-07-18T01:59:00"/>
    <s v="852240"/>
    <d v="2025-06-05T15:42:00"/>
    <x v="1"/>
    <s v="SH91230"/>
    <s v="NTT FORD ZULULAND"/>
    <s v="SH91230"/>
    <s v="NTT FORD ZULULAND"/>
    <s v="ORG_SH91230::"/>
  </r>
  <r>
    <s v="AFAPXXMJ2PSR59158"/>
    <s v="In Transit"/>
    <x v="0"/>
    <s v="ORG_SH91230"/>
    <n v="3.9173611111109494"/>
    <x v="6"/>
    <x v="9"/>
    <s v=""/>
    <m/>
    <d v="2025-07-18T01:59:00"/>
    <s v="852241"/>
    <d v="2025-06-05T15:42:00"/>
    <x v="1"/>
    <s v="SH91230"/>
    <s v="NTT FORD ZULULAND"/>
    <s v="SH91230"/>
    <s v="NTT FORD ZULULAND"/>
    <s v="ORG_SH91230::"/>
  </r>
  <r>
    <s v="AFAPXXMJ2PSR66212"/>
    <s v="On Compound"/>
    <x v="0"/>
    <s v="ORG_SH90533"/>
    <n v="3.9173611111109494"/>
    <x v="6"/>
    <x v="9"/>
    <s v=""/>
    <m/>
    <d v="2025-07-18T01:59:00"/>
    <s v="851903"/>
    <d v="2025-06-28T04:15:00"/>
    <x v="1"/>
    <s v="SH90533"/>
    <s v="Eastvaal Motors Secunda Ford"/>
    <s v="SH90533"/>
    <s v="Eastvaal Motors Secunda Ford"/>
    <s v="ORG_SH90533::840"/>
  </r>
  <r>
    <s v="LJXCU3BB1SHF76772"/>
    <s v="On Compound"/>
    <x v="1"/>
    <s v="ORG_SH91206"/>
    <n v="3.9173611111109494"/>
    <x v="6"/>
    <x v="9"/>
    <s v=""/>
    <m/>
    <d v="2025-07-18T01:59:00"/>
    <s v="852214"/>
    <m/>
    <x v="1"/>
    <s v="SH91206"/>
    <s v="NMI Ford Pietermaritzburg"/>
    <s v="SH91206"/>
    <s v="NMI Ford Pietermaritzburg"/>
    <s v="ORG_SH91206::"/>
  </r>
  <r>
    <s v="MNBRXXMAWRRS85398"/>
    <s v="On Compound"/>
    <x v="1"/>
    <s v="ORG_SH90042"/>
    <n v="3.9173611111109494"/>
    <x v="6"/>
    <x v="9"/>
    <s v=""/>
    <m/>
    <d v="2025-07-18T01:59:00"/>
    <s v="852286"/>
    <d v="2024-11-13T06:13:00"/>
    <x v="2"/>
    <s v="SH90042"/>
    <s v="Motus Ford Paarden Eiland"/>
    <s v="SH90042"/>
    <s v="Motus Ford Paarden Eiland"/>
    <s v="ORG_SH90042::741"/>
  </r>
  <r>
    <s v="MNBRXXMAWRRS89825"/>
    <s v="On Compound"/>
    <x v="1"/>
    <s v="ORG_SH99062"/>
    <n v="3.9173611111109494"/>
    <x v="6"/>
    <x v="9"/>
    <s v=""/>
    <m/>
    <d v="2025-07-18T01:59:00"/>
    <s v="852244"/>
    <d v="2024-11-27T06:21:00"/>
    <x v="1"/>
    <s v="SH99062"/>
    <s v="AutoFin Ford"/>
    <s v="SH99062"/>
    <s v="AutoFin Ford"/>
    <s v="ORG_SH99062::19490"/>
  </r>
  <r>
    <s v="MNBRXXMAWRSB34030"/>
    <s v="On Compound"/>
    <x v="1"/>
    <s v="ORG_SH91190"/>
    <n v="3.9173611111109494"/>
    <x v="6"/>
    <x v="9"/>
    <s v=""/>
    <m/>
    <d v="2025-07-18T01:59:00"/>
    <s v="852308"/>
    <d v="2025-05-23T15:47:00"/>
    <x v="1"/>
    <s v="SH91190"/>
    <s v="Eshowe Auto"/>
    <s v="SH91190"/>
    <s v="Eshowe Auto"/>
    <s v="ORG_SH91190::"/>
  </r>
  <r>
    <s v="MNBRXXMAWRSB35326"/>
    <s v="On Compound"/>
    <x v="1"/>
    <s v="ORG_SH90663"/>
    <n v="3.9173611111109494"/>
    <x v="6"/>
    <x v="9"/>
    <s v=""/>
    <m/>
    <d v="2025-07-18T01:59:00"/>
    <s v="852297"/>
    <d v="2025-05-27T02:34:00"/>
    <x v="2"/>
    <s v="SH90663"/>
    <s v="Westvaal Jaffes Ford"/>
    <s v="SH90663"/>
    <s v="Westvaal Jaffes Ford"/>
    <s v="ORG_SH90663::864"/>
  </r>
  <r>
    <s v="MNBRXXMAWRSM11278"/>
    <s v="In Transit"/>
    <x v="0"/>
    <s v="ORG_SH91230"/>
    <n v="3.9173611111109494"/>
    <x v="6"/>
    <x v="9"/>
    <s v=""/>
    <m/>
    <d v="2025-07-18T01:59:00"/>
    <s v="852242"/>
    <d v="2025-03-10T14:21:00"/>
    <x v="1"/>
    <s v="SH91230"/>
    <s v="NTT FORD ZULULAND"/>
    <s v="SH91230"/>
    <s v="NTT FORD ZULULAND"/>
    <s v="ORG_SH91230::"/>
  </r>
  <r>
    <s v="MNBRXXMAWRSP26127"/>
    <s v="On Compound"/>
    <x v="0"/>
    <s v="ORG_SH91215"/>
    <n v="3.9173611111109494"/>
    <x v="6"/>
    <x v="9"/>
    <s v=""/>
    <m/>
    <d v="2025-07-18T01:59:00"/>
    <s v="852227"/>
    <d v="2025-04-09T05:15:00"/>
    <x v="1"/>
    <s v="SH91215"/>
    <s v="Ford Midrand"/>
    <s v="SH91215"/>
    <s v="Ford Midrand"/>
    <s v="ORG_SH91215::"/>
  </r>
  <r>
    <s v="MNBRXXMAWRSP27299"/>
    <s v="In Transit"/>
    <x v="0"/>
    <s v="ORG_SH90655"/>
    <n v="3.9173611111109494"/>
    <x v="6"/>
    <x v="9"/>
    <s v=""/>
    <m/>
    <d v="2025-07-18T01:59:00"/>
    <s v="852295"/>
    <d v="2025-04-30T04:50:00"/>
    <x v="1"/>
    <s v="SH90655"/>
    <s v="Eastvaal Motors Witbank Ford"/>
    <s v="SH90655"/>
    <s v="Eastvaal Motors Witbank Ford"/>
    <s v="ORG_SH90655::862"/>
  </r>
  <r>
    <s v="MNBRXXMAWRSU00674"/>
    <s v="On Compound"/>
    <x v="0"/>
    <s v="ORG_SH90710"/>
    <n v="3.9173611111109494"/>
    <x v="6"/>
    <x v="9"/>
    <s v=""/>
    <m/>
    <d v="2025-07-18T01:59:00"/>
    <s v="852201"/>
    <d v="2025-02-04T04:03:00"/>
    <x v="3"/>
    <s v="SH90710"/>
    <s v="BB MENLYN FORD"/>
    <s v="SH90710"/>
    <s v="BB MENLYN FORD"/>
    <s v="ORG_SH90710::871"/>
  </r>
  <r>
    <s v="MNBRXXMAWRSU00676"/>
    <s v="On Compound"/>
    <x v="0"/>
    <s v="ORG_SH90710"/>
    <n v="3.9173611111109494"/>
    <x v="6"/>
    <x v="9"/>
    <s v=""/>
    <m/>
    <d v="2025-07-18T01:59:00"/>
    <s v="852202"/>
    <d v="2025-02-04T05:45:00"/>
    <x v="3"/>
    <s v="SH90710"/>
    <s v="BB MENLYN FORD"/>
    <s v="SH90710"/>
    <s v="BB MENLYN FORD"/>
    <s v="ORG_SH90710::871"/>
  </r>
  <r>
    <s v="WF0RXXTA3RRR26026"/>
    <s v="In Transit"/>
    <x v="0"/>
    <s v="ORG_SH91102"/>
    <n v="3.9173611111109494"/>
    <x v="6"/>
    <x v="9"/>
    <s v=""/>
    <m/>
    <d v="2025-07-18T01:59:00"/>
    <s v="852305"/>
    <d v="2024-02-16T22:13:00"/>
    <x v="2"/>
    <s v="SH91102"/>
    <s v="KURUMAN FORD"/>
    <s v="SH91102"/>
    <s v="KURUMAN FORD"/>
    <s v="ORG_SH91102::"/>
  </r>
  <r>
    <s v="WF0RXXTA6RRR28241"/>
    <s v="In Transit"/>
    <x v="0"/>
    <s v="ORG_SH90704"/>
    <n v="3.9173611111109494"/>
    <x v="6"/>
    <x v="9"/>
    <s v=""/>
    <m/>
    <d v="2025-07-18T01:59:00"/>
    <s v="852298"/>
    <d v="2024-02-20T18:05:00"/>
    <x v="1"/>
    <s v="SH90704"/>
    <s v="DALY FORD KLERKSDORP"/>
    <s v="SH90704"/>
    <s v="DALY FORD KLERKSDORP"/>
    <s v="ORG_SH90704::869"/>
  </r>
  <r>
    <s v="AFAGXXMJ2GSA77450"/>
    <s v="On Compound"/>
    <x v="2"/>
    <s v="ORG_SH91065"/>
    <n v="2.9173611111109494"/>
    <x v="6"/>
    <x v="9"/>
    <s v=""/>
    <m/>
    <d v="2025-07-19T01:59:00"/>
    <s v="852682"/>
    <d v="2025-07-16T17:59:00"/>
    <x v="3"/>
    <s v="SH91065"/>
    <s v="MCCARTHY FORD THE GLEN"/>
    <s v="SH91065"/>
    <s v="MCCARTHY FORD THE GLEN"/>
    <s v="ORG_SH91065::922"/>
  </r>
  <r>
    <s v="AFAGXXMJ2GSA79112"/>
    <s v="On Compound"/>
    <x v="2"/>
    <s v="ORG_SH90017"/>
    <n v="2.9173611111109494"/>
    <x v="6"/>
    <x v="9"/>
    <s v=""/>
    <m/>
    <d v="2025-07-19T01:59:00"/>
    <s v="852478"/>
    <d v="2025-07-18T01:06:00"/>
    <x v="1"/>
    <s v="SH90017"/>
    <s v="Karoo Ford"/>
    <s v="SH90017"/>
    <s v="Karoo Ford"/>
    <s v="ORG_SH90017::729"/>
  </r>
  <r>
    <s v="AFAGXXMJ2GSA79206"/>
    <s v="On Compound"/>
    <x v="0"/>
    <s v="ORG_SH91123"/>
    <n v="2.9173611111109494"/>
    <x v="6"/>
    <x v="9"/>
    <s v=""/>
    <m/>
    <d v="2025-07-19T01:59:00"/>
    <s v="852749"/>
    <d v="2025-07-16T18:28:00"/>
    <x v="2"/>
    <s v="SH91123"/>
    <s v="NOVEL FORD PAARL"/>
    <s v="SH91123"/>
    <s v="NOVEL FORD PAARL"/>
    <s v="ORG_SH91123::"/>
  </r>
  <r>
    <s v="AFAGXXMJ2GSA79724"/>
    <s v="In Transit"/>
    <x v="2"/>
    <s v="ORG_SH91214"/>
    <n v="2.9173611111109494"/>
    <x v="6"/>
    <x v="9"/>
    <s v=""/>
    <m/>
    <d v="2025-07-19T01:59:00"/>
    <s v="852754"/>
    <d v="2025-07-11T16:27:00"/>
    <x v="1"/>
    <s v="SH91214"/>
    <s v="Ford Woodmead"/>
    <s v="SH91214"/>
    <s v="Ford Woodmead"/>
    <s v="ORG_SH91214::"/>
  </r>
  <r>
    <s v="AFAGXXMJ2GSR59197"/>
    <s v="In Transit"/>
    <x v="0"/>
    <s v="ORG_SH90968"/>
    <n v="2.9173611111109494"/>
    <x v="6"/>
    <x v="9"/>
    <s v=""/>
    <m/>
    <d v="2025-07-19T01:59:00"/>
    <s v="852495"/>
    <d v="2025-06-05T15:42:00"/>
    <x v="2"/>
    <s v="SH90968"/>
    <s v="ROLA FORD HERMANUS"/>
    <s v="SH90968"/>
    <s v="ROLA FORD HERMANUS"/>
    <s v="ORG_SH90968::"/>
  </r>
  <r>
    <s v="AFAGXXMJ2GSR59202"/>
    <s v="In Transit"/>
    <x v="0"/>
    <s v="ORG_SH90968"/>
    <n v="2.9173611111109494"/>
    <x v="6"/>
    <x v="9"/>
    <s v=""/>
    <m/>
    <d v="2025-07-19T01:59:00"/>
    <s v="852496"/>
    <d v="2025-06-04T15:14:00"/>
    <x v="2"/>
    <s v="SH90968"/>
    <s v="ROLA FORD HERMANUS"/>
    <s v="SH90968"/>
    <s v="ROLA FORD HERMANUS"/>
    <s v="ORG_SH90968::"/>
  </r>
  <r>
    <s v="AFAPXXMJ2PSA73785"/>
    <s v="In Transit"/>
    <x v="2"/>
    <s v="ORG_SH91214"/>
    <n v="2.9173611111109494"/>
    <x v="6"/>
    <x v="9"/>
    <s v=""/>
    <m/>
    <d v="2025-07-19T01:59:00"/>
    <s v="852755"/>
    <d v="2025-07-11T16:49:00"/>
    <x v="1"/>
    <s v="SH91214"/>
    <s v="Ford Woodmead"/>
    <s v="SH91214"/>
    <s v="Ford Woodmead"/>
    <s v="ORG_SH91214::"/>
  </r>
  <r>
    <s v="AFAPXXMJ2PSA73792"/>
    <s v="On Compound"/>
    <x v="2"/>
    <s v="ORG_SH90036"/>
    <n v="2.9173611111109494"/>
    <x v="6"/>
    <x v="9"/>
    <s v=""/>
    <m/>
    <d v="2025-07-19T01:59:00"/>
    <s v="852745"/>
    <d v="2025-07-18T20:21:00"/>
    <x v="1"/>
    <s v="SH90036"/>
    <s v="CASSEYS AUTO BENONI"/>
    <s v="SH90036"/>
    <s v="CASSEYS AUTO BENONI"/>
    <s v="ORG_SH90036::738"/>
  </r>
  <r>
    <s v="AFAPXXMJ2PSA74598"/>
    <s v="In Transit"/>
    <x v="2"/>
    <s v="ORG_SH90154"/>
    <n v="2.9173611111109494"/>
    <x v="6"/>
    <x v="9"/>
    <s v=""/>
    <m/>
    <d v="2025-07-19T01:59:00"/>
    <s v="852746"/>
    <d v="2025-07-10T07:21:00"/>
    <x v="1"/>
    <s v="SH90154"/>
    <s v="CMH KEMPSTER FORD UMHLANGA"/>
    <s v="SH90154"/>
    <s v="CMH KEMPSTER FORD UMHLANGA"/>
    <s v="ORG_SH90154::771"/>
  </r>
  <r>
    <s v="AFAPXXMJ2PSA74845"/>
    <s v="In Transit"/>
    <x v="2"/>
    <s v="ORG_SH90704"/>
    <n v="2.9173611111109494"/>
    <x v="6"/>
    <x v="9"/>
    <s v=""/>
    <m/>
    <d v="2025-07-19T01:59:00"/>
    <s v="852702"/>
    <d v="2025-07-14T20:51:00"/>
    <x v="1"/>
    <s v="SH91216"/>
    <s v="Ford Bryanston"/>
    <s v="SH90704"/>
    <s v="DALY FORD KLERKSDORP"/>
    <s v="ORG_SH90704::869"/>
  </r>
  <r>
    <s v="AFAPXXMJ2PSA76499"/>
    <s v="In Transit"/>
    <x v="2"/>
    <s v="ORG_SH90468"/>
    <n v="2.9173611111109494"/>
    <x v="6"/>
    <x v="9"/>
    <s v=""/>
    <m/>
    <d v="2025-07-19T01:59:00"/>
    <s v="852666"/>
    <d v="2025-07-18T15:24:00"/>
    <x v="1"/>
    <s v="SH90468"/>
    <s v="CMH FORD GEZINA"/>
    <s v="SH90468"/>
    <s v="CMH FORD GEZINA"/>
    <s v="ORG_SH90468::825"/>
  </r>
  <r>
    <s v="AFAPXXMJ2PSA77451"/>
    <s v="On Compound"/>
    <x v="2"/>
    <s v="ORG_SH91065"/>
    <n v="2.9173611111109494"/>
    <x v="6"/>
    <x v="9"/>
    <s v=""/>
    <m/>
    <d v="2025-07-19T01:59:00"/>
    <s v="852684"/>
    <d v="2025-07-18T11:06:00"/>
    <x v="3"/>
    <s v="SH91065"/>
    <s v="MCCARTHY FORD THE GLEN"/>
    <s v="SH91065"/>
    <s v="MCCARTHY FORD THE GLEN"/>
    <s v="ORG_SH91065::922"/>
  </r>
  <r>
    <s v="AFAPXXMJ2PSA77470"/>
    <s v="On Compound"/>
    <x v="2"/>
    <s v="ORG_SH90203"/>
    <n v="2.9173611111109494"/>
    <x v="6"/>
    <x v="9"/>
    <s v=""/>
    <m/>
    <d v="2025-07-19T01:59:00"/>
    <s v="852480"/>
    <d v="2025-07-18T01:13:00"/>
    <x v="2"/>
    <s v="SH90203"/>
    <s v="Eastern Cape Motors Port Elizabeth"/>
    <s v="SH90203"/>
    <s v="Eastern Cape Motors Port Elizabeth"/>
    <s v="ORG_SH90203::780"/>
  </r>
  <r>
    <s v="AFAPXXMJ2PSA77481"/>
    <s v="On Compound"/>
    <x v="2"/>
    <s v="ORG_SH90036"/>
    <n v="2.9173611111109494"/>
    <x v="6"/>
    <x v="9"/>
    <s v=""/>
    <m/>
    <d v="2025-07-19T01:59:00"/>
    <s v="852479"/>
    <d v="2025-07-18T00:25:00"/>
    <x v="1"/>
    <s v="SH90036"/>
    <s v="CASSEYS AUTO BENONI"/>
    <s v="SH90036"/>
    <s v="CASSEYS AUTO BENONI"/>
    <s v="ORG_SH90036::738"/>
  </r>
  <r>
    <s v="AFAPXXMJ2PSA77504"/>
    <s v="In Transit"/>
    <x v="2"/>
    <s v="ORG_SH90261"/>
    <n v="2.9173611111109494"/>
    <x v="6"/>
    <x v="9"/>
    <s v=""/>
    <m/>
    <d v="2025-07-19T01:59:00"/>
    <s v="852661"/>
    <d v="2025-07-18T12:32:00"/>
    <x v="1"/>
    <s v="SH90261"/>
    <s v="Paul Maher Ford"/>
    <s v="SH90261"/>
    <s v="Paul Maher Ford"/>
    <s v="ORG_SH90261::793"/>
  </r>
  <r>
    <s v="AFAPXXMJ2PSA77533"/>
    <s v="On Compound"/>
    <x v="2"/>
    <s v="ORG_SH90359"/>
    <n v="2.9173611111109494"/>
    <x v="6"/>
    <x v="9"/>
    <s v=""/>
    <m/>
    <d v="2025-07-19T01:59:00"/>
    <s v="852663"/>
    <d v="2025-07-17T21:36:00"/>
    <x v="3"/>
    <s v="SH90359"/>
    <s v="EAGLE FORD"/>
    <s v="SH90359"/>
    <s v="EAGLE FORD"/>
    <s v="ORG_SH90359::802"/>
  </r>
  <r>
    <s v="AFAPXXMJ2PSA77594"/>
    <s v="In Transit"/>
    <x v="2"/>
    <s v="ORG_SH90468"/>
    <n v="2.9173611111109494"/>
    <x v="6"/>
    <x v="9"/>
    <s v=""/>
    <m/>
    <d v="2025-07-19T01:59:00"/>
    <s v="852486"/>
    <d v="2025-07-18T01:08:00"/>
    <x v="1"/>
    <s v="SH90468"/>
    <s v="CMH FORD GEZINA"/>
    <s v="SH90468"/>
    <s v="CMH FORD GEZINA"/>
    <s v="ORG_SH90468::825"/>
  </r>
  <r>
    <s v="AFAPXXMJ2PSA77676"/>
    <s v="In Transit"/>
    <x v="2"/>
    <s v="ORG_SH90712"/>
    <n v="2.9173611111109494"/>
    <x v="6"/>
    <x v="9"/>
    <s v=""/>
    <m/>
    <d v="2025-07-19T01:59:00"/>
    <s v="852680"/>
    <d v="2025-07-18T12:36:00"/>
    <x v="1"/>
    <s v="SH90712"/>
    <s v="BB POLOKWANE FORD"/>
    <s v="SH90712"/>
    <s v="BB POLOKWANE FORD"/>
    <s v="ORG_SH90712::873"/>
  </r>
  <r>
    <s v="AFAPXXMJ2PSA77690"/>
    <s v="In Transit"/>
    <x v="2"/>
    <s v="ORG_SH90704"/>
    <n v="2.9173611111109494"/>
    <x v="6"/>
    <x v="9"/>
    <s v=""/>
    <m/>
    <d v="2025-07-19T01:59:00"/>
    <s v="852679"/>
    <d v="2025-07-18T12:06:00"/>
    <x v="1"/>
    <s v="SH90704"/>
    <s v="DALY FORD KLERKSDORP"/>
    <s v="SH90704"/>
    <s v="DALY FORD KLERKSDORP"/>
    <s v="ORG_SH90704::869"/>
  </r>
  <r>
    <s v="AFAPXXMJ2PSA79094"/>
    <s v="On Compound"/>
    <x v="2"/>
    <s v="ORG_SH90554"/>
    <n v="2.9173611111109494"/>
    <x v="6"/>
    <x v="9"/>
    <s v=""/>
    <m/>
    <d v="2025-07-19T01:59:00"/>
    <s v="852670"/>
    <d v="2025-07-16T18:25:00"/>
    <x v="3"/>
    <s v="SH90554"/>
    <s v="CONSOLIDATED AUTO"/>
    <s v="SH90554"/>
    <s v="CONSOLIDATED AUTO"/>
    <s v="ORG_SH90554::846"/>
  </r>
  <r>
    <s v="AFAPXXMJ2PSA79137"/>
    <s v="On Compound"/>
    <x v="2"/>
    <s v="ORG_SH90586"/>
    <n v="2.9173611111109494"/>
    <x v="6"/>
    <x v="9"/>
    <s v=""/>
    <m/>
    <d v="2025-07-19T01:59:00"/>
    <s v="852747"/>
    <d v="2025-07-16T07:24:00"/>
    <x v="2"/>
    <s v="SH90586"/>
    <s v="NORTH WESTERN MOTOR COMPANY"/>
    <s v="SH90586"/>
    <s v="NORTH WESTERN MOTOR COMPANY"/>
    <s v="ORG_SH90586::851"/>
  </r>
  <r>
    <s v="AFAPXXMJ2PSA79151"/>
    <s v="On Compound"/>
    <x v="2"/>
    <s v="ORG_SH91106"/>
    <n v="2.9173611111109494"/>
    <x v="6"/>
    <x v="9"/>
    <s v=""/>
    <m/>
    <d v="2025-07-19T01:59:00"/>
    <s v="852748"/>
    <d v="2025-07-18T20:22:00"/>
    <x v="1"/>
    <s v="SH91106"/>
    <s v="MMG Ford HARRISMITH"/>
    <s v="SH91106"/>
    <s v="MMG Ford HARRISMITH"/>
    <s v="ORG_SH91106::"/>
  </r>
  <r>
    <s v="AFAPXXMJ2PSA79152"/>
    <s v="In Transit"/>
    <x v="2"/>
    <s v="ORG_SH90022"/>
    <n v="2.9173611111109494"/>
    <x v="6"/>
    <x v="9"/>
    <s v=""/>
    <m/>
    <d v="2025-07-19T01:59:00"/>
    <s v="852744"/>
    <d v="2025-07-18T09:48:00"/>
    <x v="1"/>
    <s v="SH90022"/>
    <s v="CMH FORD HATFIELD"/>
    <s v="SH90022"/>
    <s v="CMH FORD HATFIELD"/>
    <s v="ORG_SH90022::732"/>
  </r>
  <r>
    <s v="AFAPXXMJ2PSA79155"/>
    <s v="On Compound"/>
    <x v="2"/>
    <s v="ORG_SH90304"/>
    <n v="2.9173611111109494"/>
    <x v="6"/>
    <x v="9"/>
    <s v=""/>
    <m/>
    <d v="2025-07-19T01:59:00"/>
    <s v="852662"/>
    <d v="2025-07-17T20:24:00"/>
    <x v="2"/>
    <s v="SH90304"/>
    <s v="Motus Ford Culemborg"/>
    <s v="SH90304"/>
    <s v="Motus Ford Culemborg"/>
    <s v="ORG_SH90304::795"/>
  </r>
  <r>
    <s v="AFAPXXMJ2PSA79195"/>
    <s v="In Transit"/>
    <x v="2"/>
    <s v="ORG_SH91116"/>
    <n v="2.9173611111109494"/>
    <x v="6"/>
    <x v="9"/>
    <s v=""/>
    <m/>
    <d v="2025-07-19T01:59:00"/>
    <s v="852691"/>
    <d v="2025-07-17T19:46:00"/>
    <x v="1"/>
    <s v="SH91116"/>
    <s v="Action Ford Mokopane"/>
    <s v="SH91116"/>
    <s v="Action Ford Mokopane"/>
    <s v="ORG_SH91116::"/>
  </r>
  <r>
    <s v="AFAPXXMJ2PSA79397"/>
    <s v="In Transit"/>
    <x v="2"/>
    <s v="ORG_SH90455"/>
    <n v="2.9173611111109494"/>
    <x v="6"/>
    <x v="9"/>
    <s v=""/>
    <m/>
    <d v="2025-07-19T01:59:00"/>
    <s v="852484"/>
    <d v="2025-07-18T10:23:00"/>
    <x v="1"/>
    <s v="SH90455"/>
    <s v="HALFWAY FORD PORT SHEPSTONE"/>
    <s v="SH90455"/>
    <s v="HALFWAY FORD PORT SHEPSTONE"/>
    <s v="ORG_SH90455::821"/>
  </r>
  <r>
    <s v="AFAPXXMJ2PSA79403"/>
    <s v="In Transit"/>
    <x v="2"/>
    <s v="ORG_SH90455"/>
    <n v="2.9173611111109494"/>
    <x v="6"/>
    <x v="9"/>
    <s v=""/>
    <m/>
    <d v="2025-07-19T01:59:00"/>
    <s v="852485"/>
    <d v="2025-07-18T04:25:00"/>
    <x v="1"/>
    <s v="SH90455"/>
    <s v="HALFWAY FORD PORT SHEPSTONE"/>
    <s v="SH90455"/>
    <s v="HALFWAY FORD PORT SHEPSTONE"/>
    <s v="ORG_SH90455::821"/>
  </r>
  <r>
    <s v="AFAPXXMJ2PSA79436"/>
    <s v="On Compound"/>
    <x v="2"/>
    <s v="ORG_SH90487"/>
    <n v="2.9173611111109494"/>
    <x v="6"/>
    <x v="9"/>
    <s v=""/>
    <m/>
    <d v="2025-07-19T01:59:00"/>
    <s v="852488"/>
    <d v="2025-07-18T10:01:00"/>
    <x v="1"/>
    <s v="SH90487"/>
    <s v="Lazarus Ford"/>
    <s v="SH90487"/>
    <s v="Lazarus Ford"/>
    <s v="ORG_SH90487::829"/>
  </r>
  <r>
    <s v="AFAPXXMJ2PSA79462"/>
    <s v="On Compound"/>
    <x v="2"/>
    <s v="ORG_SH90554"/>
    <n v="2.9173611111109494"/>
    <x v="6"/>
    <x v="9"/>
    <s v=""/>
    <m/>
    <d v="2025-07-19T01:59:00"/>
    <s v="852671"/>
    <d v="2025-07-17T16:19:00"/>
    <x v="3"/>
    <s v="SH90554"/>
    <s v="CONSOLIDATED AUTO"/>
    <s v="SH90554"/>
    <s v="CONSOLIDATED AUTO"/>
    <s v="ORG_SH90554::846"/>
  </r>
  <r>
    <s v="AFAPXXMJ2PSA79469"/>
    <s v="On Compound"/>
    <x v="2"/>
    <s v="ORG_SH90655"/>
    <n v="2.9173611111109494"/>
    <x v="6"/>
    <x v="9"/>
    <s v=""/>
    <m/>
    <d v="2025-07-19T01:59:00"/>
    <s v="852490"/>
    <d v="2025-07-18T05:37:00"/>
    <x v="1"/>
    <s v="SH90655"/>
    <s v="Eastvaal Motors Witbank Ford"/>
    <s v="SH90655"/>
    <s v="Eastvaal Motors Witbank Ford"/>
    <s v="ORG_SH90655::862"/>
  </r>
  <r>
    <s v="AFAPXXMJ2PSA79474"/>
    <s v="In Transit"/>
    <x v="2"/>
    <s v="ORG_SH90661"/>
    <n v="2.9173611111109494"/>
    <x v="6"/>
    <x v="9"/>
    <s v=""/>
    <m/>
    <d v="2025-07-19T01:59:00"/>
    <s v="852678"/>
    <d v="2025-07-18T04:31:00"/>
    <x v="1"/>
    <s v="SH90661"/>
    <s v="AURINIA FORD"/>
    <s v="SH90661"/>
    <s v="AURINIA FORD"/>
    <s v="ORG_SH90661::863"/>
  </r>
  <r>
    <s v="AFAPXXMJ2PSA79494"/>
    <s v="In Transit"/>
    <x v="2"/>
    <s v="ORG_SH90710"/>
    <n v="2.9173611111109494"/>
    <x v="6"/>
    <x v="9"/>
    <s v=""/>
    <m/>
    <d v="2025-07-19T01:59:00"/>
    <s v="852491"/>
    <d v="2025-07-17T21:26:00"/>
    <x v="1"/>
    <s v="SH90710"/>
    <s v="BB MENLYN FORD"/>
    <s v="SH90710"/>
    <s v="BB MENLYN FORD"/>
    <s v="ORG_SH90710::871"/>
  </r>
  <r>
    <s v="AFAPXXMJ2PSA79562"/>
    <s v="On Compound"/>
    <x v="2"/>
    <s v="ORG_SH91096"/>
    <n v="2.9173611111109494"/>
    <x v="6"/>
    <x v="9"/>
    <s v=""/>
    <m/>
    <d v="2025-07-19T01:59:00"/>
    <s v="852686"/>
    <d v="2025-07-17T23:07:00"/>
    <x v="1"/>
    <s v="SH91096"/>
    <s v="McGee and Company Groblersdal"/>
    <s v="SH91096"/>
    <s v="McGee and Company Groblersdal"/>
    <s v="ORG_SH91096::"/>
  </r>
  <r>
    <s v="AFAPXXMJ2PSA79681"/>
    <s v="In Transit"/>
    <x v="2"/>
    <s v="ORG_SH91213"/>
    <n v="2.9173611111109494"/>
    <x v="6"/>
    <x v="9"/>
    <s v=""/>
    <m/>
    <d v="2025-07-19T01:59:00"/>
    <s v="852753"/>
    <d v="2025-07-18T20:25:00"/>
    <x v="1"/>
    <s v="SH91213"/>
    <s v="Ford Amanzimtoti"/>
    <s v="SH91213"/>
    <s v="Ford Amanzimtoti"/>
    <s v="ORG_SH91213::"/>
  </r>
  <r>
    <s v="AFAPXXMJ2PSB52443"/>
    <s v="On Compound"/>
    <x v="0"/>
    <s v="ORG_SH90516"/>
    <n v="2.9173611111109494"/>
    <x v="6"/>
    <x v="9"/>
    <s v=""/>
    <m/>
    <d v="2025-07-19T01:59:00"/>
    <s v="852668"/>
    <d v="2025-05-19T18:54:00"/>
    <x v="1"/>
    <s v="SH90516"/>
    <s v="LEONS MOTORS"/>
    <s v="SH90516"/>
    <s v="LEONS MOTORS"/>
    <s v="ORG_SH90516::834"/>
  </r>
  <r>
    <s v="AFAPXXMJ2PSB55414"/>
    <s v="In Transit"/>
    <x v="2"/>
    <s v="ORG_SH91216"/>
    <n v="2.9173611111109494"/>
    <x v="6"/>
    <x v="9"/>
    <s v=""/>
    <m/>
    <d v="2025-07-19T01:59:00"/>
    <s v="852498"/>
    <d v="2025-07-18T00:33:00"/>
    <x v="1"/>
    <s v="SH91216"/>
    <s v="Ford Bryanston"/>
    <s v="SH91216"/>
    <s v="Ford Bryanston"/>
    <s v="ORG_SH91216::"/>
  </r>
  <r>
    <s v="AFAPXXMJ2PSR65096"/>
    <s v="On Compound"/>
    <x v="0"/>
    <s v="ORG_SH91208"/>
    <n v="2.9173611111109494"/>
    <x v="6"/>
    <x v="9"/>
    <s v=""/>
    <m/>
    <d v="2025-07-19T01:59:00"/>
    <s v="852699"/>
    <d v="2025-06-27T22:43:00"/>
    <x v="2"/>
    <s v="SH91208"/>
    <s v="NMI Ford Tyger Valley"/>
    <s v="SH91208"/>
    <s v="NMI Ford Tyger Valley"/>
    <s v="ORG_SH91208::"/>
  </r>
  <r>
    <s v="AFAPXXMJ2PSR65320"/>
    <s v="On Compound"/>
    <x v="0"/>
    <s v="ORG_SH91216"/>
    <n v="2.9173611111109494"/>
    <x v="6"/>
    <x v="9"/>
    <s v=""/>
    <m/>
    <d v="2025-07-19T01:59:00"/>
    <s v="852499"/>
    <d v="2025-06-25T01:30:00"/>
    <x v="1"/>
    <s v="SH91216"/>
    <s v="Ford Bryanston"/>
    <s v="SH91216"/>
    <s v="Ford Bryanston"/>
    <s v="ORG_SH91216::"/>
  </r>
  <r>
    <s v="AFAPXXMJ2PSR65326"/>
    <s v="On Compound"/>
    <x v="0"/>
    <s v="ORG_SH91216"/>
    <n v="2.9173611111109494"/>
    <x v="6"/>
    <x v="9"/>
    <s v=""/>
    <m/>
    <d v="2025-07-19T01:59:00"/>
    <s v="852500"/>
    <d v="2025-06-25T06:26:00"/>
    <x v="1"/>
    <s v="SH91216"/>
    <s v="Ford Bryanston"/>
    <s v="SH91216"/>
    <s v="Ford Bryanston"/>
    <s v="ORG_SH91216::"/>
  </r>
  <r>
    <s v="AFAPXXMJ2PSR65327"/>
    <s v="On Compound"/>
    <x v="0"/>
    <s v="ORG_SH91216"/>
    <n v="2.9173611111109494"/>
    <x v="6"/>
    <x v="9"/>
    <s v="MAINTENANCE_HOLD_30"/>
    <m/>
    <d v="2025-07-19T01:59:00"/>
    <s v="852501"/>
    <d v="2025-06-18T06:31:00"/>
    <x v="1"/>
    <s v="SH91216"/>
    <s v="Ford Bryanston"/>
    <s v="SH91216"/>
    <s v="Ford Bryanston"/>
    <s v="ORG_SH91216::"/>
  </r>
  <r>
    <s v="AFAPXXMJ2PSR71392"/>
    <s v="On Compound"/>
    <x v="0"/>
    <s v="ORG_SH91123"/>
    <n v="2.9173611111109494"/>
    <x v="6"/>
    <x v="9"/>
    <s v=""/>
    <m/>
    <d v="2025-07-19T01:59:00"/>
    <s v="852750"/>
    <d v="2025-07-03T18:25:00"/>
    <x v="2"/>
    <s v="SH91123"/>
    <s v="NOVEL FORD PAARL"/>
    <s v="SH91123"/>
    <s v="NOVEL FORD PAARL"/>
    <s v="ORG_SH91123::"/>
  </r>
  <r>
    <s v="LJXCU3BB1RTF62877"/>
    <s v="On Compound"/>
    <x v="1"/>
    <s v="ORG_SH90203"/>
    <n v="2.9173611111109494"/>
    <x v="6"/>
    <x v="9"/>
    <s v=""/>
    <m/>
    <d v="2025-07-19T01:59:00"/>
    <s v="852481"/>
    <m/>
    <x v="2"/>
    <s v="SH90203"/>
    <s v="Eastern Cape Motors Port Elizabeth"/>
    <s v="SH90203"/>
    <s v="Eastern Cape Motors Port Elizabeth"/>
    <s v="ORG_SH90203::780"/>
  </r>
  <r>
    <s v="LJXCU3BB1SHF77386"/>
    <s v="On Compound"/>
    <x v="0"/>
    <s v="ORG_SH90649"/>
    <n v="2.9173611111109494"/>
    <x v="6"/>
    <x v="10"/>
    <s v=""/>
    <m/>
    <d v="2025-07-19T01:59:00"/>
    <s v="852677"/>
    <m/>
    <x v="0"/>
    <s v="SH90649"/>
    <s v="Novel Motor Company Windhoek"/>
    <s v="SH90649"/>
    <s v="Novel Motor Company Windhoek"/>
    <s v="ORG_SH90649::860"/>
  </r>
  <r>
    <s v="MNBRXXMAWRRS88176"/>
    <s v="On Compound"/>
    <x v="1"/>
    <s v="ORG_SH90204"/>
    <n v="2.9173611111109494"/>
    <x v="6"/>
    <x v="9"/>
    <s v=""/>
    <m/>
    <d v="2025-07-19T01:59:00"/>
    <s v="852482"/>
    <d v="2024-11-20T22:13:00"/>
    <x v="2"/>
    <s v="SH90204"/>
    <s v="Eastern Cape Motors East London"/>
    <s v="SH90204"/>
    <s v="Eastern Cape Motors East London"/>
    <s v="ORG_SH90204::781"/>
  </r>
  <r>
    <s v="MNBRXXMAWRSB34013"/>
    <s v="On Compound"/>
    <x v="1"/>
    <s v="ORG_SH91202"/>
    <n v="2.9173611111109494"/>
    <x v="6"/>
    <x v="9"/>
    <s v=""/>
    <m/>
    <d v="2025-07-19T01:59:00"/>
    <s v="852751"/>
    <d v="2025-05-27T12:29:00"/>
    <x v="1"/>
    <s v="SH91202"/>
    <s v="CMH Ford Ballito"/>
    <s v="SH91202"/>
    <s v="CMH Ford Ballito"/>
    <s v="ORG_SH91202::"/>
  </r>
  <r>
    <s v="MNBRXXMAWRSJ91271"/>
    <s v="On Compound"/>
    <x v="0"/>
    <s v="ORG_SH90554"/>
    <n v="2.9173611111109494"/>
    <x v="6"/>
    <x v="9"/>
    <s v=""/>
    <m/>
    <d v="2025-07-19T01:59:00"/>
    <s v="852489"/>
    <d v="2025-01-08T03:59:00"/>
    <x v="1"/>
    <s v="SH90554"/>
    <s v="CONSOLIDATED AUTO"/>
    <s v="SH90554"/>
    <s v="CONSOLIDATED AUTO"/>
    <s v="ORG_SH90554::846"/>
  </r>
  <r>
    <s v="MNBRXXMAWRSJ93700"/>
    <s v="In Transit"/>
    <x v="0"/>
    <s v="ORG_SH90968"/>
    <n v="2.9173611111109494"/>
    <x v="6"/>
    <x v="9"/>
    <s v=""/>
    <m/>
    <d v="2025-07-19T01:59:00"/>
    <s v="852493"/>
    <d v="2025-01-18T15:12:00"/>
    <x v="2"/>
    <s v="SH90968"/>
    <s v="ROLA FORD HERMANUS"/>
    <s v="SH90968"/>
    <s v="ROLA FORD HERMANUS"/>
    <s v="ORG_SH90968::"/>
  </r>
  <r>
    <s v="MNBRXXMAWRSJ93701"/>
    <s v="In Transit"/>
    <x v="0"/>
    <s v="ORG_SH90968"/>
    <n v="2.9173611111109494"/>
    <x v="6"/>
    <x v="9"/>
    <s v=""/>
    <m/>
    <d v="2025-07-19T01:59:00"/>
    <s v="852494"/>
    <d v="2025-01-17T20:39:00"/>
    <x v="2"/>
    <s v="SH90968"/>
    <s v="ROLA FORD HERMANUS"/>
    <s v="SH90968"/>
    <s v="ROLA FORD HERMANUS"/>
    <s v="ORG_SH90968::"/>
  </r>
  <r>
    <s v="MNBRXXMAWRSM13659"/>
    <s v="On Compound"/>
    <x v="1"/>
    <s v="ORG_SH91090"/>
    <n v="2.9173611111109494"/>
    <x v="6"/>
    <x v="9"/>
    <s v=""/>
    <m/>
    <d v="2025-07-19T01:59:00"/>
    <s v="852685"/>
    <d v="2025-03-11T10:33:00"/>
    <x v="2"/>
    <s v="SH91090"/>
    <s v="Kelston Ford Queenstown"/>
    <s v="SH91090"/>
    <s v="Kelston Ford Queenstown"/>
    <s v="ORG_SH91090::"/>
  </r>
  <r>
    <s v="MNBRXXMAWRSM13663"/>
    <s v="On Compound"/>
    <x v="1"/>
    <s v="ORG_SH91102"/>
    <n v="2.9173611111109494"/>
    <x v="6"/>
    <x v="9"/>
    <s v=""/>
    <m/>
    <d v="2025-07-19T01:59:00"/>
    <s v="852688"/>
    <d v="2025-03-11T22:15:00"/>
    <x v="2"/>
    <s v="SH91102"/>
    <s v="KURUMAN FORD"/>
    <s v="SH91102"/>
    <s v="KURUMAN FORD"/>
    <s v="ORG_SH91102::"/>
  </r>
  <r>
    <s v="WF0RXXTA2RRG57827"/>
    <s v="On Compound"/>
    <x v="0"/>
    <s v="ORG_SH91194"/>
    <n v="2.9173611111109494"/>
    <x v="6"/>
    <x v="9"/>
    <s v=""/>
    <m/>
    <d v="2025-07-19T01:59:00"/>
    <s v="852694"/>
    <d v="2024-11-18T09:43:00"/>
    <x v="1"/>
    <s v="SH91194"/>
    <s v="Eastvaal Motors Middelburg Ford"/>
    <s v="SH91194"/>
    <s v="Eastvaal Motors Middelburg Ford"/>
    <s v="ORG_SH91194::"/>
  </r>
  <r>
    <s v="AFAPXXMJ2PSA74419"/>
    <s v="In Transit"/>
    <x v="2"/>
    <s v="ORG_SH90204"/>
    <n v="1.9173611111109494"/>
    <x v="6"/>
    <x v="9"/>
    <s v=""/>
    <m/>
    <d v="2025-07-20T01:59:00"/>
    <s v="852801"/>
    <d v="2025-07-18T22:58:00"/>
    <x v="2"/>
    <s v="SH90204"/>
    <s v="Eastern Cape Motors East London"/>
    <s v="SH90204"/>
    <s v="Eastern Cape Motors East London"/>
    <s v="ORG_SH90204::781"/>
  </r>
  <r>
    <s v="AFAPXXMJ2PSA79101"/>
    <s v="In Transit"/>
    <x v="0"/>
    <s v="ORG_SH90204"/>
    <n v="1.9173611111109494"/>
    <x v="6"/>
    <x v="9"/>
    <s v=""/>
    <m/>
    <d v="2025-07-20T01:59:00"/>
    <s v="852802"/>
    <d v="2025-07-16T08:51:00"/>
    <x v="2"/>
    <s v="SH90204"/>
    <s v="Eastern Cape Motors East London"/>
    <s v="SH90204"/>
    <s v="Eastern Cape Motors East London"/>
    <s v="ORG_SH90204::781"/>
  </r>
  <r>
    <s v="AFAPXXMJ2PSR66034"/>
    <s v="On Compound"/>
    <x v="0"/>
    <s v="ORG_SH70481"/>
    <n v="-8.1250000002910383E-2"/>
    <x v="6"/>
    <x v="11"/>
    <s v="BS, GOVERNMENTVEHICLE"/>
    <m/>
    <d v="2025-07-22T01:57:00"/>
    <s v="112756"/>
    <d v="2025-06-28T05:05:00"/>
    <x v="1"/>
    <s v="SH70481"/>
    <s v="BIDVEST CAPITAL(PTY)LTD"/>
    <s v="SH70481"/>
    <s v="BIDVEST CAPITAL(PTY)LTD"/>
    <s v="ORG_SH70481::504"/>
  </r>
  <r>
    <s v="6FPF2CMX2FSP89759"/>
    <s v="On Compound"/>
    <x v="0"/>
    <s v="ORG_SH91197"/>
    <n v="-8.2638888889050577E-2"/>
    <x v="6"/>
    <x v="9"/>
    <s v=""/>
    <m/>
    <d v="2025-07-22T01:59:00"/>
    <s v="853439"/>
    <d v="2025-04-23T04:25:00"/>
    <x v="2"/>
    <s v="SH91197"/>
    <s v="KELSTON FORD CRADOCK"/>
    <s v="SH91197"/>
    <s v="KELSTON FORD CRADOCK"/>
    <s v="ORG_SH91197::"/>
  </r>
  <r>
    <s v="AFAGXXMJ2GSA73863"/>
    <s v="On Compound"/>
    <x v="2"/>
    <s v="ORG_SH90144"/>
    <n v="-8.2638888889050577E-2"/>
    <x v="6"/>
    <x v="9"/>
    <s v=""/>
    <m/>
    <d v="2025-07-22T01:59:00"/>
    <s v="853533"/>
    <d v="2025-07-09T12:08:00"/>
    <x v="1"/>
    <s v="SH90144"/>
    <s v="CMH KEMPSTER FORD DURBAN"/>
    <s v="SH90144"/>
    <s v="CMH KEMPSTER FORD DURBAN"/>
    <s v="ORG_SH90144::764"/>
  </r>
  <r>
    <s v="AFAGXXMJ2GSA73905"/>
    <s v="On Compound"/>
    <x v="2"/>
    <s v="ORG_SH90770"/>
    <n v="-8.2638888889050577E-2"/>
    <x v="6"/>
    <x v="9"/>
    <s v=""/>
    <m/>
    <d v="2025-07-22T01:59:00"/>
    <s v="853424"/>
    <d v="2025-07-09T11:59:00"/>
    <x v="1"/>
    <s v="SH90770"/>
    <s v="MMG Ford Newcastle"/>
    <s v="SH90770"/>
    <s v="MMG Ford Newcastle"/>
    <s v="ORG_SH90770::889"/>
  </r>
  <r>
    <s v="AFAGXXMJ2GSA74511"/>
    <s v="On Compound"/>
    <x v="2"/>
    <s v="ORG_SH91193"/>
    <n v="-8.2638888889050577E-2"/>
    <x v="6"/>
    <x v="9"/>
    <s v=""/>
    <m/>
    <d v="2025-07-22T01:59:00"/>
    <s v="853552"/>
    <d v="2025-07-21T13:15:00"/>
    <x v="1"/>
    <s v="SH91193"/>
    <s v="MMG Ford HEIDELBERG"/>
    <s v="SH91193"/>
    <s v="MMG Ford HEIDELBERG"/>
    <s v="ORG_SH91193::"/>
  </r>
  <r>
    <s v="AFAGXXMJ2GSA74744"/>
    <s v="On Compound"/>
    <x v="2"/>
    <s v="ORG_SH90712"/>
    <n v="-8.2638888889050577E-2"/>
    <x v="6"/>
    <x v="9"/>
    <s v=""/>
    <m/>
    <d v="2025-07-22T01:59:00"/>
    <s v="853421"/>
    <d v="2025-07-18T23:27:00"/>
    <x v="1"/>
    <s v="SH90712"/>
    <s v="BB POLOKWANE FORD"/>
    <s v="SH90712"/>
    <s v="BB POLOKWANE FORD"/>
    <s v="ORG_SH90712::873"/>
  </r>
  <r>
    <s v="AFAGXXMJ2GSA77486"/>
    <s v="On Compound"/>
    <x v="2"/>
    <s v="ORG_SH91214"/>
    <n v="-8.2638888889050577E-2"/>
    <x v="6"/>
    <x v="9"/>
    <s v=""/>
    <m/>
    <d v="2025-07-22T01:59:00"/>
    <s v="853448"/>
    <d v="2025-07-16T10:06:00"/>
    <x v="1"/>
    <s v="SH91214"/>
    <s v="Ford Woodmead"/>
    <s v="SH91214"/>
    <s v="Ford Woodmead"/>
    <s v="ORG_SH91214::"/>
  </r>
  <r>
    <s v="AFAGXXMJ2GSA77671"/>
    <s v="On Compound"/>
    <x v="2"/>
    <s v="ORG_SH90711"/>
    <n v="-8.2638888889050577E-2"/>
    <x v="6"/>
    <x v="9"/>
    <s v="TH_SALES_HOLD"/>
    <m/>
    <d v="2025-07-22T01:59:00"/>
    <s v="853419"/>
    <d v="2025-07-16T13:42:00"/>
    <x v="1"/>
    <s v="SH90711"/>
    <s v="BB TZANEEN FORD"/>
    <s v="SH90711"/>
    <s v="BB TZANEEN FORD"/>
    <s v="ORG_SH90711::872"/>
  </r>
  <r>
    <s v="AFAGXXMJ2GSA79105"/>
    <s v="On Compound"/>
    <x v="2"/>
    <s v="WESWOOD_COMPOUND"/>
    <n v="-8.2638888889050577E-2"/>
    <x v="6"/>
    <x v="9"/>
    <s v=""/>
    <m/>
    <d v="2025-07-22T01:59:00"/>
    <s v="853550"/>
    <d v="2025-07-16T21:21:00"/>
    <x v="2"/>
    <s v="SH91101"/>
    <s v="HALFWAY FORD KUILS RIVER"/>
    <s v="SH91101"/>
    <s v="HALFWAY FORD KUILS RIVER"/>
    <s v="ORG_SH91101::"/>
  </r>
  <r>
    <s v="AFAGXXMJ2GSA79130"/>
    <s v="On Compound"/>
    <x v="2"/>
    <s v="ORG_SH90586"/>
    <n v="-8.2638888889050577E-2"/>
    <x v="6"/>
    <x v="9"/>
    <s v=""/>
    <m/>
    <d v="2025-07-22T01:59:00"/>
    <s v="853414"/>
    <d v="2025-07-21T12:11:00"/>
    <x v="2"/>
    <s v="SH90586"/>
    <s v="NORTH WESTERN MOTOR COMPANY"/>
    <s v="SH90586"/>
    <s v="NORTH WESTERN MOTOR COMPANY"/>
    <s v="ORG_SH90586::851"/>
  </r>
  <r>
    <s v="AFAGXXMJ2GSA79227"/>
    <s v="On Compound"/>
    <x v="2"/>
    <s v="ORG_SH91189"/>
    <n v="-8.2638888889050577E-2"/>
    <x v="6"/>
    <x v="9"/>
    <s v=""/>
    <m/>
    <d v="2025-07-22T01:59:00"/>
    <s v="853437"/>
    <d v="2025-07-16T08:42:00"/>
    <x v="1"/>
    <s v="SH91189"/>
    <s v="Supreme Auto Vryburg"/>
    <s v="SH91189"/>
    <s v="Supreme Auto Vryburg"/>
    <s v="ORG_SH91189::941"/>
  </r>
  <r>
    <s v="AFAGXXMJ2GSA79278"/>
    <s v="On Compound"/>
    <x v="0"/>
    <s v="ORG_SH90042"/>
    <n v="-8.2638888889050577E-2"/>
    <x v="6"/>
    <x v="9"/>
    <s v=""/>
    <m/>
    <d v="2025-07-22T01:59:00"/>
    <s v="853532"/>
    <d v="2025-07-16T08:06:00"/>
    <x v="2"/>
    <s v="SH90042"/>
    <s v="Motus Ford Paarden Eiland"/>
    <s v="SH90042"/>
    <s v="Motus Ford Paarden Eiland"/>
    <s v="ORG_SH90042::741"/>
  </r>
  <r>
    <s v="AFAGXXMJ2GSA79365"/>
    <s v="On Compound"/>
    <x v="0"/>
    <s v="ORG_SH90203"/>
    <n v="-8.2638888889050577E-2"/>
    <x v="6"/>
    <x v="9"/>
    <s v=""/>
    <m/>
    <d v="2025-07-22T01:59:00"/>
    <s v="853387"/>
    <d v="2025-07-16T17:03:00"/>
    <x v="2"/>
    <s v="SH90203"/>
    <s v="Eastern Cape Motors Port Elizabeth"/>
    <s v="SH90203"/>
    <s v="Eastern Cape Motors Port Elizabeth"/>
    <s v="ORG_SH90203::780"/>
  </r>
  <r>
    <s v="AFAGXXMJ2GSR59192"/>
    <s v="On Compound"/>
    <x v="0"/>
    <s v="ORG_SH91097"/>
    <n v="-8.2638888889050577E-2"/>
    <x v="6"/>
    <x v="9"/>
    <s v=""/>
    <m/>
    <d v="2025-07-22T01:59:00"/>
    <s v="853431"/>
    <d v="2025-06-03T15:41:00"/>
    <x v="2"/>
    <s v="SH91097"/>
    <s v="ROLA FORD RIVERSDALE"/>
    <s v="SH91097"/>
    <s v="ROLA FORD RIVERSDALE"/>
    <s v="ORG_SH91097::"/>
  </r>
  <r>
    <s v="AFAGXXMJ2GSR59196"/>
    <s v="On Compound"/>
    <x v="0"/>
    <s v="ORG_SH91097"/>
    <n v="-8.2638888889050577E-2"/>
    <x v="6"/>
    <x v="9"/>
    <s v=""/>
    <m/>
    <d v="2025-07-22T01:59:00"/>
    <s v="853432"/>
    <d v="2025-06-03T17:13:00"/>
    <x v="2"/>
    <s v="SH91097"/>
    <s v="ROLA FORD RIVERSDALE"/>
    <s v="SH91097"/>
    <s v="ROLA FORD RIVERSDALE"/>
    <s v="ORG_SH91097::"/>
  </r>
  <r>
    <s v="AFAGXXMJ2GSR62527"/>
    <s v="On Compound"/>
    <x v="2"/>
    <s v="ORG_SH90130"/>
    <n v="-8.2638888889050577E-2"/>
    <x v="6"/>
    <x v="9"/>
    <s v=""/>
    <m/>
    <d v="2025-07-22T01:59:00"/>
    <s v="853380"/>
    <d v="2025-07-21T18:39:00"/>
    <x v="1"/>
    <s v="SH90130"/>
    <s v="Nelspruit Ford"/>
    <s v="SH90130"/>
    <s v="Nelspruit Ford"/>
    <s v="ORG_SH90130::760"/>
  </r>
  <r>
    <s v="AFAGXXMJ2GSR65238"/>
    <s v="On Compound"/>
    <x v="0"/>
    <s v="ORG_SH90238"/>
    <n v="-8.2638888889050577E-2"/>
    <x v="6"/>
    <x v="9"/>
    <s v="MAINTENANCE_HOLD_30"/>
    <m/>
    <d v="2025-07-22T01:59:00"/>
    <s v="853392"/>
    <d v="2025-06-19T20:36:00"/>
    <x v="1"/>
    <s v="SH90238"/>
    <s v="BASIL GREEN AUTO"/>
    <s v="SH90238"/>
    <s v="BASIL GREEN AUTO"/>
    <s v="ORG_SH90238::788"/>
  </r>
  <r>
    <s v="AFAGXXMJ2GSR65282"/>
    <s v="On Compound"/>
    <x v="0"/>
    <s v="ORG_SH91231"/>
    <n v="-8.2638888889050577E-2"/>
    <x v="6"/>
    <x v="9"/>
    <s v="TH_SALES_HOLD"/>
    <m/>
    <d v="2025-07-22T01:59:00"/>
    <s v="853456"/>
    <d v="2025-06-25T03:51:00"/>
    <x v="1"/>
    <s v="SH91231"/>
    <s v="NTT FORD PRETORIA NORTH"/>
    <s v="SH91231"/>
    <s v="NTT FORD PRETORIA NORTH"/>
    <s v="ORG_SH91231::"/>
  </r>
  <r>
    <s v="AFANXXMJ2NSA77455"/>
    <s v="On Compound"/>
    <x v="2"/>
    <s v="ORG_SH90193"/>
    <n v="-8.2638888889050577E-2"/>
    <x v="6"/>
    <x v="9"/>
    <s v=""/>
    <m/>
    <d v="2025-07-22T01:59:00"/>
    <s v="853536"/>
    <d v="2025-07-21T23:23:00"/>
    <x v="3"/>
    <s v="SH90193"/>
    <s v="Motus Ford Germiston"/>
    <s v="SH90193"/>
    <s v="Motus Ford Germiston"/>
    <s v="ORG_SH90193::777"/>
  </r>
  <r>
    <s v="AFANXXMJ2NSR65430"/>
    <s v="On Compound"/>
    <x v="0"/>
    <s v="ORG_SH90193"/>
    <n v="-8.2638888889050577E-2"/>
    <x v="6"/>
    <x v="9"/>
    <s v="MAINTENANCE_HOLD_30, MAINTENANCE_HOLD_60"/>
    <m/>
    <d v="2025-07-22T01:59:00"/>
    <s v="853385"/>
    <d v="2025-06-13T21:04:00"/>
    <x v="1"/>
    <s v="SH90193"/>
    <s v="Motus Ford Germiston"/>
    <s v="SH90193"/>
    <s v="Motus Ford Germiston"/>
    <s v="ORG_SH90193::777"/>
  </r>
  <r>
    <s v="AFANXXMJ2NSR65435"/>
    <s v="On Compound"/>
    <x v="0"/>
    <s v="ORG_SH90193"/>
    <n v="-8.2638888889050577E-2"/>
    <x v="6"/>
    <x v="9"/>
    <s v="MAINTENANCE_HOLD_60, MAINTENANCE_HOLD_30, MAINTENANCE_HOLD_90"/>
    <m/>
    <d v="2025-07-22T01:59:00"/>
    <s v="853386"/>
    <d v="2025-06-18T06:31:00"/>
    <x v="1"/>
    <s v="SH90193"/>
    <s v="Motus Ford Germiston"/>
    <s v="SH90193"/>
    <s v="Motus Ford Germiston"/>
    <s v="ORG_SH90193::777"/>
  </r>
  <r>
    <s v="AFANXXMJ2NSR65802"/>
    <s v="On Compound"/>
    <x v="0"/>
    <s v="ORG_SH90471"/>
    <n v="-8.2638888889050577E-2"/>
    <x v="6"/>
    <x v="9"/>
    <s v=""/>
    <m/>
    <d v="2025-07-22T01:59:00"/>
    <s v="853542"/>
    <d v="2025-06-19T19:35:00"/>
    <x v="1"/>
    <s v="SH90471"/>
    <s v="CMH Ford Randburg"/>
    <s v="SH90471"/>
    <s v="CMH Ford Randburg"/>
    <s v="ORG_SH90471::826"/>
  </r>
  <r>
    <s v="AFAPXXMJ2PSA71361"/>
    <s v="On Compound"/>
    <x v="0"/>
    <s v="ORG_SH90205"/>
    <n v="-8.2638888889050577E-2"/>
    <x v="6"/>
    <x v="9"/>
    <s v=""/>
    <m/>
    <d v="2025-07-22T01:59:00"/>
    <s v="853389"/>
    <d v="2025-07-09T22:33:00"/>
    <x v="2"/>
    <s v="SH90205"/>
    <s v="Eastern Cape Motors William Moffett"/>
    <s v="SH90205"/>
    <s v="Eastern Cape Motors William Moffett"/>
    <s v="ORG_SH90205::782"/>
  </r>
  <r>
    <s v="AFAPXXMJ2PSA71528"/>
    <s v="On Compound"/>
    <x v="0"/>
    <s v="ORG_SH90471"/>
    <n v="-8.2638888889050577E-2"/>
    <x v="6"/>
    <x v="9"/>
    <s v=""/>
    <m/>
    <d v="2025-07-22T01:59:00"/>
    <s v="853540"/>
    <d v="2025-07-03T08:28:00"/>
    <x v="1"/>
    <s v="SH90471"/>
    <s v="CMH Ford Randburg"/>
    <s v="SH90471"/>
    <s v="CMH Ford Randburg"/>
    <s v="ORG_SH90471::826"/>
  </r>
  <r>
    <s v="AFAPXXMJ2PSA71585"/>
    <s v="On Compound"/>
    <x v="2"/>
    <s v="ORG_SH91231"/>
    <n v="-8.2638888889050577E-2"/>
    <x v="6"/>
    <x v="9"/>
    <s v="TH_SALES_HOLD"/>
    <m/>
    <d v="2025-07-22T01:59:00"/>
    <s v="853457"/>
    <d v="2025-07-04T11:37:00"/>
    <x v="1"/>
    <s v="SH91231"/>
    <s v="NTT FORD PRETORIA NORTH"/>
    <s v="SH91231"/>
    <s v="NTT FORD PRETORIA NORTH"/>
    <s v="ORG_SH91231::"/>
  </r>
  <r>
    <s v="AFAPXXMJ2PSA71586"/>
    <s v="On Compound"/>
    <x v="2"/>
    <s v="ORG_SH91231"/>
    <n v="-8.2638888889050577E-2"/>
    <x v="6"/>
    <x v="9"/>
    <s v="TH_SALES_HOLD"/>
    <m/>
    <d v="2025-07-22T01:59:00"/>
    <s v="853458"/>
    <d v="2025-07-08T05:08:00"/>
    <x v="1"/>
    <s v="SH91231"/>
    <s v="NTT FORD PRETORIA NORTH"/>
    <s v="SH91231"/>
    <s v="NTT FORD PRETORIA NORTH"/>
    <s v="ORG_SH91231::"/>
  </r>
  <r>
    <s v="AFAPXXMJ2PSA73773"/>
    <s v="On Compound"/>
    <x v="2"/>
    <s v="ORG_SH90022"/>
    <n v="-8.2638888889050577E-2"/>
    <x v="6"/>
    <x v="9"/>
    <s v=""/>
    <m/>
    <d v="2025-07-22T01:59:00"/>
    <s v="853372"/>
    <d v="2025-07-18T20:05:00"/>
    <x v="1"/>
    <s v="SH90022"/>
    <s v="CMH FORD HATFIELD"/>
    <s v="SH90022"/>
    <s v="CMH FORD HATFIELD"/>
    <s v="ORG_SH90022::732"/>
  </r>
  <r>
    <s v="AFAPXXMJ2PSA74578"/>
    <s v="On Compound"/>
    <x v="2"/>
    <s v="ORG_SH90144"/>
    <n v="-8.2638888889050577E-2"/>
    <x v="6"/>
    <x v="9"/>
    <s v=""/>
    <m/>
    <d v="2025-07-22T01:59:00"/>
    <s v="853383"/>
    <d v="2025-07-08T17:26:00"/>
    <x v="1"/>
    <s v="SH90144"/>
    <s v="CMH KEMPSTER FORD DURBAN"/>
    <s v="SH90144"/>
    <s v="CMH KEMPSTER FORD DURBAN"/>
    <s v="ORG_SH90144::764"/>
  </r>
  <r>
    <s v="AFAPXXMJ2PSA74590"/>
    <s v="On Compound"/>
    <x v="2"/>
    <s v="ORG_SH90154"/>
    <n v="-8.2638888889050577E-2"/>
    <x v="6"/>
    <x v="9"/>
    <s v=""/>
    <m/>
    <d v="2025-07-22T01:59:00"/>
    <s v="853535"/>
    <d v="2025-07-11T15:20:00"/>
    <x v="1"/>
    <s v="SH90154"/>
    <s v="CMH KEMPSTER FORD UMHLANGA"/>
    <s v="SH90154"/>
    <s v="CMH KEMPSTER FORD UMHLANGA"/>
    <s v="ORG_SH90154::771"/>
  </r>
  <r>
    <s v="AFAPXXMJ2PSA74746"/>
    <s v="On Compound"/>
    <x v="2"/>
    <s v="ORG_SH90770"/>
    <n v="-8.2638888889050577E-2"/>
    <x v="6"/>
    <x v="9"/>
    <s v=""/>
    <m/>
    <d v="2025-07-22T01:59:00"/>
    <s v="853425"/>
    <d v="2025-07-10T17:44:00"/>
    <x v="1"/>
    <s v="SH90770"/>
    <s v="MMG Ford Newcastle"/>
    <s v="SH90770"/>
    <s v="MMG Ford Newcastle"/>
    <s v="ORG_SH90770::889"/>
  </r>
  <r>
    <s v="AFAPXXMJ2PSA74759"/>
    <s v="On Compound"/>
    <x v="2"/>
    <s v="ORG_SH90770"/>
    <n v="-8.2638888889050577E-2"/>
    <x v="6"/>
    <x v="9"/>
    <s v=""/>
    <m/>
    <d v="2025-07-22T01:59:00"/>
    <s v="853426"/>
    <d v="2025-07-15T17:44:00"/>
    <x v="1"/>
    <s v="SH90770"/>
    <s v="MMG Ford Newcastle"/>
    <s v="SH90770"/>
    <s v="MMG Ford Newcastle"/>
    <s v="ORG_SH90770::889"/>
  </r>
  <r>
    <s v="AFAPXXMJ2PSA74792"/>
    <s v="On Compound"/>
    <x v="0"/>
    <s v="ORG_SH91097"/>
    <n v="-8.2638888889050577E-2"/>
    <x v="6"/>
    <x v="9"/>
    <s v=""/>
    <m/>
    <d v="2025-07-22T01:59:00"/>
    <s v="853430"/>
    <d v="2025-07-12T07:18:00"/>
    <x v="2"/>
    <s v="SH91097"/>
    <s v="ROLA FORD RIVERSDALE"/>
    <s v="SH91097"/>
    <s v="ROLA FORD RIVERSDALE"/>
    <s v="ORG_SH91097::"/>
  </r>
  <r>
    <s v="AFAPXXMJ2PSA77502"/>
    <s v="On Compound"/>
    <x v="2"/>
    <s v="ORG_SH90261"/>
    <n v="-8.2638888889050577E-2"/>
    <x v="6"/>
    <x v="9"/>
    <s v=""/>
    <m/>
    <d v="2025-07-22T01:59:00"/>
    <s v="853393"/>
    <d v="2025-07-21T19:11:00"/>
    <x v="1"/>
    <s v="SH90261"/>
    <s v="Paul Maher Ford"/>
    <s v="SH90261"/>
    <s v="Paul Maher Ford"/>
    <s v="ORG_SH90261::793"/>
  </r>
  <r>
    <s v="AFAPXXMJ2PSA77595"/>
    <s v="On Compound"/>
    <x v="2"/>
    <s v="ORG_SH90468"/>
    <n v="-8.2638888889050577E-2"/>
    <x v="6"/>
    <x v="9"/>
    <s v=""/>
    <m/>
    <d v="2025-07-22T01:59:00"/>
    <s v="853539"/>
    <d v="2025-07-21T23:09:00"/>
    <x v="1"/>
    <s v="SH90468"/>
    <s v="CMH FORD GEZINA"/>
    <s v="SH90468"/>
    <s v="CMH FORD GEZINA"/>
    <s v="ORG_SH90468::825"/>
  </r>
  <r>
    <s v="AFAPXXMJ2PSA77616"/>
    <s v="On Compound"/>
    <x v="2"/>
    <s v="ORG_SH90045"/>
    <n v="-8.2638888889050577E-2"/>
    <x v="6"/>
    <x v="9"/>
    <s v=""/>
    <m/>
    <d v="2025-07-22T01:59:00"/>
    <s v="853376"/>
    <d v="2025-07-21T18:39:00"/>
    <x v="2"/>
    <s v="SH90045"/>
    <s v="HUMAN AUTO BLOEMFONTEIN"/>
    <s v="SH90045"/>
    <s v="HUMAN AUTO BLOEMFONTEIN"/>
    <s v="ORG_SH90045::743"/>
  </r>
  <r>
    <s v="AFAPXXMJ2PSA79103"/>
    <s v="On Compound"/>
    <x v="2"/>
    <s v="ORG_SH91101"/>
    <n v="-8.2638888889050577E-2"/>
    <x v="6"/>
    <x v="9"/>
    <s v=""/>
    <m/>
    <d v="2025-07-22T01:59:00"/>
    <s v="853551"/>
    <d v="2025-07-17T01:52:00"/>
    <x v="2"/>
    <s v="SH91101"/>
    <s v="HALFWAY FORD KUILS RIVER"/>
    <s v="SH91101"/>
    <s v="HALFWAY FORD KUILS RIVER"/>
    <s v="ORG_SH91101::"/>
  </r>
  <r>
    <s v="AFAPXXMJ2PSA79180"/>
    <s v="On Compound"/>
    <x v="2"/>
    <s v="ORG_SH91111"/>
    <n v="-8.2638888889050577E-2"/>
    <x v="6"/>
    <x v="9"/>
    <s v=""/>
    <m/>
    <d v="2025-07-22T01:59:00"/>
    <s v="853158"/>
    <d v="2025-07-18T16:04:00"/>
    <x v="2"/>
    <s v="SH91111"/>
    <s v="Action Ford Citrusdal"/>
    <s v="SH91111"/>
    <s v="Action Ford Citrusdal"/>
    <s v="ORG_SH91111::"/>
  </r>
  <r>
    <s v="AFAPXXMJ2PSA79225"/>
    <s v="On Compound"/>
    <x v="2"/>
    <s v="ORG_SH91205"/>
    <n v="-8.2638888889050577E-2"/>
    <x v="6"/>
    <x v="9"/>
    <s v=""/>
    <m/>
    <d v="2025-07-22T01:59:00"/>
    <s v="853553"/>
    <d v="2025-07-21T23:20:00"/>
    <x v="2"/>
    <s v="SH91205"/>
    <s v="NMI FORD N1 CITY"/>
    <s v="SH91205"/>
    <s v="NMI FORD N1 CITY"/>
    <s v="ORG_SH91205::"/>
  </r>
  <r>
    <s v="AFAPXXMJ2PSA79326"/>
    <s v="On Compound"/>
    <x v="2"/>
    <s v="ORG_SH90154"/>
    <n v="-8.2638888889050577E-2"/>
    <x v="6"/>
    <x v="9"/>
    <s v=""/>
    <m/>
    <d v="2025-07-22T01:59:00"/>
    <s v="853384"/>
    <d v="2025-07-16T08:42:00"/>
    <x v="1"/>
    <s v="SH90154"/>
    <s v="CMH KEMPSTER FORD UMHLANGA"/>
    <s v="SH90154"/>
    <s v="CMH KEMPSTER FORD UMHLANGA"/>
    <s v="ORG_SH90154::771"/>
  </r>
  <r>
    <s v="AFAPXXMJ2PSA79364"/>
    <s v="On Compound"/>
    <x v="0"/>
    <s v="ORG_SH90203"/>
    <n v="-8.2638888889050577E-2"/>
    <x v="6"/>
    <x v="9"/>
    <s v=""/>
    <m/>
    <d v="2025-07-22T01:59:00"/>
    <s v="853388"/>
    <d v="2025-07-16T09:18:00"/>
    <x v="2"/>
    <s v="SH90203"/>
    <s v="Eastern Cape Motors Port Elizabeth"/>
    <s v="SH90203"/>
    <s v="Eastern Cape Motors Port Elizabeth"/>
    <s v="ORG_SH90203::780"/>
  </r>
  <r>
    <s v="AFAPXXMJ2PSA79391"/>
    <s v="On Compound"/>
    <x v="2"/>
    <s v="ORG_SH90455"/>
    <n v="-8.2638888889050577E-2"/>
    <x v="6"/>
    <x v="9"/>
    <s v=""/>
    <m/>
    <d v="2025-07-22T01:59:00"/>
    <s v="853537"/>
    <d v="2025-07-21T19:47:00"/>
    <x v="1"/>
    <s v="SH90455"/>
    <s v="HALFWAY FORD PORT SHEPSTONE"/>
    <s v="SH90455"/>
    <s v="HALFWAY FORD PORT SHEPSTONE"/>
    <s v="ORG_SH90455::821"/>
  </r>
  <r>
    <s v="AFAPXXMJ2PSA79395"/>
    <s v="On Compound"/>
    <x v="2"/>
    <s v="ORG_SH90455"/>
    <n v="-8.2638888889050577E-2"/>
    <x v="6"/>
    <x v="9"/>
    <s v=""/>
    <m/>
    <d v="2025-07-22T01:59:00"/>
    <s v="853538"/>
    <d v="2025-07-21T19:48:00"/>
    <x v="1"/>
    <s v="SH90455"/>
    <s v="HALFWAY FORD PORT SHEPSTONE"/>
    <s v="SH90455"/>
    <s v="HALFWAY FORD PORT SHEPSTONE"/>
    <s v="ORG_SH90455::821"/>
  </r>
  <r>
    <s v="AFAPXXMJ2PSA79396"/>
    <s v="On Compound"/>
    <x v="2"/>
    <s v="ORG_SH90455"/>
    <n v="-8.2638888889050577E-2"/>
    <x v="6"/>
    <x v="9"/>
    <s v=""/>
    <m/>
    <d v="2025-07-22T01:59:00"/>
    <s v="853396"/>
    <d v="2025-07-21T17:41:00"/>
    <x v="1"/>
    <s v="SH90455"/>
    <s v="HALFWAY FORD PORT SHEPSTONE"/>
    <s v="SH90455"/>
    <s v="HALFWAY FORD PORT SHEPSTONE"/>
    <s v="ORG_SH90455::821"/>
  </r>
  <r>
    <s v="AFAPXXMJ2PSA79398"/>
    <s v="On Compound"/>
    <x v="2"/>
    <s v="ORG_SH90455"/>
    <n v="-8.2638888889050577E-2"/>
    <x v="6"/>
    <x v="9"/>
    <s v=""/>
    <m/>
    <d v="2025-07-22T01:59:00"/>
    <s v="853397"/>
    <d v="2025-07-21T16:43:00"/>
    <x v="1"/>
    <s v="SH90455"/>
    <s v="HALFWAY FORD PORT SHEPSTONE"/>
    <s v="SH90455"/>
    <s v="HALFWAY FORD PORT SHEPSTONE"/>
    <s v="ORG_SH90455::821"/>
  </r>
  <r>
    <s v="AFAPXXMJ2PSA79400"/>
    <s v="On Compound"/>
    <x v="2"/>
    <s v="ORG_SH90455"/>
    <n v="-8.2638888889050577E-2"/>
    <x v="6"/>
    <x v="9"/>
    <s v=""/>
    <m/>
    <d v="2025-07-22T01:59:00"/>
    <s v="853398"/>
    <d v="2025-07-21T18:18:00"/>
    <x v="1"/>
    <s v="SH90455"/>
    <s v="HALFWAY FORD PORT SHEPSTONE"/>
    <s v="SH90455"/>
    <s v="HALFWAY FORD PORT SHEPSTONE"/>
    <s v="ORG_SH90455::821"/>
  </r>
  <r>
    <s v="AFAPXXMJ2PSA79444"/>
    <s v="On Compound"/>
    <x v="2"/>
    <s v="ORG_SH90533"/>
    <n v="-8.2638888889050577E-2"/>
    <x v="6"/>
    <x v="9"/>
    <s v=""/>
    <m/>
    <d v="2025-07-22T01:59:00"/>
    <s v="853405"/>
    <d v="2025-07-21T18:32:00"/>
    <x v="1"/>
    <s v="SH90533"/>
    <s v="Eastvaal Motors Secunda Ford"/>
    <s v="SH90533"/>
    <s v="Eastvaal Motors Secunda Ford"/>
    <s v="ORG_SH90533::840"/>
  </r>
  <r>
    <s v="AFAPXXMJ2PSA79458"/>
    <s v="On Compound"/>
    <x v="2"/>
    <s v="ORG_SH90554"/>
    <n v="-8.2638888889050577E-2"/>
    <x v="6"/>
    <x v="9"/>
    <s v=""/>
    <m/>
    <d v="2025-07-22T01:59:00"/>
    <s v="853408"/>
    <d v="2025-07-16T19:24:00"/>
    <x v="3"/>
    <s v="SH90554"/>
    <s v="CONSOLIDATED AUTO"/>
    <s v="SH90554"/>
    <s v="CONSOLIDATED AUTO"/>
    <s v="ORG_SH90554::846"/>
  </r>
  <r>
    <s v="AFAPXXMJ2PSA79542"/>
    <s v="On Compound"/>
    <x v="2"/>
    <s v="ORG_SH90770"/>
    <n v="-8.2638888889050577E-2"/>
    <x v="6"/>
    <x v="9"/>
    <s v=""/>
    <m/>
    <d v="2025-07-22T01:59:00"/>
    <s v="853427"/>
    <d v="2025-07-16T21:48:00"/>
    <x v="1"/>
    <s v="SH90770"/>
    <s v="MMG Ford Newcastle"/>
    <s v="SH90770"/>
    <s v="MMG Ford Newcastle"/>
    <s v="ORG_SH90770::889"/>
  </r>
  <r>
    <s v="AFAPXXMJ2PSA79563"/>
    <s v="On Compound"/>
    <x v="2"/>
    <s v="ORG_SH91231"/>
    <n v="-8.2638888889050577E-2"/>
    <x v="6"/>
    <x v="9"/>
    <s v=""/>
    <m/>
    <d v="2025-07-22T01:59:00"/>
    <s v="853459"/>
    <d v="2025-07-18T12:15:00"/>
    <x v="1"/>
    <s v="SH91231"/>
    <s v="NTT FORD PRETORIA NORTH"/>
    <s v="SH91231"/>
    <s v="NTT FORD PRETORIA NORTH"/>
    <s v="ORG_SH91231::"/>
  </r>
  <r>
    <s v="AFAPXXMJ2PSA79696"/>
    <s v="On Compound"/>
    <x v="2"/>
    <s v="ORG_SH91206"/>
    <n v="-8.2638888889050577E-2"/>
    <x v="6"/>
    <x v="9"/>
    <s v=""/>
    <m/>
    <d v="2025-07-22T01:59:00"/>
    <s v="853444"/>
    <d v="2025-07-15T13:28:00"/>
    <x v="1"/>
    <s v="SH91206"/>
    <s v="NMI Ford Pietermaritzburg"/>
    <s v="SH91206"/>
    <s v="NMI Ford Pietermaritzburg"/>
    <s v="ORG_SH91206::"/>
  </r>
  <r>
    <s v="AFAPXXMJ2PSA79746"/>
    <s v="On Compound"/>
    <x v="2"/>
    <s v="ORG_SH91231"/>
    <n v="-8.2638888889050577E-2"/>
    <x v="6"/>
    <x v="9"/>
    <s v=""/>
    <m/>
    <d v="2025-07-22T01:59:00"/>
    <s v="853455"/>
    <d v="2025-07-18T23:08:00"/>
    <x v="1"/>
    <s v="SH91231"/>
    <s v="NTT FORD PRETORIA NORTH"/>
    <s v="SH91231"/>
    <s v="NTT FORD PRETORIA NORTH"/>
    <s v="ORG_SH91231::"/>
  </r>
  <r>
    <s v="AFAPXXMJ2PSR59151"/>
    <s v="On Compound"/>
    <x v="0"/>
    <s v="ORG_SH90554"/>
    <n v="-8.2638888889050577E-2"/>
    <x v="6"/>
    <x v="9"/>
    <s v="MAINTENANCE_HOLD_30, MAINTENANCE_HOLD_60, MAINTENANCE_HOLD_90"/>
    <m/>
    <d v="2025-07-22T01:59:00"/>
    <s v="853410"/>
    <d v="2025-06-06T14:53:00"/>
    <x v="1"/>
    <s v="SH90554"/>
    <s v="CONSOLIDATED AUTO"/>
    <s v="SH90554"/>
    <s v="CONSOLIDATED AUTO"/>
    <s v="ORG_SH90554::846"/>
  </r>
  <r>
    <s v="AFAPXXMJ2PSR59152"/>
    <s v="On Compound"/>
    <x v="0"/>
    <s v="ORG_SH90554"/>
    <n v="-8.2638888889050577E-2"/>
    <x v="6"/>
    <x v="9"/>
    <s v="MAINTENANCE_HOLD_30, MAINTENANCE_HOLD_60, MAINTENANCE_HOLD_90"/>
    <m/>
    <d v="2025-07-22T01:59:00"/>
    <s v="853411"/>
    <d v="2025-06-05T16:21:00"/>
    <x v="1"/>
    <s v="SH90554"/>
    <s v="CONSOLIDATED AUTO"/>
    <s v="SH90554"/>
    <s v="CONSOLIDATED AUTO"/>
    <s v="ORG_SH90554::846"/>
  </r>
  <r>
    <s v="AFAPXXMJ2PSR59153"/>
    <s v="On Compound"/>
    <x v="0"/>
    <s v="ORG_SH90554"/>
    <n v="-8.2638888889050577E-2"/>
    <x v="6"/>
    <x v="9"/>
    <s v="MAINTENANCE_HOLD_30, MAINTENANCE_HOLD_60, MAINTENANCE_HOLD_90"/>
    <m/>
    <d v="2025-07-22T01:59:00"/>
    <s v="853412"/>
    <d v="2025-06-05T15:42:00"/>
    <x v="1"/>
    <s v="SH90554"/>
    <s v="CONSOLIDATED AUTO"/>
    <s v="SH90554"/>
    <s v="CONSOLIDATED AUTO"/>
    <s v="ORG_SH90554::846"/>
  </r>
  <r>
    <s v="AFAPXXMJ2PSR59159"/>
    <s v="On Compound"/>
    <x v="0"/>
    <s v="ORG_SH90612"/>
    <n v="-8.2638888889050577E-2"/>
    <x v="6"/>
    <x v="9"/>
    <s v="MAINTENANCE_HOLD_30, MAINTENANCE_HOLD_60, MAINTENANCE_HOLD_90"/>
    <m/>
    <d v="2025-07-22T01:59:00"/>
    <s v="853543"/>
    <d v="2025-06-05T15:42:00"/>
    <x v="1"/>
    <s v="SH90612"/>
    <s v="BEN MORGENROOD AUTO FORD"/>
    <s v="SH90612"/>
    <s v="BEN MORGENROOD AUTO FORD"/>
    <s v="ORG_SH90612::854"/>
  </r>
  <r>
    <s v="AFAPXXMJ2PSR59160"/>
    <s v="On Compound"/>
    <x v="0"/>
    <s v="ORG_SH90612"/>
    <n v="-8.2638888889050577E-2"/>
    <x v="6"/>
    <x v="9"/>
    <s v="MAINTENANCE_HOLD_30, MAINTENANCE_HOLD_60, MAINTENANCE_HOLD_90"/>
    <m/>
    <d v="2025-07-22T01:59:00"/>
    <s v="853544"/>
    <d v="2025-06-05T15:42:00"/>
    <x v="1"/>
    <s v="SH90612"/>
    <s v="BEN MORGENROOD AUTO FORD"/>
    <s v="SH90612"/>
    <s v="BEN MORGENROOD AUTO FORD"/>
    <s v="ORG_SH90612::854"/>
  </r>
  <r>
    <s v="AFAPXXMJ2PSR59161"/>
    <s v="On Compound"/>
    <x v="0"/>
    <s v="ORG_SH90612"/>
    <n v="-8.2638888889050577E-2"/>
    <x v="6"/>
    <x v="9"/>
    <s v="MAINTENANCE_HOLD_30, MAINTENANCE_HOLD_60, MAINTENANCE_HOLD_90"/>
    <m/>
    <d v="2025-07-22T01:59:00"/>
    <s v="853545"/>
    <d v="2025-06-06T14:53:00"/>
    <x v="1"/>
    <s v="SH90612"/>
    <s v="BEN MORGENROOD AUTO FORD"/>
    <s v="SH90612"/>
    <s v="BEN MORGENROOD AUTO FORD"/>
    <s v="ORG_SH90612::854"/>
  </r>
  <r>
    <s v="AFAPXXMJ2PSR59162"/>
    <s v="On Compound"/>
    <x v="0"/>
    <s v="ORG_SH90612"/>
    <n v="-8.2638888889050577E-2"/>
    <x v="6"/>
    <x v="9"/>
    <s v="MAINTENANCE_HOLD_30, MAINTENANCE_HOLD_60, MAINTENANCE_HOLD_90"/>
    <m/>
    <d v="2025-07-22T01:59:00"/>
    <s v="853546"/>
    <d v="2025-06-06T14:53:00"/>
    <x v="1"/>
    <s v="SH90612"/>
    <s v="BEN MORGENROOD AUTO FORD"/>
    <s v="SH90612"/>
    <s v="BEN MORGENROOD AUTO FORD"/>
    <s v="ORG_SH90612::854"/>
  </r>
  <r>
    <s v="AFAPXXMJ2PSR59364"/>
    <s v="On Compound"/>
    <x v="0"/>
    <s v="ORG_SH91207"/>
    <n v="-8.2638888889050577E-2"/>
    <x v="6"/>
    <x v="9"/>
    <s v=""/>
    <m/>
    <d v="2025-07-22T01:59:00"/>
    <s v="853446"/>
    <d v="2025-06-05T15:42:00"/>
    <x v="1"/>
    <s v="SH91207"/>
    <s v="NMI Ford Pinetown"/>
    <s v="SH91207"/>
    <s v="NMI Ford Pinetown"/>
    <s v="ORG_SH91207::"/>
  </r>
  <r>
    <s v="AFAPXXMJ2PSR65250"/>
    <s v="On Compound"/>
    <x v="0"/>
    <s v="ORG_SH91218"/>
    <n v="-8.2638888889050577E-2"/>
    <x v="6"/>
    <x v="9"/>
    <s v=""/>
    <m/>
    <d v="2025-07-22T01:59:00"/>
    <s v="853452"/>
    <d v="2025-06-29T10:10:00"/>
    <x v="1"/>
    <s v="SH91218"/>
    <s v="Ford Fourways"/>
    <s v="SH91218"/>
    <s v="Ford Fourways"/>
    <s v="ORG_SH91218::"/>
  </r>
  <r>
    <s v="AFAPXXMJ2PSR65287"/>
    <s v="On Compound"/>
    <x v="0"/>
    <s v="ORG_SH91234"/>
    <n v="-8.2638888889050577E-2"/>
    <x v="6"/>
    <x v="9"/>
    <s v="TH_SALES_HOLD, MAINTENANCE_HOLD_30"/>
    <m/>
    <d v="2025-07-22T01:59:00"/>
    <s v="853460"/>
    <d v="2025-06-18T19:53:00"/>
    <x v="2"/>
    <s v="SH91234"/>
    <s v="SH91234"/>
    <s v="SH91234"/>
    <s v="SH91234"/>
    <s v="ORG_SH91234::"/>
  </r>
  <r>
    <s v="AFAPXXMJ2PSR65449"/>
    <s v="On Compound"/>
    <x v="0"/>
    <s v="ORG_SH91218"/>
    <n v="-8.2638888889050577E-2"/>
    <x v="6"/>
    <x v="9"/>
    <s v="MAINTENANCE_HOLD_30, MAINTENANCE_HOLD_60"/>
    <m/>
    <d v="2025-07-22T01:59:00"/>
    <s v="853554"/>
    <d v="2025-06-10T07:13:00"/>
    <x v="1"/>
    <s v="SH91218"/>
    <s v="Ford Fourways"/>
    <s v="SH91218"/>
    <s v="Ford Fourways"/>
    <s v="ORG_SH91218::"/>
  </r>
  <r>
    <s v="AFAPXXMJ2PSR65510"/>
    <s v="On Compound"/>
    <x v="0"/>
    <s v="ORG_SH91218"/>
    <n v="-8.2638888889050577E-2"/>
    <x v="6"/>
    <x v="9"/>
    <s v=""/>
    <m/>
    <d v="2025-07-22T01:59:00"/>
    <s v="853555"/>
    <d v="2025-06-20T07:52:00"/>
    <x v="1"/>
    <s v="SH91218"/>
    <s v="Ford Fourways"/>
    <s v="SH91218"/>
    <s v="Ford Fourways"/>
    <s v="ORG_SH91218::"/>
  </r>
  <r>
    <s v="AFAPXXMJ2PSR65752"/>
    <s v="On Compound"/>
    <x v="0"/>
    <s v="ORG_SH90649"/>
    <n v="-8.2638888889050577E-2"/>
    <x v="6"/>
    <x v="9"/>
    <s v="MAINTENANCE_HOLD_30, TH_SALES_HOLD"/>
    <m/>
    <d v="2025-07-22T01:59:00"/>
    <s v="853416"/>
    <d v="2025-06-18T23:03:00"/>
    <x v="0"/>
    <s v="SH90649"/>
    <s v="Novel Motor Company Windhoek"/>
    <s v="SH90649"/>
    <s v="Novel Motor Company Windhoek"/>
    <s v="ORG_SH90649::860"/>
  </r>
  <r>
    <s v="AFAPXXMJ2PSR65806"/>
    <s v="On Compound"/>
    <x v="0"/>
    <s v="ORG_SH90471"/>
    <n v="-8.2638888889050577E-2"/>
    <x v="6"/>
    <x v="9"/>
    <s v=""/>
    <m/>
    <d v="2025-07-22T01:59:00"/>
    <s v="853541"/>
    <d v="2025-06-25T12:21:00"/>
    <x v="1"/>
    <s v="SH90471"/>
    <s v="CMH Ford Randburg"/>
    <s v="SH90471"/>
    <s v="CMH Ford Randburg"/>
    <s v="ORG_SH90471::826"/>
  </r>
  <r>
    <s v="AFAPXXMJ2PSR65876"/>
    <s v="On Compound"/>
    <x v="0"/>
    <s v="ORG_SH90017"/>
    <n v="-8.2638888889050577E-2"/>
    <x v="6"/>
    <x v="9"/>
    <s v=""/>
    <m/>
    <d v="2025-07-22T01:59:00"/>
    <s v="853371"/>
    <d v="2025-06-27T22:59:00"/>
    <x v="2"/>
    <s v="SH90017"/>
    <s v="Karoo Ford"/>
    <s v="SH90017"/>
    <s v="Karoo Ford"/>
    <s v="ORG_SH90017::729"/>
  </r>
  <r>
    <s v="AFAPXXMJ2PSR65969"/>
    <s v="On Compound"/>
    <x v="0"/>
    <s v="ORG_SH90661"/>
    <n v="-8.2638888889050577E-2"/>
    <x v="6"/>
    <x v="9"/>
    <s v=""/>
    <m/>
    <d v="2025-07-22T01:59:00"/>
    <s v="853373"/>
    <d v="2025-06-19T17:49:00"/>
    <x v="1"/>
    <s v="SH90036"/>
    <s v="CASSEYS AUTO BENONI"/>
    <s v="SH90661"/>
    <s v="AURINIA FORD"/>
    <s v="ORG_SH90661::863"/>
  </r>
  <r>
    <s v="AFAPXXMJ2PSR66264"/>
    <s v="On Compound"/>
    <x v="0"/>
    <s v="ORG_SH90020"/>
    <n v="-8.2638888889050577E-2"/>
    <x v="6"/>
    <x v="9"/>
    <s v=""/>
    <m/>
    <d v="2025-07-22T01:59:00"/>
    <s v="853155"/>
    <d v="2025-06-29T17:03:00"/>
    <x v="1"/>
    <s v="SH90020"/>
    <s v="ACTION FORD KRUGERSDORP"/>
    <s v="SH90020"/>
    <s v="ACTION FORD KRUGERSDORP"/>
    <s v="ORG_SH90020::731"/>
  </r>
  <r>
    <s v="AFAPXXMJ2PSR66356"/>
    <s v="On Compound"/>
    <x v="0"/>
    <s v="ORG_SH90663"/>
    <n v="-8.2638888889050577E-2"/>
    <x v="6"/>
    <x v="9"/>
    <s v=""/>
    <m/>
    <d v="2025-07-22T01:59:00"/>
    <s v="853548"/>
    <d v="2025-07-01T07:31:00"/>
    <x v="2"/>
    <s v="SH90663"/>
    <s v="Westvaal Jaffes Ford"/>
    <s v="SH90663"/>
    <s v="Westvaal Jaffes Ford"/>
    <s v="ORG_SH90663::864"/>
  </r>
  <r>
    <s v="AFAPXXMJ2PSR66357"/>
    <s v="On Compound"/>
    <x v="2"/>
    <s v="WESWOOD_COMPOUND"/>
    <n v="-8.2638888889050577E-2"/>
    <x v="6"/>
    <x v="9"/>
    <s v=""/>
    <m/>
    <d v="2025-07-22T01:59:00"/>
    <s v="853549"/>
    <d v="2025-07-01T03:57:00"/>
    <x v="2"/>
    <s v="SH90663"/>
    <s v="Westvaal Jaffes Ford"/>
    <s v="SH90663"/>
    <s v="Westvaal Jaffes Ford"/>
    <s v="ORG_SH90663::864"/>
  </r>
  <r>
    <s v="AFAPXXMJ2PSR71385"/>
    <s v="On Compound"/>
    <x v="0"/>
    <s v="ORG_SH90594"/>
    <n v="-8.2638888889050577E-2"/>
    <x v="6"/>
    <x v="9"/>
    <s v=""/>
    <m/>
    <d v="2025-07-22T01:59:00"/>
    <s v="853415"/>
    <d v="2025-07-16T00:02:00"/>
    <x v="2"/>
    <s v="SH90594"/>
    <s v="BESTERS AUTO"/>
    <s v="SH90594"/>
    <s v="BESTERS AUTO"/>
    <s v="ORG_SH90594::853"/>
  </r>
  <r>
    <s v="LJXCU3BB3SHF76773"/>
    <s v="On Compound"/>
    <x v="1"/>
    <s v="ORG_SH90154"/>
    <n v="-8.2638888889050577E-2"/>
    <x v="6"/>
    <x v="9"/>
    <s v=""/>
    <m/>
    <d v="2025-07-22T01:59:00"/>
    <s v="853534"/>
    <m/>
    <x v="1"/>
    <s v="SH90154"/>
    <s v="CMH KEMPSTER FORD UMHLANGA"/>
    <s v="SH90154"/>
    <s v="CMH KEMPSTER FORD UMHLANGA"/>
    <s v="ORG_SH90154::771"/>
  </r>
  <r>
    <s v="MNBRXXMAWRSB34010"/>
    <s v="On Compound"/>
    <x v="0"/>
    <s v="ORG_SH90655"/>
    <n v="-8.2638888889050577E-2"/>
    <x v="6"/>
    <x v="9"/>
    <s v=""/>
    <m/>
    <d v="2025-07-22T01:59:00"/>
    <s v="853417"/>
    <d v="2025-05-26T16:18:00"/>
    <x v="1"/>
    <s v="SH90655"/>
    <s v="Eastvaal Motors Witbank Ford"/>
    <s v="SH90655"/>
    <s v="Eastvaal Motors Witbank Ford"/>
    <s v="ORG_SH90655::862"/>
  </r>
  <r>
    <s v="MNBRXXMAWRSJ91212"/>
    <s v="On Compound"/>
    <x v="0"/>
    <s v="ORG_SH90449"/>
    <n v="-8.2638888889050577E-2"/>
    <x v="6"/>
    <x v="9"/>
    <s v=""/>
    <m/>
    <d v="2025-07-22T01:59:00"/>
    <s v="853395"/>
    <d v="2025-01-07T15:31:00"/>
    <x v="1"/>
    <s v="SH90449"/>
    <s v="HUMAN AUTO WELKOM"/>
    <s v="SH90449"/>
    <s v="HUMAN AUTO WELKOM"/>
    <s v="ORG_SH90449::818"/>
  </r>
  <r>
    <s v="MNBRXXMAWRSJ91249"/>
    <s v="On Compound"/>
    <x v="0"/>
    <s v="ORG_SH91218"/>
    <n v="-8.2638888889050577E-2"/>
    <x v="6"/>
    <x v="9"/>
    <s v="MAINTENANCE_HOLD_90+"/>
    <m/>
    <d v="2025-07-22T01:59:00"/>
    <s v="853453"/>
    <d v="2025-01-11T15:26:00"/>
    <x v="1"/>
    <s v="SH91218"/>
    <s v="Ford Fourways"/>
    <s v="SH91218"/>
    <s v="Ford Fourways"/>
    <s v="ORG_SH91218::"/>
  </r>
  <r>
    <s v="MNBRXXMAWRSJ93664"/>
    <s v="On Compound"/>
    <x v="0"/>
    <s v="ORG_SH90554"/>
    <n v="-8.2638888889050577E-2"/>
    <x v="6"/>
    <x v="9"/>
    <s v="MAINTENANCE_HOLD_90, MAINTENANCE_HOLD_90+"/>
    <m/>
    <d v="2025-07-22T01:59:00"/>
    <s v="853413"/>
    <d v="2025-01-15T04:45:00"/>
    <x v="1"/>
    <s v="SH90554"/>
    <s v="CONSOLIDATED AUTO"/>
    <s v="SH90554"/>
    <s v="CONSOLIDATED AUTO"/>
    <s v="ORG_SH90554::846"/>
  </r>
  <r>
    <s v="MNBRXXMAWRSJ93666"/>
    <s v="On Compound"/>
    <x v="0"/>
    <s v="ORG_SH91218"/>
    <n v="-8.2638888889050577E-2"/>
    <x v="6"/>
    <x v="9"/>
    <s v="MAINTENANCE_HOLD_90, MAINTENANCE_HOLD_90+"/>
    <m/>
    <d v="2025-07-22T01:59:00"/>
    <s v="853454"/>
    <d v="2025-01-15T04:09:00"/>
    <x v="1"/>
    <s v="SH91218"/>
    <s v="Ford Fourways"/>
    <s v="SH91218"/>
    <s v="Ford Fourways"/>
    <s v="ORG_SH91218::"/>
  </r>
  <r>
    <m/>
    <m/>
    <x v="4"/>
    <m/>
    <m/>
    <x v="7"/>
    <x v="12"/>
    <m/>
    <m/>
    <m/>
    <m/>
    <m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A57B9-2E68-4B25-9A2E-3F1F405012C0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Ageing Range ">
  <location ref="A3:I31" firstHeaderRow="1" firstDataRow="2" firstDataCol="1"/>
  <pivotFields count="18">
    <pivotField dataField="1"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  <pivotField showAll="0"/>
    <pivotField showAll="0"/>
    <pivotField axis="axisCol" showAll="0">
      <items count="9">
        <item x="6"/>
        <item x="5"/>
        <item x="4"/>
        <item x="3"/>
        <item x="2"/>
        <item x="1"/>
        <item x="0"/>
        <item x="7"/>
        <item t="default"/>
      </items>
    </pivotField>
    <pivotField axis="axisRow" showAll="0">
      <items count="14">
        <item x="11"/>
        <item x="10"/>
        <item x="8"/>
        <item x="1"/>
        <item x="5"/>
        <item x="3"/>
        <item x="0"/>
        <item x="4"/>
        <item x="7"/>
        <item x="2"/>
        <item x="6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</pivotFields>
  <rowFields count="2">
    <field x="2"/>
    <field x="6"/>
  </rowFields>
  <rowItems count="27">
    <i>
      <x/>
    </i>
    <i r="1">
      <x v="3"/>
    </i>
    <i r="1">
      <x v="7"/>
    </i>
    <i r="1">
      <x v="11"/>
    </i>
    <i>
      <x v="1"/>
    </i>
    <i r="1">
      <x v="3"/>
    </i>
    <i r="1">
      <x v="4"/>
    </i>
    <i>
      <x v="2"/>
    </i>
    <i r="1">
      <x v="2"/>
    </i>
    <i r="1">
      <x v="4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Location &amp; Remark" fld="0" subtotal="count" baseField="0" baseItem="0"/>
  </dataFields>
  <formats count="30">
    <format dxfId="29">
      <pivotArea collapsedLevelsAreSubtotals="1" fieldPosition="0">
        <references count="2">
          <reference field="2" count="1">
            <x v="0"/>
          </reference>
          <reference field="5" count="6" selected="0">
            <x v="1"/>
            <x v="2"/>
            <x v="3"/>
            <x v="4"/>
            <x v="5"/>
            <x v="6"/>
          </reference>
        </references>
      </pivotArea>
    </format>
    <format dxfId="28">
      <pivotArea collapsedLevelsAreSubtotals="1" fieldPosition="0">
        <references count="3">
          <reference field="2" count="1" selected="0">
            <x v="0"/>
          </reference>
          <reference field="5" count="6" selected="0">
            <x v="1"/>
            <x v="2"/>
            <x v="3"/>
            <x v="4"/>
            <x v="5"/>
            <x v="6"/>
          </reference>
          <reference field="6" count="3">
            <x v="3"/>
            <x v="7"/>
            <x v="11"/>
          </reference>
        </references>
      </pivotArea>
    </format>
    <format dxfId="27">
      <pivotArea collapsedLevelsAreSubtotals="1" fieldPosition="0">
        <references count="2">
          <reference field="2" count="1">
            <x v="1"/>
          </reference>
          <reference field="5" count="6" selected="0">
            <x v="1"/>
            <x v="2"/>
            <x v="3"/>
            <x v="4"/>
            <x v="5"/>
            <x v="6"/>
          </reference>
        </references>
      </pivotArea>
    </format>
    <format dxfId="26">
      <pivotArea collapsedLevelsAreSubtotals="1" fieldPosition="0">
        <references count="3">
          <reference field="2" count="1" selected="0">
            <x v="1"/>
          </reference>
          <reference field="5" count="6" selected="0">
            <x v="1"/>
            <x v="2"/>
            <x v="3"/>
            <x v="4"/>
            <x v="5"/>
            <x v="6"/>
          </reference>
          <reference field="6" count="2">
            <x v="3"/>
            <x v="4"/>
          </reference>
        </references>
      </pivotArea>
    </format>
    <format dxfId="25">
      <pivotArea collapsedLevelsAreSubtotals="1" fieldPosition="0">
        <references count="2">
          <reference field="2" count="1">
            <x v="2"/>
          </reference>
          <reference field="5" count="6" selected="0">
            <x v="1"/>
            <x v="2"/>
            <x v="3"/>
            <x v="4"/>
            <x v="5"/>
            <x v="6"/>
          </reference>
        </references>
      </pivotArea>
    </format>
    <format dxfId="24">
      <pivotArea collapsedLevelsAreSubtotals="1" fieldPosition="0">
        <references count="3">
          <reference field="2" count="1" selected="0">
            <x v="2"/>
          </reference>
          <reference field="5" count="6" selected="0">
            <x v="1"/>
            <x v="2"/>
            <x v="3"/>
            <x v="4"/>
            <x v="5"/>
            <x v="6"/>
          </reference>
          <reference field="6" count="7">
            <x v="2"/>
            <x v="4"/>
            <x v="7"/>
            <x v="8"/>
            <x v="9"/>
            <x v="10"/>
            <x v="11"/>
          </reference>
        </references>
      </pivotArea>
    </format>
    <format dxfId="23">
      <pivotArea collapsedLevelsAreSubtotals="1" fieldPosition="0">
        <references count="2">
          <reference field="2" count="1">
            <x v="3"/>
          </reference>
          <reference field="5" count="6" selected="0">
            <x v="1"/>
            <x v="2"/>
            <x v="3"/>
            <x v="4"/>
            <x v="5"/>
            <x v="6"/>
          </reference>
        </references>
      </pivotArea>
    </format>
    <format dxfId="22">
      <pivotArea collapsedLevelsAreSubtotals="1" fieldPosition="0">
        <references count="3">
          <reference field="2" count="1" selected="0">
            <x v="3"/>
          </reference>
          <reference field="5" count="6" selected="0">
            <x v="1"/>
            <x v="2"/>
            <x v="3"/>
            <x v="4"/>
            <x v="5"/>
            <x v="6"/>
          </reference>
          <reference field="6" count="9">
            <x v="0"/>
            <x v="1"/>
            <x v="3"/>
            <x v="4"/>
            <x v="5"/>
            <x v="6"/>
            <x v="7"/>
            <x v="9"/>
            <x v="10"/>
          </reference>
        </references>
      </pivotArea>
    </format>
    <format dxfId="21">
      <pivotArea collapsedLevelsAreSubtotals="1" fieldPosition="0">
        <references count="2">
          <reference field="2" count="1">
            <x v="0"/>
          </reference>
          <reference field="5" count="6" selected="0">
            <x v="1"/>
            <x v="2"/>
            <x v="3"/>
            <x v="4"/>
            <x v="5"/>
            <x v="6"/>
          </reference>
        </references>
      </pivotArea>
    </format>
    <format dxfId="20">
      <pivotArea collapsedLevelsAreSubtotals="1" fieldPosition="0">
        <references count="3">
          <reference field="2" count="1" selected="0">
            <x v="0"/>
          </reference>
          <reference field="5" count="6" selected="0">
            <x v="1"/>
            <x v="2"/>
            <x v="3"/>
            <x v="4"/>
            <x v="5"/>
            <x v="6"/>
          </reference>
          <reference field="6" count="3">
            <x v="3"/>
            <x v="7"/>
            <x v="11"/>
          </reference>
        </references>
      </pivotArea>
    </format>
    <format dxfId="19">
      <pivotArea collapsedLevelsAreSubtotals="1" fieldPosition="0">
        <references count="2">
          <reference field="2" count="1">
            <x v="1"/>
          </reference>
          <reference field="5" count="6" selected="0">
            <x v="1"/>
            <x v="2"/>
            <x v="3"/>
            <x v="4"/>
            <x v="5"/>
            <x v="6"/>
          </reference>
        </references>
      </pivotArea>
    </format>
    <format dxfId="18">
      <pivotArea collapsedLevelsAreSubtotals="1" fieldPosition="0">
        <references count="3">
          <reference field="2" count="1" selected="0">
            <x v="1"/>
          </reference>
          <reference field="5" count="6" selected="0">
            <x v="1"/>
            <x v="2"/>
            <x v="3"/>
            <x v="4"/>
            <x v="5"/>
            <x v="6"/>
          </reference>
          <reference field="6" count="2">
            <x v="3"/>
            <x v="4"/>
          </reference>
        </references>
      </pivotArea>
    </format>
    <format dxfId="17">
      <pivotArea collapsedLevelsAreSubtotals="1" fieldPosition="0">
        <references count="2">
          <reference field="2" count="1">
            <x v="2"/>
          </reference>
          <reference field="5" count="6" selected="0">
            <x v="1"/>
            <x v="2"/>
            <x v="3"/>
            <x v="4"/>
            <x v="5"/>
            <x v="6"/>
          </reference>
        </references>
      </pivotArea>
    </format>
    <format dxfId="16">
      <pivotArea collapsedLevelsAreSubtotals="1" fieldPosition="0">
        <references count="3">
          <reference field="2" count="1" selected="0">
            <x v="2"/>
          </reference>
          <reference field="5" count="6" selected="0">
            <x v="1"/>
            <x v="2"/>
            <x v="3"/>
            <x v="4"/>
            <x v="5"/>
            <x v="6"/>
          </reference>
          <reference field="6" count="7">
            <x v="2"/>
            <x v="4"/>
            <x v="7"/>
            <x v="8"/>
            <x v="9"/>
            <x v="10"/>
            <x v="11"/>
          </reference>
        </references>
      </pivotArea>
    </format>
    <format dxfId="15">
      <pivotArea collapsedLevelsAreSubtotals="1" fieldPosition="0">
        <references count="2">
          <reference field="2" count="1">
            <x v="3"/>
          </reference>
          <reference field="5" count="6" selected="0">
            <x v="1"/>
            <x v="2"/>
            <x v="3"/>
            <x v="4"/>
            <x v="5"/>
            <x v="6"/>
          </reference>
        </references>
      </pivotArea>
    </format>
    <format dxfId="14">
      <pivotArea collapsedLevelsAreSubtotals="1" fieldPosition="0">
        <references count="3">
          <reference field="2" count="1" selected="0">
            <x v="3"/>
          </reference>
          <reference field="5" count="6" selected="0">
            <x v="1"/>
            <x v="2"/>
            <x v="3"/>
            <x v="4"/>
            <x v="5"/>
            <x v="6"/>
          </reference>
          <reference field="6" count="9">
            <x v="0"/>
            <x v="1"/>
            <x v="3"/>
            <x v="4"/>
            <x v="5"/>
            <x v="6"/>
            <x v="7"/>
            <x v="9"/>
            <x v="10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5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2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2">
          <reference field="2" count="1" selected="0">
            <x v="0"/>
          </reference>
          <reference field="6" count="3">
            <x v="3"/>
            <x v="7"/>
            <x v="11"/>
          </reference>
        </references>
      </pivotArea>
    </format>
    <format dxfId="4">
      <pivotArea dataOnly="0" labelOnly="1" fieldPosition="0">
        <references count="2">
          <reference field="2" count="1" selected="0">
            <x v="1"/>
          </reference>
          <reference field="6" count="2">
            <x v="3"/>
            <x v="4"/>
          </reference>
        </references>
      </pivotArea>
    </format>
    <format dxfId="3">
      <pivotArea dataOnly="0" labelOnly="1" fieldPosition="0">
        <references count="2">
          <reference field="2" count="1" selected="0">
            <x v="2"/>
          </reference>
          <reference field="6" count="7">
            <x v="2"/>
            <x v="4"/>
            <x v="7"/>
            <x v="8"/>
            <x v="9"/>
            <x v="10"/>
            <x v="11"/>
          </reference>
        </references>
      </pivotArea>
    </format>
    <format dxfId="2">
      <pivotArea dataOnly="0" labelOnly="1" fieldPosition="0">
        <references count="2">
          <reference field="2" count="1" selected="0">
            <x v="3"/>
          </reference>
          <reference field="6" count="10">
            <x v="0"/>
            <x v="1"/>
            <x v="3"/>
            <x v="4"/>
            <x v="5"/>
            <x v="6"/>
            <x v="7"/>
            <x v="9"/>
            <x v="10"/>
            <x v="11"/>
          </reference>
        </references>
      </pivotArea>
    </format>
    <format dxfId="1">
      <pivotArea dataOnly="0" labelOnly="1" fieldPosition="0">
        <references count="1">
          <reference field="5" count="7">
            <x v="0"/>
            <x v="1"/>
            <x v="2"/>
            <x v="3"/>
            <x v="4"/>
            <x v="5"/>
            <x v="6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4F1A-1365-4197-8EFA-EC8F11BDD2B4}">
  <sheetPr codeName="Sheet2"/>
  <dimension ref="A3:I31"/>
  <sheetViews>
    <sheetView tabSelected="1" workbookViewId="0">
      <selection activeCell="A5" sqref="A5 A9 A12 A20"/>
      <pivotSelection pane="bottomRight" showHeader="1" axis="axisRow" activeRow="4" previousRow="4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2.75" x14ac:dyDescent="0.35"/>
  <cols>
    <col min="1" max="1" width="33.19921875" bestFit="1" customWidth="1"/>
    <col min="2" max="2" width="15.86328125" bestFit="1" customWidth="1"/>
    <col min="3" max="3" width="8.19921875" bestFit="1" customWidth="1"/>
    <col min="4" max="4" width="9.19921875" bestFit="1" customWidth="1"/>
    <col min="5" max="6" width="10.19921875" bestFit="1" customWidth="1"/>
    <col min="7" max="7" width="8.6640625" bestFit="1" customWidth="1"/>
    <col min="8" max="8" width="10.59765625" bestFit="1" customWidth="1"/>
    <col min="9" max="10" width="11.1328125" bestFit="1" customWidth="1"/>
  </cols>
  <sheetData>
    <row r="3" spans="1:9" x14ac:dyDescent="0.35">
      <c r="A3" s="6" t="s">
        <v>1069</v>
      </c>
      <c r="B3" s="7" t="s">
        <v>1070</v>
      </c>
      <c r="C3" s="8"/>
      <c r="D3" s="8"/>
      <c r="E3" s="8"/>
      <c r="F3" s="8"/>
      <c r="G3" s="8"/>
      <c r="H3" s="8"/>
      <c r="I3" s="9"/>
    </row>
    <row r="4" spans="1:9" x14ac:dyDescent="0.35">
      <c r="A4" s="10" t="s">
        <v>7</v>
      </c>
      <c r="B4" s="11" t="s">
        <v>553</v>
      </c>
      <c r="C4" s="11" t="s">
        <v>415</v>
      </c>
      <c r="D4" s="11" t="s">
        <v>213</v>
      </c>
      <c r="E4" s="11" t="s">
        <v>131</v>
      </c>
      <c r="F4" s="11" t="s">
        <v>119</v>
      </c>
      <c r="G4" s="11" t="s">
        <v>32</v>
      </c>
      <c r="H4" s="11" t="s">
        <v>23</v>
      </c>
      <c r="I4" s="12" t="s">
        <v>1068</v>
      </c>
    </row>
    <row r="5" spans="1:9" ht="13.15" x14ac:dyDescent="0.4">
      <c r="A5" s="13" t="s">
        <v>53</v>
      </c>
      <c r="B5" s="14">
        <v>12</v>
      </c>
      <c r="C5" s="15">
        <v>4</v>
      </c>
      <c r="D5" s="15">
        <v>10</v>
      </c>
      <c r="E5" s="15"/>
      <c r="F5" s="15"/>
      <c r="G5" s="15">
        <v>1</v>
      </c>
      <c r="H5" s="15"/>
      <c r="I5" s="16">
        <v>27</v>
      </c>
    </row>
    <row r="6" spans="1:9" ht="13.15" x14ac:dyDescent="0.4">
      <c r="A6" s="17" t="s">
        <v>33</v>
      </c>
      <c r="B6" s="14"/>
      <c r="C6" s="15"/>
      <c r="D6" s="15"/>
      <c r="E6" s="15"/>
      <c r="F6" s="15"/>
      <c r="G6" s="15">
        <v>1</v>
      </c>
      <c r="H6" s="15"/>
      <c r="I6" s="16">
        <v>1</v>
      </c>
    </row>
    <row r="7" spans="1:9" ht="13.15" x14ac:dyDescent="0.4">
      <c r="A7" s="17" t="s">
        <v>103</v>
      </c>
      <c r="B7" s="14"/>
      <c r="C7" s="15">
        <v>4</v>
      </c>
      <c r="D7" s="15">
        <v>10</v>
      </c>
      <c r="E7" s="15"/>
      <c r="F7" s="15"/>
      <c r="G7" s="15"/>
      <c r="H7" s="15"/>
      <c r="I7" s="16">
        <v>14</v>
      </c>
    </row>
    <row r="8" spans="1:9" ht="13.15" x14ac:dyDescent="0.4">
      <c r="A8" s="17" t="s">
        <v>554</v>
      </c>
      <c r="B8" s="14">
        <v>12</v>
      </c>
      <c r="C8" s="15"/>
      <c r="D8" s="15"/>
      <c r="E8" s="15"/>
      <c r="F8" s="15"/>
      <c r="G8" s="15"/>
      <c r="H8" s="15"/>
      <c r="I8" s="16">
        <v>12</v>
      </c>
    </row>
    <row r="9" spans="1:9" ht="13.15" x14ac:dyDescent="0.4">
      <c r="A9" s="13" t="s">
        <v>338</v>
      </c>
      <c r="B9" s="14"/>
      <c r="C9" s="15">
        <v>1</v>
      </c>
      <c r="D9" s="15">
        <v>1</v>
      </c>
      <c r="E9" s="15"/>
      <c r="F9" s="15"/>
      <c r="G9" s="15"/>
      <c r="H9" s="15"/>
      <c r="I9" s="16">
        <v>2</v>
      </c>
    </row>
    <row r="10" spans="1:9" ht="13.15" x14ac:dyDescent="0.4">
      <c r="A10" s="17" t="s">
        <v>33</v>
      </c>
      <c r="B10" s="14"/>
      <c r="C10" s="15"/>
      <c r="D10" s="15">
        <v>1</v>
      </c>
      <c r="E10" s="15"/>
      <c r="F10" s="15"/>
      <c r="G10" s="15"/>
      <c r="H10" s="15"/>
      <c r="I10" s="16">
        <v>1</v>
      </c>
    </row>
    <row r="11" spans="1:9" ht="13.15" x14ac:dyDescent="0.4">
      <c r="A11" s="17" t="s">
        <v>156</v>
      </c>
      <c r="B11" s="14"/>
      <c r="C11" s="15">
        <v>1</v>
      </c>
      <c r="D11" s="15"/>
      <c r="E11" s="15"/>
      <c r="F11" s="15"/>
      <c r="G11" s="15"/>
      <c r="H11" s="15"/>
      <c r="I11" s="16">
        <v>1</v>
      </c>
    </row>
    <row r="12" spans="1:9" ht="13.15" x14ac:dyDescent="0.4">
      <c r="A12" s="13" t="s">
        <v>39</v>
      </c>
      <c r="B12" s="14">
        <v>91</v>
      </c>
      <c r="C12" s="15">
        <v>19</v>
      </c>
      <c r="D12" s="15">
        <v>8</v>
      </c>
      <c r="E12" s="15">
        <v>4</v>
      </c>
      <c r="F12" s="15"/>
      <c r="G12" s="15"/>
      <c r="H12" s="15"/>
      <c r="I12" s="16">
        <v>122</v>
      </c>
    </row>
    <row r="13" spans="1:9" ht="13.15" x14ac:dyDescent="0.4">
      <c r="A13" s="17" t="s">
        <v>465</v>
      </c>
      <c r="B13" s="14"/>
      <c r="C13" s="15">
        <v>1</v>
      </c>
      <c r="D13" s="15"/>
      <c r="E13" s="15"/>
      <c r="F13" s="15"/>
      <c r="G13" s="15"/>
      <c r="H13" s="15"/>
      <c r="I13" s="16">
        <v>1</v>
      </c>
    </row>
    <row r="14" spans="1:9" ht="13.15" x14ac:dyDescent="0.4">
      <c r="A14" s="17" t="s">
        <v>156</v>
      </c>
      <c r="B14" s="14"/>
      <c r="C14" s="15">
        <v>12</v>
      </c>
      <c r="D14" s="15"/>
      <c r="E14" s="15">
        <v>1</v>
      </c>
      <c r="F14" s="15"/>
      <c r="G14" s="15"/>
      <c r="H14" s="15"/>
      <c r="I14" s="16">
        <v>13</v>
      </c>
    </row>
    <row r="15" spans="1:9" ht="13.15" x14ac:dyDescent="0.4">
      <c r="A15" s="17" t="s">
        <v>103</v>
      </c>
      <c r="B15" s="14"/>
      <c r="C15" s="15">
        <v>1</v>
      </c>
      <c r="D15" s="15">
        <v>2</v>
      </c>
      <c r="E15" s="15"/>
      <c r="F15" s="15"/>
      <c r="G15" s="15"/>
      <c r="H15" s="15"/>
      <c r="I15" s="16">
        <v>3</v>
      </c>
    </row>
    <row r="16" spans="1:9" ht="13.15" x14ac:dyDescent="0.4">
      <c r="A16" s="17" t="s">
        <v>372</v>
      </c>
      <c r="B16" s="14"/>
      <c r="C16" s="15">
        <v>2</v>
      </c>
      <c r="D16" s="15">
        <v>1</v>
      </c>
      <c r="E16" s="15"/>
      <c r="F16" s="15"/>
      <c r="G16" s="15"/>
      <c r="H16" s="15"/>
      <c r="I16" s="16">
        <v>3</v>
      </c>
    </row>
    <row r="17" spans="1:9" ht="13.15" x14ac:dyDescent="0.4">
      <c r="A17" s="17" t="s">
        <v>61</v>
      </c>
      <c r="B17" s="14"/>
      <c r="C17" s="15">
        <v>3</v>
      </c>
      <c r="D17" s="15"/>
      <c r="E17" s="15">
        <v>1</v>
      </c>
      <c r="F17" s="15"/>
      <c r="G17" s="15"/>
      <c r="H17" s="15"/>
      <c r="I17" s="16">
        <v>4</v>
      </c>
    </row>
    <row r="18" spans="1:9" ht="13.15" x14ac:dyDescent="0.4">
      <c r="A18" s="17" t="s">
        <v>165</v>
      </c>
      <c r="B18" s="14"/>
      <c r="C18" s="15"/>
      <c r="D18" s="15">
        <v>5</v>
      </c>
      <c r="E18" s="15">
        <v>2</v>
      </c>
      <c r="F18" s="15"/>
      <c r="G18" s="15"/>
      <c r="H18" s="15"/>
      <c r="I18" s="16">
        <v>7</v>
      </c>
    </row>
    <row r="19" spans="1:9" ht="13.15" x14ac:dyDescent="0.4">
      <c r="A19" s="17" t="s">
        <v>554</v>
      </c>
      <c r="B19" s="14">
        <v>91</v>
      </c>
      <c r="C19" s="15"/>
      <c r="D19" s="15"/>
      <c r="E19" s="15"/>
      <c r="F19" s="15"/>
      <c r="G19" s="15"/>
      <c r="H19" s="15"/>
      <c r="I19" s="16">
        <v>91</v>
      </c>
    </row>
    <row r="20" spans="1:9" ht="13.15" x14ac:dyDescent="0.4">
      <c r="A20" s="13" t="s">
        <v>6</v>
      </c>
      <c r="B20" s="14">
        <v>76</v>
      </c>
      <c r="C20" s="15">
        <v>12</v>
      </c>
      <c r="D20" s="15">
        <v>41</v>
      </c>
      <c r="E20" s="15">
        <v>18</v>
      </c>
      <c r="F20" s="15">
        <v>3</v>
      </c>
      <c r="G20" s="15">
        <v>12</v>
      </c>
      <c r="H20" s="15">
        <v>1</v>
      </c>
      <c r="I20" s="16">
        <v>163</v>
      </c>
    </row>
    <row r="21" spans="1:9" ht="13.15" x14ac:dyDescent="0.4">
      <c r="A21" s="17" t="s">
        <v>879</v>
      </c>
      <c r="B21" s="14">
        <v>1</v>
      </c>
      <c r="C21" s="15"/>
      <c r="D21" s="15"/>
      <c r="E21" s="15"/>
      <c r="F21" s="15"/>
      <c r="G21" s="15"/>
      <c r="H21" s="15"/>
      <c r="I21" s="16">
        <v>1</v>
      </c>
    </row>
    <row r="22" spans="1:9" ht="13.15" x14ac:dyDescent="0.4">
      <c r="A22" s="17" t="s">
        <v>835</v>
      </c>
      <c r="B22" s="14">
        <v>1</v>
      </c>
      <c r="C22" s="15"/>
      <c r="D22" s="15"/>
      <c r="E22" s="15"/>
      <c r="F22" s="15"/>
      <c r="G22" s="15"/>
      <c r="H22" s="15"/>
      <c r="I22" s="16">
        <v>1</v>
      </c>
    </row>
    <row r="23" spans="1:9" ht="13.15" x14ac:dyDescent="0.4">
      <c r="A23" s="17" t="s">
        <v>33</v>
      </c>
      <c r="B23" s="14"/>
      <c r="C23" s="15">
        <v>8</v>
      </c>
      <c r="D23" s="15">
        <v>13</v>
      </c>
      <c r="E23" s="15">
        <v>8</v>
      </c>
      <c r="F23" s="15"/>
      <c r="G23" s="15">
        <v>8</v>
      </c>
      <c r="H23" s="15"/>
      <c r="I23" s="16">
        <v>37</v>
      </c>
    </row>
    <row r="24" spans="1:9" ht="13.15" x14ac:dyDescent="0.4">
      <c r="A24" s="17" t="s">
        <v>156</v>
      </c>
      <c r="B24" s="14"/>
      <c r="C24" s="15">
        <v>2</v>
      </c>
      <c r="D24" s="15">
        <v>2</v>
      </c>
      <c r="E24" s="15"/>
      <c r="F24" s="15"/>
      <c r="G24" s="15"/>
      <c r="H24" s="15"/>
      <c r="I24" s="16">
        <v>4</v>
      </c>
    </row>
    <row r="25" spans="1:9" ht="13.15" x14ac:dyDescent="0.4">
      <c r="A25" s="17" t="s">
        <v>74</v>
      </c>
      <c r="B25" s="14"/>
      <c r="C25" s="15"/>
      <c r="D25" s="15"/>
      <c r="E25" s="15"/>
      <c r="F25" s="15"/>
      <c r="G25" s="15">
        <v>1</v>
      </c>
      <c r="H25" s="15"/>
      <c r="I25" s="16">
        <v>1</v>
      </c>
    </row>
    <row r="26" spans="1:9" ht="13.15" x14ac:dyDescent="0.4">
      <c r="A26" s="17" t="s">
        <v>24</v>
      </c>
      <c r="B26" s="14"/>
      <c r="C26" s="15"/>
      <c r="D26" s="15"/>
      <c r="E26" s="15"/>
      <c r="F26" s="15"/>
      <c r="G26" s="15"/>
      <c r="H26" s="15">
        <v>1</v>
      </c>
      <c r="I26" s="16">
        <v>1</v>
      </c>
    </row>
    <row r="27" spans="1:9" ht="13.15" x14ac:dyDescent="0.4">
      <c r="A27" s="17" t="s">
        <v>103</v>
      </c>
      <c r="B27" s="14"/>
      <c r="C27" s="15"/>
      <c r="D27" s="15">
        <v>5</v>
      </c>
      <c r="E27" s="15">
        <v>3</v>
      </c>
      <c r="F27" s="15">
        <v>3</v>
      </c>
      <c r="G27" s="15">
        <v>1</v>
      </c>
      <c r="H27" s="15"/>
      <c r="I27" s="16">
        <v>12</v>
      </c>
    </row>
    <row r="28" spans="1:9" ht="13.15" x14ac:dyDescent="0.4">
      <c r="A28" s="17" t="s">
        <v>61</v>
      </c>
      <c r="B28" s="14"/>
      <c r="C28" s="15">
        <v>2</v>
      </c>
      <c r="D28" s="15">
        <v>17</v>
      </c>
      <c r="E28" s="15">
        <v>5</v>
      </c>
      <c r="F28" s="15"/>
      <c r="G28" s="15">
        <v>2</v>
      </c>
      <c r="H28" s="15"/>
      <c r="I28" s="16">
        <v>26</v>
      </c>
    </row>
    <row r="29" spans="1:9" ht="13.15" x14ac:dyDescent="0.4">
      <c r="A29" s="17" t="s">
        <v>165</v>
      </c>
      <c r="B29" s="14"/>
      <c r="C29" s="15"/>
      <c r="D29" s="15">
        <v>4</v>
      </c>
      <c r="E29" s="15">
        <v>2</v>
      </c>
      <c r="F29" s="15"/>
      <c r="G29" s="15"/>
      <c r="H29" s="15"/>
      <c r="I29" s="16">
        <v>6</v>
      </c>
    </row>
    <row r="30" spans="1:9" x14ac:dyDescent="0.35">
      <c r="A30" s="17" t="s">
        <v>554</v>
      </c>
      <c r="B30" s="14">
        <v>74</v>
      </c>
      <c r="C30" s="14"/>
      <c r="D30" s="14"/>
      <c r="E30" s="14"/>
      <c r="F30" s="14"/>
      <c r="G30" s="14"/>
      <c r="H30" s="14"/>
      <c r="I30" s="16">
        <v>74</v>
      </c>
    </row>
    <row r="31" spans="1:9" x14ac:dyDescent="0.35">
      <c r="A31" s="18" t="s">
        <v>1068</v>
      </c>
      <c r="B31" s="19">
        <v>179</v>
      </c>
      <c r="C31" s="19">
        <v>36</v>
      </c>
      <c r="D31" s="19">
        <v>60</v>
      </c>
      <c r="E31" s="19">
        <v>22</v>
      </c>
      <c r="F31" s="19">
        <v>3</v>
      </c>
      <c r="G31" s="19">
        <v>13</v>
      </c>
      <c r="H31" s="19">
        <v>1</v>
      </c>
      <c r="I31" s="20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DCD6-21F3-436E-9287-440BDA4822B2}">
  <sheetPr codeName="Sheet1"/>
  <dimension ref="A1:R315"/>
  <sheetViews>
    <sheetView workbookViewId="0">
      <selection activeCell="B12" sqref="B12"/>
    </sheetView>
  </sheetViews>
  <sheetFormatPr defaultRowHeight="12.75" x14ac:dyDescent="0.35"/>
  <cols>
    <col min="1" max="1" width="22.19921875" bestFit="1" customWidth="1"/>
    <col min="2" max="2" width="12.46484375" bestFit="1" customWidth="1"/>
    <col min="3" max="3" width="26.265625" bestFit="1" customWidth="1"/>
    <col min="4" max="4" width="25.1328125" bestFit="1" customWidth="1"/>
    <col min="5" max="5" width="9.265625" bestFit="1" customWidth="1"/>
    <col min="6" max="6" width="11.53125" bestFit="1" customWidth="1"/>
    <col min="7" max="7" width="29.33203125" bestFit="1" customWidth="1"/>
    <col min="8" max="8" width="70.06640625" bestFit="1" customWidth="1"/>
    <col min="9" max="9" width="11.1328125" bestFit="1" customWidth="1"/>
    <col min="10" max="10" width="14.9296875" bestFit="1" customWidth="1"/>
    <col min="11" max="11" width="14.19921875" bestFit="1" customWidth="1"/>
    <col min="12" max="12" width="16.59765625" bestFit="1" customWidth="1"/>
    <col min="13" max="13" width="10.06640625" bestFit="1" customWidth="1"/>
    <col min="14" max="14" width="14.19921875" bestFit="1" customWidth="1"/>
    <col min="15" max="15" width="39.06640625" bestFit="1" customWidth="1"/>
    <col min="16" max="16" width="14.86328125" bestFit="1" customWidth="1"/>
    <col min="17" max="17" width="39.06640625" bestFit="1" customWidth="1"/>
    <col min="18" max="18" width="19.53125" bestFit="1" customWidth="1"/>
  </cols>
  <sheetData>
    <row r="1" spans="1:18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2" t="s">
        <v>12</v>
      </c>
      <c r="J1" s="2" t="s">
        <v>13</v>
      </c>
      <c r="K1" s="1" t="s">
        <v>14</v>
      </c>
      <c r="L1" s="2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</row>
    <row r="2" spans="1:18" x14ac:dyDescent="0.35">
      <c r="A2" t="s">
        <v>4</v>
      </c>
      <c r="B2" t="s">
        <v>5</v>
      </c>
      <c r="C2" t="s">
        <v>6</v>
      </c>
      <c r="D2" t="s">
        <v>7</v>
      </c>
      <c r="E2" s="3" t="s">
        <v>22</v>
      </c>
      <c r="F2" s="4" t="s">
        <v>23</v>
      </c>
      <c r="G2" t="s">
        <v>24</v>
      </c>
      <c r="H2" t="s">
        <v>25</v>
      </c>
      <c r="I2" s="5"/>
      <c r="J2" s="5"/>
      <c r="K2" t="s">
        <v>7</v>
      </c>
      <c r="L2" s="5">
        <v>45554.276388888888</v>
      </c>
      <c r="M2" t="s">
        <v>26</v>
      </c>
      <c r="N2" t="s">
        <v>27</v>
      </c>
      <c r="O2" t="s">
        <v>28</v>
      </c>
      <c r="P2" t="s">
        <v>27</v>
      </c>
      <c r="Q2" t="s">
        <v>28</v>
      </c>
      <c r="R2" t="s">
        <v>29</v>
      </c>
    </row>
    <row r="3" spans="1:18" x14ac:dyDescent="0.35">
      <c r="A3" t="s">
        <v>30</v>
      </c>
      <c r="B3" t="s">
        <v>5</v>
      </c>
      <c r="C3" t="s">
        <v>6</v>
      </c>
      <c r="D3" t="s">
        <v>31</v>
      </c>
      <c r="E3" s="3">
        <v>597.91874999999709</v>
      </c>
      <c r="F3" s="4" t="s">
        <v>32</v>
      </c>
      <c r="G3" t="s">
        <v>33</v>
      </c>
      <c r="H3" t="s">
        <v>7</v>
      </c>
      <c r="I3" s="5"/>
      <c r="J3" s="5">
        <v>45262.081250000003</v>
      </c>
      <c r="K3" t="s">
        <v>34</v>
      </c>
      <c r="L3" s="5">
        <v>45058.056250000001</v>
      </c>
      <c r="M3" t="s">
        <v>35</v>
      </c>
      <c r="N3" t="s">
        <v>36</v>
      </c>
      <c r="O3" t="s">
        <v>37</v>
      </c>
      <c r="P3" t="s">
        <v>36</v>
      </c>
      <c r="Q3" t="s">
        <v>37</v>
      </c>
      <c r="R3" t="s">
        <v>38</v>
      </c>
    </row>
    <row r="4" spans="1:18" x14ac:dyDescent="0.35">
      <c r="A4" t="s">
        <v>40</v>
      </c>
      <c r="B4" t="s">
        <v>5</v>
      </c>
      <c r="C4" t="s">
        <v>6</v>
      </c>
      <c r="D4" t="s">
        <v>41</v>
      </c>
      <c r="E4" s="3">
        <v>250.91736111111095</v>
      </c>
      <c r="F4" s="4" t="s">
        <v>32</v>
      </c>
      <c r="G4" t="s">
        <v>33</v>
      </c>
      <c r="H4" t="s">
        <v>7</v>
      </c>
      <c r="I4" s="5"/>
      <c r="J4" s="5">
        <v>45609.082638888889</v>
      </c>
      <c r="K4" t="s">
        <v>42</v>
      </c>
      <c r="L4" s="5">
        <v>45504.328472222223</v>
      </c>
      <c r="M4" t="s">
        <v>35</v>
      </c>
      <c r="N4" t="s">
        <v>43</v>
      </c>
      <c r="O4" t="s">
        <v>44</v>
      </c>
      <c r="P4" t="s">
        <v>43</v>
      </c>
      <c r="Q4" t="s">
        <v>44</v>
      </c>
      <c r="R4" t="s">
        <v>45</v>
      </c>
    </row>
    <row r="5" spans="1:18" x14ac:dyDescent="0.35">
      <c r="A5" t="s">
        <v>46</v>
      </c>
      <c r="B5" t="s">
        <v>5</v>
      </c>
      <c r="C5" t="s">
        <v>6</v>
      </c>
      <c r="D5" t="s">
        <v>47</v>
      </c>
      <c r="E5" s="3">
        <v>163.91736111111095</v>
      </c>
      <c r="F5" s="4" t="s">
        <v>32</v>
      </c>
      <c r="G5" t="s">
        <v>33</v>
      </c>
      <c r="H5" t="s">
        <v>7</v>
      </c>
      <c r="I5" s="5"/>
      <c r="J5" s="5">
        <v>45696.082638888889</v>
      </c>
      <c r="K5" t="s">
        <v>48</v>
      </c>
      <c r="L5" s="5">
        <v>45531.45</v>
      </c>
      <c r="M5" t="s">
        <v>35</v>
      </c>
      <c r="N5" t="s">
        <v>49</v>
      </c>
      <c r="O5" t="s">
        <v>50</v>
      </c>
      <c r="P5" t="s">
        <v>49</v>
      </c>
      <c r="Q5" t="s">
        <v>50</v>
      </c>
      <c r="R5" t="s">
        <v>51</v>
      </c>
    </row>
    <row r="6" spans="1:18" x14ac:dyDescent="0.35">
      <c r="A6" t="s">
        <v>52</v>
      </c>
      <c r="B6" t="s">
        <v>5</v>
      </c>
      <c r="C6" t="s">
        <v>53</v>
      </c>
      <c r="D6" t="s">
        <v>54</v>
      </c>
      <c r="E6" s="3">
        <v>89.917361111110949</v>
      </c>
      <c r="F6" s="4" t="s">
        <v>32</v>
      </c>
      <c r="G6" t="s">
        <v>33</v>
      </c>
      <c r="H6" t="s">
        <v>7</v>
      </c>
      <c r="I6" s="5"/>
      <c r="J6" s="5">
        <v>45770.082638888889</v>
      </c>
      <c r="K6" t="s">
        <v>55</v>
      </c>
      <c r="L6" s="5">
        <v>45618.331250000003</v>
      </c>
      <c r="M6" t="s">
        <v>35</v>
      </c>
      <c r="N6" t="s">
        <v>56</v>
      </c>
      <c r="O6" t="s">
        <v>57</v>
      </c>
      <c r="P6" t="s">
        <v>56</v>
      </c>
      <c r="Q6" t="s">
        <v>57</v>
      </c>
      <c r="R6" t="s">
        <v>58</v>
      </c>
    </row>
    <row r="7" spans="1:18" x14ac:dyDescent="0.35">
      <c r="A7" t="s">
        <v>59</v>
      </c>
      <c r="B7" t="s">
        <v>5</v>
      </c>
      <c r="C7" t="s">
        <v>6</v>
      </c>
      <c r="D7" t="s">
        <v>60</v>
      </c>
      <c r="E7" s="3">
        <v>55.917361111110949</v>
      </c>
      <c r="F7" s="4" t="s">
        <v>32</v>
      </c>
      <c r="G7" t="s">
        <v>61</v>
      </c>
      <c r="H7" t="s">
        <v>7</v>
      </c>
      <c r="I7" s="5"/>
      <c r="J7" s="5">
        <v>45804.082638888889</v>
      </c>
      <c r="K7" t="s">
        <v>62</v>
      </c>
      <c r="L7" s="5">
        <v>45611.659722222219</v>
      </c>
      <c r="M7" t="s">
        <v>26</v>
      </c>
      <c r="N7" t="s">
        <v>63</v>
      </c>
      <c r="O7" t="s">
        <v>64</v>
      </c>
      <c r="P7" t="s">
        <v>63</v>
      </c>
      <c r="Q7" t="s">
        <v>64</v>
      </c>
      <c r="R7" t="s">
        <v>65</v>
      </c>
    </row>
    <row r="8" spans="1:18" x14ac:dyDescent="0.35">
      <c r="A8" t="s">
        <v>66</v>
      </c>
      <c r="B8" t="s">
        <v>5</v>
      </c>
      <c r="C8" t="s">
        <v>6</v>
      </c>
      <c r="D8" t="s">
        <v>67</v>
      </c>
      <c r="E8" s="3">
        <v>51.917361111110949</v>
      </c>
      <c r="F8" s="4" t="s">
        <v>32</v>
      </c>
      <c r="G8" t="s">
        <v>33</v>
      </c>
      <c r="H8" t="s">
        <v>7</v>
      </c>
      <c r="I8" s="5"/>
      <c r="J8" s="5">
        <v>45808.082638888889</v>
      </c>
      <c r="K8" t="s">
        <v>68</v>
      </c>
      <c r="L8" s="5">
        <v>45303.179166666669</v>
      </c>
      <c r="M8" t="s">
        <v>35</v>
      </c>
      <c r="N8" t="s">
        <v>69</v>
      </c>
      <c r="O8" t="s">
        <v>70</v>
      </c>
      <c r="P8" t="s">
        <v>69</v>
      </c>
      <c r="Q8" t="s">
        <v>70</v>
      </c>
      <c r="R8" t="s">
        <v>71</v>
      </c>
    </row>
    <row r="9" spans="1:18" x14ac:dyDescent="0.35">
      <c r="A9" t="s">
        <v>72</v>
      </c>
      <c r="B9" t="s">
        <v>5</v>
      </c>
      <c r="C9" t="s">
        <v>6</v>
      </c>
      <c r="D9" t="s">
        <v>73</v>
      </c>
      <c r="E9" s="3">
        <v>50.917361111110949</v>
      </c>
      <c r="F9" s="4" t="s">
        <v>32</v>
      </c>
      <c r="G9" t="s">
        <v>74</v>
      </c>
      <c r="H9" t="s">
        <v>75</v>
      </c>
      <c r="I9" s="5"/>
      <c r="J9" s="5">
        <v>45809.082638888889</v>
      </c>
      <c r="K9" t="s">
        <v>76</v>
      </c>
      <c r="L9" s="5">
        <v>45808.232638888891</v>
      </c>
      <c r="M9" t="s">
        <v>35</v>
      </c>
      <c r="N9" t="s">
        <v>77</v>
      </c>
      <c r="O9" t="s">
        <v>78</v>
      </c>
      <c r="P9" t="s">
        <v>77</v>
      </c>
      <c r="Q9" t="s">
        <v>78</v>
      </c>
      <c r="R9" t="s">
        <v>79</v>
      </c>
    </row>
    <row r="10" spans="1:18" x14ac:dyDescent="0.35">
      <c r="A10" t="s">
        <v>80</v>
      </c>
      <c r="B10" t="s">
        <v>5</v>
      </c>
      <c r="C10" t="s">
        <v>6</v>
      </c>
      <c r="D10" t="s">
        <v>81</v>
      </c>
      <c r="E10" s="3">
        <v>47.917361111110949</v>
      </c>
      <c r="F10" s="4" t="s">
        <v>32</v>
      </c>
      <c r="G10" t="s">
        <v>61</v>
      </c>
      <c r="H10" t="s">
        <v>7</v>
      </c>
      <c r="I10" s="5"/>
      <c r="J10" s="5">
        <v>45812.082638888889</v>
      </c>
      <c r="K10" t="s">
        <v>82</v>
      </c>
      <c r="L10" s="5">
        <v>45752.222916666666</v>
      </c>
      <c r="M10" t="s">
        <v>26</v>
      </c>
      <c r="N10" t="s">
        <v>83</v>
      </c>
      <c r="O10" t="s">
        <v>84</v>
      </c>
      <c r="P10" t="s">
        <v>83</v>
      </c>
      <c r="Q10" t="s">
        <v>84</v>
      </c>
      <c r="R10" t="s">
        <v>85</v>
      </c>
    </row>
    <row r="11" spans="1:18" x14ac:dyDescent="0.35">
      <c r="A11" t="s">
        <v>86</v>
      </c>
      <c r="B11" t="s">
        <v>5</v>
      </c>
      <c r="C11" t="s">
        <v>6</v>
      </c>
      <c r="D11" t="s">
        <v>87</v>
      </c>
      <c r="E11" s="3">
        <v>38.917361111110949</v>
      </c>
      <c r="F11" s="4" t="s">
        <v>32</v>
      </c>
      <c r="G11" t="s">
        <v>33</v>
      </c>
      <c r="H11" t="s">
        <v>7</v>
      </c>
      <c r="I11" s="5"/>
      <c r="J11" s="5">
        <v>45821.082638888889</v>
      </c>
      <c r="K11" t="s">
        <v>88</v>
      </c>
      <c r="L11" s="5">
        <v>45820.149305555555</v>
      </c>
      <c r="M11" t="s">
        <v>35</v>
      </c>
      <c r="N11" t="s">
        <v>89</v>
      </c>
      <c r="O11" t="s">
        <v>90</v>
      </c>
      <c r="P11" t="s">
        <v>89</v>
      </c>
      <c r="Q11" t="s">
        <v>90</v>
      </c>
      <c r="R11" t="s">
        <v>91</v>
      </c>
    </row>
    <row r="12" spans="1:18" x14ac:dyDescent="0.35">
      <c r="A12" t="s">
        <v>92</v>
      </c>
      <c r="B12" t="s">
        <v>5</v>
      </c>
      <c r="C12" t="s">
        <v>6</v>
      </c>
      <c r="D12" t="s">
        <v>93</v>
      </c>
      <c r="E12" s="3">
        <v>37.917361111110949</v>
      </c>
      <c r="F12" s="4" t="s">
        <v>32</v>
      </c>
      <c r="G12" t="s">
        <v>33</v>
      </c>
      <c r="H12" t="s">
        <v>7</v>
      </c>
      <c r="I12" s="5"/>
      <c r="J12" s="5">
        <v>45822.082638888889</v>
      </c>
      <c r="K12" t="s">
        <v>94</v>
      </c>
      <c r="L12" s="5">
        <v>45821.67569444445</v>
      </c>
      <c r="M12" t="s">
        <v>35</v>
      </c>
      <c r="N12" t="s">
        <v>95</v>
      </c>
      <c r="O12" t="s">
        <v>96</v>
      </c>
      <c r="P12" t="s">
        <v>95</v>
      </c>
      <c r="Q12" t="s">
        <v>96</v>
      </c>
      <c r="R12" t="s">
        <v>97</v>
      </c>
    </row>
    <row r="13" spans="1:18" x14ac:dyDescent="0.35">
      <c r="A13" t="s">
        <v>98</v>
      </c>
      <c r="B13" t="s">
        <v>5</v>
      </c>
      <c r="C13" t="s">
        <v>6</v>
      </c>
      <c r="D13" t="s">
        <v>99</v>
      </c>
      <c r="E13" s="3">
        <v>32.917361111110949</v>
      </c>
      <c r="F13" s="4" t="s">
        <v>32</v>
      </c>
      <c r="G13" t="s">
        <v>103</v>
      </c>
      <c r="H13" t="s">
        <v>7</v>
      </c>
      <c r="I13" s="5"/>
      <c r="J13" s="5">
        <v>45827.082638888889</v>
      </c>
      <c r="K13" t="s">
        <v>104</v>
      </c>
      <c r="L13" s="5">
        <v>45790.068055555559</v>
      </c>
      <c r="M13" t="s">
        <v>105</v>
      </c>
      <c r="N13" t="s">
        <v>106</v>
      </c>
      <c r="O13" t="s">
        <v>107</v>
      </c>
      <c r="P13" t="s">
        <v>106</v>
      </c>
      <c r="Q13" t="s">
        <v>107</v>
      </c>
      <c r="R13" t="s">
        <v>108</v>
      </c>
    </row>
    <row r="14" spans="1:18" x14ac:dyDescent="0.35">
      <c r="A14" t="s">
        <v>100</v>
      </c>
      <c r="B14" t="s">
        <v>5</v>
      </c>
      <c r="C14" t="s">
        <v>6</v>
      </c>
      <c r="D14" t="s">
        <v>101</v>
      </c>
      <c r="E14" s="3">
        <v>32.917361111110949</v>
      </c>
      <c r="F14" s="4" t="s">
        <v>32</v>
      </c>
      <c r="G14" t="s">
        <v>33</v>
      </c>
      <c r="H14" t="s">
        <v>109</v>
      </c>
      <c r="I14" s="5"/>
      <c r="J14" s="5">
        <v>45827.082638888889</v>
      </c>
      <c r="K14" t="s">
        <v>110</v>
      </c>
      <c r="L14" s="5">
        <v>45826.139583333337</v>
      </c>
      <c r="M14" t="s">
        <v>35</v>
      </c>
      <c r="N14" t="s">
        <v>111</v>
      </c>
      <c r="O14" t="s">
        <v>112</v>
      </c>
      <c r="P14" t="s">
        <v>111</v>
      </c>
      <c r="Q14" t="s">
        <v>112</v>
      </c>
      <c r="R14" t="s">
        <v>113</v>
      </c>
    </row>
    <row r="15" spans="1:18" x14ac:dyDescent="0.35">
      <c r="A15" t="s">
        <v>102</v>
      </c>
      <c r="B15" t="s">
        <v>5</v>
      </c>
      <c r="C15" t="s">
        <v>6</v>
      </c>
      <c r="D15" t="s">
        <v>87</v>
      </c>
      <c r="E15" s="3">
        <v>32.917361111110949</v>
      </c>
      <c r="F15" s="4" t="s">
        <v>32</v>
      </c>
      <c r="G15" t="s">
        <v>33</v>
      </c>
      <c r="H15" t="s">
        <v>7</v>
      </c>
      <c r="I15" s="5"/>
      <c r="J15" s="5">
        <v>45827.082638888889</v>
      </c>
      <c r="K15" t="s">
        <v>114</v>
      </c>
      <c r="L15" s="5">
        <v>45822.321527777778</v>
      </c>
      <c r="M15" t="s">
        <v>35</v>
      </c>
      <c r="N15" t="s">
        <v>89</v>
      </c>
      <c r="O15" t="s">
        <v>90</v>
      </c>
      <c r="P15" t="s">
        <v>89</v>
      </c>
      <c r="Q15" t="s">
        <v>90</v>
      </c>
      <c r="R15" t="s">
        <v>91</v>
      </c>
    </row>
    <row r="16" spans="1:18" x14ac:dyDescent="0.35">
      <c r="A16" t="s">
        <v>115</v>
      </c>
      <c r="B16" t="s">
        <v>5</v>
      </c>
      <c r="C16" t="s">
        <v>6</v>
      </c>
      <c r="D16" t="s">
        <v>116</v>
      </c>
      <c r="E16" s="3">
        <v>27.917361111110949</v>
      </c>
      <c r="F16" s="4" t="s">
        <v>119</v>
      </c>
      <c r="G16" t="s">
        <v>103</v>
      </c>
      <c r="H16" t="s">
        <v>7</v>
      </c>
      <c r="I16" s="5"/>
      <c r="J16" s="5">
        <v>45832.082638888889</v>
      </c>
      <c r="K16" t="s">
        <v>120</v>
      </c>
      <c r="L16" s="5">
        <v>45791.311805555553</v>
      </c>
      <c r="M16" t="s">
        <v>105</v>
      </c>
      <c r="N16" t="s">
        <v>121</v>
      </c>
      <c r="O16" t="s">
        <v>122</v>
      </c>
      <c r="P16" t="s">
        <v>121</v>
      </c>
      <c r="Q16" t="s">
        <v>122</v>
      </c>
      <c r="R16" t="s">
        <v>123</v>
      </c>
    </row>
    <row r="17" spans="1:18" x14ac:dyDescent="0.35">
      <c r="A17" t="s">
        <v>117</v>
      </c>
      <c r="B17" t="s">
        <v>5</v>
      </c>
      <c r="C17" t="s">
        <v>6</v>
      </c>
      <c r="D17" t="s">
        <v>116</v>
      </c>
      <c r="E17" s="3">
        <v>27.917361111110949</v>
      </c>
      <c r="F17" s="4" t="s">
        <v>119</v>
      </c>
      <c r="G17" t="s">
        <v>103</v>
      </c>
      <c r="H17" t="s">
        <v>7</v>
      </c>
      <c r="I17" s="5"/>
      <c r="J17" s="5">
        <v>45832.082638888889</v>
      </c>
      <c r="K17" t="s">
        <v>124</v>
      </c>
      <c r="L17" s="5">
        <v>45790.890277777777</v>
      </c>
      <c r="M17" t="s">
        <v>105</v>
      </c>
      <c r="N17" t="s">
        <v>121</v>
      </c>
      <c r="O17" t="s">
        <v>122</v>
      </c>
      <c r="P17" t="s">
        <v>121</v>
      </c>
      <c r="Q17" t="s">
        <v>122</v>
      </c>
      <c r="R17" t="s">
        <v>123</v>
      </c>
    </row>
    <row r="18" spans="1:18" x14ac:dyDescent="0.35">
      <c r="A18" t="s">
        <v>118</v>
      </c>
      <c r="B18" t="s">
        <v>5</v>
      </c>
      <c r="C18" t="s">
        <v>6</v>
      </c>
      <c r="D18" t="s">
        <v>116</v>
      </c>
      <c r="E18" s="3">
        <v>27.917361111110949</v>
      </c>
      <c r="F18" s="4" t="s">
        <v>119</v>
      </c>
      <c r="G18" t="s">
        <v>103</v>
      </c>
      <c r="H18" t="s">
        <v>7</v>
      </c>
      <c r="I18" s="5"/>
      <c r="J18" s="5">
        <v>45832.082638888889</v>
      </c>
      <c r="K18" t="s">
        <v>125</v>
      </c>
      <c r="L18" s="5">
        <v>45796.886111111111</v>
      </c>
      <c r="M18" t="s">
        <v>105</v>
      </c>
      <c r="N18" t="s">
        <v>121</v>
      </c>
      <c r="O18" t="s">
        <v>122</v>
      </c>
      <c r="P18" t="s">
        <v>121</v>
      </c>
      <c r="Q18" t="s">
        <v>122</v>
      </c>
      <c r="R18" t="s">
        <v>123</v>
      </c>
    </row>
    <row r="19" spans="1:18" x14ac:dyDescent="0.35">
      <c r="A19" t="s">
        <v>126</v>
      </c>
      <c r="B19" t="s">
        <v>5</v>
      </c>
      <c r="C19" t="s">
        <v>6</v>
      </c>
      <c r="D19" t="s">
        <v>127</v>
      </c>
      <c r="E19" s="3">
        <v>24.917361111110949</v>
      </c>
      <c r="F19" s="4" t="s">
        <v>131</v>
      </c>
      <c r="G19" t="s">
        <v>33</v>
      </c>
      <c r="H19" t="s">
        <v>7</v>
      </c>
      <c r="I19" s="5"/>
      <c r="J19" s="5">
        <v>45835.082638888889</v>
      </c>
      <c r="K19" t="s">
        <v>132</v>
      </c>
      <c r="L19" s="5">
        <v>45716.536111111112</v>
      </c>
      <c r="M19" t="s">
        <v>35</v>
      </c>
      <c r="N19" t="s">
        <v>133</v>
      </c>
      <c r="O19" t="s">
        <v>134</v>
      </c>
      <c r="P19" t="s">
        <v>133</v>
      </c>
      <c r="Q19" t="s">
        <v>134</v>
      </c>
      <c r="R19" t="s">
        <v>135</v>
      </c>
    </row>
    <row r="20" spans="1:18" x14ac:dyDescent="0.35">
      <c r="A20" t="s">
        <v>128</v>
      </c>
      <c r="B20" t="s">
        <v>5</v>
      </c>
      <c r="C20" t="s">
        <v>6</v>
      </c>
      <c r="D20" t="s">
        <v>129</v>
      </c>
      <c r="E20" s="3">
        <v>24.917361111110949</v>
      </c>
      <c r="F20" s="4" t="s">
        <v>131</v>
      </c>
      <c r="G20" t="s">
        <v>33</v>
      </c>
      <c r="H20" t="s">
        <v>7</v>
      </c>
      <c r="I20" s="5"/>
      <c r="J20" s="5">
        <v>45835.082638888889</v>
      </c>
      <c r="K20" t="s">
        <v>136</v>
      </c>
      <c r="L20" s="5">
        <v>45715.814583333333</v>
      </c>
      <c r="M20" t="s">
        <v>35</v>
      </c>
      <c r="N20" t="s">
        <v>137</v>
      </c>
      <c r="O20" t="s">
        <v>138</v>
      </c>
      <c r="P20" t="s">
        <v>137</v>
      </c>
      <c r="Q20" t="s">
        <v>138</v>
      </c>
      <c r="R20" t="s">
        <v>139</v>
      </c>
    </row>
    <row r="21" spans="1:18" x14ac:dyDescent="0.35">
      <c r="A21" t="s">
        <v>130</v>
      </c>
      <c r="B21" t="s">
        <v>5</v>
      </c>
      <c r="C21" t="s">
        <v>6</v>
      </c>
      <c r="D21" t="s">
        <v>60</v>
      </c>
      <c r="E21" s="3">
        <v>24.917361111110949</v>
      </c>
      <c r="F21" s="4" t="s">
        <v>131</v>
      </c>
      <c r="G21" t="s">
        <v>61</v>
      </c>
      <c r="H21" t="s">
        <v>7</v>
      </c>
      <c r="I21" s="5"/>
      <c r="J21" s="5">
        <v>45835.082638888889</v>
      </c>
      <c r="K21" t="s">
        <v>140</v>
      </c>
      <c r="L21" s="5">
        <v>45812.634722222225</v>
      </c>
      <c r="M21" t="s">
        <v>26</v>
      </c>
      <c r="N21" t="s">
        <v>63</v>
      </c>
      <c r="O21" t="s">
        <v>64</v>
      </c>
      <c r="P21" t="s">
        <v>63</v>
      </c>
      <c r="Q21" t="s">
        <v>64</v>
      </c>
      <c r="R21" t="s">
        <v>65</v>
      </c>
    </row>
    <row r="22" spans="1:18" x14ac:dyDescent="0.35">
      <c r="A22" t="s">
        <v>141</v>
      </c>
      <c r="B22" t="s">
        <v>5</v>
      </c>
      <c r="C22" t="s">
        <v>6</v>
      </c>
      <c r="D22" t="s">
        <v>60</v>
      </c>
      <c r="E22" s="3">
        <v>24.917361111110949</v>
      </c>
      <c r="F22" s="4" t="s">
        <v>131</v>
      </c>
      <c r="G22" t="s">
        <v>61</v>
      </c>
      <c r="H22" t="s">
        <v>7</v>
      </c>
      <c r="I22" s="5"/>
      <c r="J22" s="5">
        <v>45835.082638888889</v>
      </c>
      <c r="K22" t="s">
        <v>142</v>
      </c>
      <c r="L22" s="5">
        <v>45821.532638888893</v>
      </c>
      <c r="M22" t="s">
        <v>26</v>
      </c>
      <c r="N22" t="s">
        <v>63</v>
      </c>
      <c r="O22" t="s">
        <v>64</v>
      </c>
      <c r="P22" t="s">
        <v>63</v>
      </c>
      <c r="Q22" t="s">
        <v>64</v>
      </c>
      <c r="R22" t="s">
        <v>65</v>
      </c>
    </row>
    <row r="23" spans="1:18" x14ac:dyDescent="0.35">
      <c r="A23" t="s">
        <v>143</v>
      </c>
      <c r="B23" t="s">
        <v>5</v>
      </c>
      <c r="C23" t="s">
        <v>6</v>
      </c>
      <c r="D23" t="s">
        <v>144</v>
      </c>
      <c r="E23" s="3">
        <v>24.917361111110949</v>
      </c>
      <c r="F23" s="4" t="s">
        <v>131</v>
      </c>
      <c r="G23" t="s">
        <v>61</v>
      </c>
      <c r="H23" t="s">
        <v>7</v>
      </c>
      <c r="I23" s="5"/>
      <c r="J23" s="5">
        <v>45835.082638888889</v>
      </c>
      <c r="K23" t="s">
        <v>145</v>
      </c>
      <c r="L23" s="5">
        <v>45300.205555555556</v>
      </c>
      <c r="M23" t="s">
        <v>26</v>
      </c>
      <c r="N23" t="s">
        <v>146</v>
      </c>
      <c r="O23" t="s">
        <v>147</v>
      </c>
      <c r="P23" t="s">
        <v>146</v>
      </c>
      <c r="Q23" t="s">
        <v>147</v>
      </c>
      <c r="R23" t="s">
        <v>148</v>
      </c>
    </row>
    <row r="24" spans="1:18" x14ac:dyDescent="0.35">
      <c r="A24" t="s">
        <v>149</v>
      </c>
      <c r="B24" t="s">
        <v>5</v>
      </c>
      <c r="C24" t="s">
        <v>6</v>
      </c>
      <c r="D24" t="s">
        <v>73</v>
      </c>
      <c r="E24" s="3">
        <v>23.917361111110949</v>
      </c>
      <c r="F24" s="4" t="s">
        <v>131</v>
      </c>
      <c r="G24" t="s">
        <v>33</v>
      </c>
      <c r="H24" t="s">
        <v>7</v>
      </c>
      <c r="I24" s="5"/>
      <c r="J24" s="5">
        <v>45836.082638888889</v>
      </c>
      <c r="K24" t="s">
        <v>151</v>
      </c>
      <c r="L24" s="5">
        <v>45835.863888888889</v>
      </c>
      <c r="M24" t="s">
        <v>35</v>
      </c>
      <c r="N24" t="s">
        <v>77</v>
      </c>
      <c r="O24" t="s">
        <v>78</v>
      </c>
      <c r="P24" t="s">
        <v>77</v>
      </c>
      <c r="Q24" t="s">
        <v>78</v>
      </c>
      <c r="R24" t="s">
        <v>79</v>
      </c>
    </row>
    <row r="25" spans="1:18" x14ac:dyDescent="0.35">
      <c r="A25" t="s">
        <v>150</v>
      </c>
      <c r="B25" t="s">
        <v>5</v>
      </c>
      <c r="C25" t="s">
        <v>6</v>
      </c>
      <c r="D25" t="s">
        <v>87</v>
      </c>
      <c r="E25" s="3">
        <v>23.917361111110949</v>
      </c>
      <c r="F25" s="4" t="s">
        <v>131</v>
      </c>
      <c r="G25" t="s">
        <v>33</v>
      </c>
      <c r="H25" t="s">
        <v>7</v>
      </c>
      <c r="I25" s="5"/>
      <c r="J25" s="5">
        <v>45836.082638888889</v>
      </c>
      <c r="K25" t="s">
        <v>152</v>
      </c>
      <c r="L25" s="5">
        <v>45833.62777777778</v>
      </c>
      <c r="M25" t="s">
        <v>35</v>
      </c>
      <c r="N25" t="s">
        <v>89</v>
      </c>
      <c r="O25" t="s">
        <v>90</v>
      </c>
      <c r="P25" t="s">
        <v>89</v>
      </c>
      <c r="Q25" t="s">
        <v>90</v>
      </c>
      <c r="R25" t="s">
        <v>91</v>
      </c>
    </row>
    <row r="26" spans="1:18" x14ac:dyDescent="0.35">
      <c r="A26" t="s">
        <v>153</v>
      </c>
      <c r="B26" t="s">
        <v>154</v>
      </c>
      <c r="C26" t="s">
        <v>39</v>
      </c>
      <c r="D26" t="s">
        <v>155</v>
      </c>
      <c r="E26" s="3">
        <v>23.917361111110949</v>
      </c>
      <c r="F26" s="4" t="s">
        <v>131</v>
      </c>
      <c r="G26" t="s">
        <v>156</v>
      </c>
      <c r="H26" t="s">
        <v>7</v>
      </c>
      <c r="I26" s="5"/>
      <c r="J26" s="5">
        <v>45836.082638888889</v>
      </c>
      <c r="K26" t="s">
        <v>157</v>
      </c>
      <c r="L26" s="5">
        <v>45835.327083333337</v>
      </c>
      <c r="M26" t="s">
        <v>35</v>
      </c>
      <c r="N26" t="s">
        <v>158</v>
      </c>
      <c r="O26" t="s">
        <v>159</v>
      </c>
      <c r="P26" t="s">
        <v>158</v>
      </c>
      <c r="Q26" t="s">
        <v>159</v>
      </c>
      <c r="R26" t="s">
        <v>160</v>
      </c>
    </row>
    <row r="27" spans="1:18" x14ac:dyDescent="0.35">
      <c r="A27" t="s">
        <v>161</v>
      </c>
      <c r="B27" t="s">
        <v>5</v>
      </c>
      <c r="C27" t="s">
        <v>6</v>
      </c>
      <c r="D27" t="s">
        <v>73</v>
      </c>
      <c r="E27" s="3">
        <v>23.917361111110949</v>
      </c>
      <c r="F27" s="4" t="s">
        <v>131</v>
      </c>
      <c r="G27" t="s">
        <v>33</v>
      </c>
      <c r="H27" t="s">
        <v>7</v>
      </c>
      <c r="I27" s="5"/>
      <c r="J27" s="5">
        <v>45836.082638888889</v>
      </c>
      <c r="K27" t="s">
        <v>164</v>
      </c>
      <c r="L27" s="5">
        <v>45800.120138888888</v>
      </c>
      <c r="M27" t="s">
        <v>35</v>
      </c>
      <c r="N27" t="s">
        <v>77</v>
      </c>
      <c r="O27" t="s">
        <v>78</v>
      </c>
      <c r="P27" t="s">
        <v>77</v>
      </c>
      <c r="Q27" t="s">
        <v>78</v>
      </c>
      <c r="R27" t="s">
        <v>79</v>
      </c>
    </row>
    <row r="28" spans="1:18" x14ac:dyDescent="0.35">
      <c r="A28" t="s">
        <v>162</v>
      </c>
      <c r="B28" t="s">
        <v>154</v>
      </c>
      <c r="C28" t="s">
        <v>6</v>
      </c>
      <c r="D28" t="s">
        <v>163</v>
      </c>
      <c r="E28" s="3">
        <v>23.917361111110949</v>
      </c>
      <c r="F28" s="4" t="s">
        <v>131</v>
      </c>
      <c r="G28" t="s">
        <v>165</v>
      </c>
      <c r="H28" t="s">
        <v>7</v>
      </c>
      <c r="I28" s="5"/>
      <c r="J28" s="5">
        <v>45836.082638888889</v>
      </c>
      <c r="K28" t="s">
        <v>166</v>
      </c>
      <c r="L28" s="5">
        <v>45750.370833333334</v>
      </c>
      <c r="M28" t="s">
        <v>26</v>
      </c>
      <c r="N28" t="s">
        <v>167</v>
      </c>
      <c r="O28" t="s">
        <v>168</v>
      </c>
      <c r="P28" t="s">
        <v>167</v>
      </c>
      <c r="Q28" t="s">
        <v>168</v>
      </c>
      <c r="R28" t="s">
        <v>169</v>
      </c>
    </row>
    <row r="29" spans="1:18" x14ac:dyDescent="0.35">
      <c r="A29" t="s">
        <v>170</v>
      </c>
      <c r="B29" t="s">
        <v>5</v>
      </c>
      <c r="C29" t="s">
        <v>6</v>
      </c>
      <c r="D29" t="s">
        <v>60</v>
      </c>
      <c r="E29" s="3">
        <v>20.917361111110949</v>
      </c>
      <c r="F29" s="4" t="s">
        <v>131</v>
      </c>
      <c r="G29" t="s">
        <v>61</v>
      </c>
      <c r="H29" t="s">
        <v>7</v>
      </c>
      <c r="I29" s="5"/>
      <c r="J29" s="5">
        <v>45839.082638888889</v>
      </c>
      <c r="K29" t="s">
        <v>171</v>
      </c>
      <c r="L29" s="5">
        <v>45819.690972222219</v>
      </c>
      <c r="M29" t="s">
        <v>26</v>
      </c>
      <c r="N29" t="s">
        <v>63</v>
      </c>
      <c r="O29" t="s">
        <v>64</v>
      </c>
      <c r="P29" t="s">
        <v>63</v>
      </c>
      <c r="Q29" t="s">
        <v>64</v>
      </c>
      <c r="R29" t="s">
        <v>65</v>
      </c>
    </row>
    <row r="30" spans="1:18" x14ac:dyDescent="0.35">
      <c r="A30" t="s">
        <v>172</v>
      </c>
      <c r="B30" t="s">
        <v>5</v>
      </c>
      <c r="C30" t="s">
        <v>6</v>
      </c>
      <c r="D30" t="s">
        <v>60</v>
      </c>
      <c r="E30" s="3">
        <v>20.917361111110949</v>
      </c>
      <c r="F30" s="4" t="s">
        <v>131</v>
      </c>
      <c r="G30" t="s">
        <v>61</v>
      </c>
      <c r="H30" t="s">
        <v>7</v>
      </c>
      <c r="I30" s="5"/>
      <c r="J30" s="5">
        <v>45839.082638888889</v>
      </c>
      <c r="K30" t="s">
        <v>173</v>
      </c>
      <c r="L30" s="5">
        <v>45821.547222222223</v>
      </c>
      <c r="M30" t="s">
        <v>26</v>
      </c>
      <c r="N30" t="s">
        <v>63</v>
      </c>
      <c r="O30" t="s">
        <v>64</v>
      </c>
      <c r="P30" t="s">
        <v>63</v>
      </c>
      <c r="Q30" t="s">
        <v>64</v>
      </c>
      <c r="R30" t="s">
        <v>65</v>
      </c>
    </row>
    <row r="31" spans="1:18" x14ac:dyDescent="0.35">
      <c r="A31" t="s">
        <v>174</v>
      </c>
      <c r="B31" t="s">
        <v>5</v>
      </c>
      <c r="C31" t="s">
        <v>6</v>
      </c>
      <c r="D31" t="s">
        <v>87</v>
      </c>
      <c r="E31" s="3">
        <v>18.917361111110949</v>
      </c>
      <c r="F31" s="4" t="s">
        <v>131</v>
      </c>
      <c r="G31" t="s">
        <v>33</v>
      </c>
      <c r="H31" t="s">
        <v>7</v>
      </c>
      <c r="I31" s="5"/>
      <c r="J31" s="5">
        <v>45841.082638888889</v>
      </c>
      <c r="K31" t="s">
        <v>175</v>
      </c>
      <c r="L31" s="5">
        <v>45837.59652777778</v>
      </c>
      <c r="M31" t="s">
        <v>35</v>
      </c>
      <c r="N31" t="s">
        <v>89</v>
      </c>
      <c r="O31" t="s">
        <v>90</v>
      </c>
      <c r="P31" t="s">
        <v>89</v>
      </c>
      <c r="Q31" t="s">
        <v>90</v>
      </c>
      <c r="R31" t="s">
        <v>91</v>
      </c>
    </row>
    <row r="32" spans="1:18" x14ac:dyDescent="0.35">
      <c r="A32" t="s">
        <v>176</v>
      </c>
      <c r="B32" t="s">
        <v>154</v>
      </c>
      <c r="C32" t="s">
        <v>6</v>
      </c>
      <c r="D32" t="s">
        <v>177</v>
      </c>
      <c r="E32" s="3">
        <v>18.917361111110949</v>
      </c>
      <c r="F32" s="4" t="s">
        <v>131</v>
      </c>
      <c r="G32" t="s">
        <v>165</v>
      </c>
      <c r="H32" t="s">
        <v>178</v>
      </c>
      <c r="I32" s="5"/>
      <c r="J32" s="5">
        <v>45841.082638888889</v>
      </c>
      <c r="K32" t="s">
        <v>179</v>
      </c>
      <c r="L32" s="5">
        <v>45840.1</v>
      </c>
      <c r="M32" t="s">
        <v>26</v>
      </c>
      <c r="N32" t="s">
        <v>27</v>
      </c>
      <c r="O32" t="s">
        <v>28</v>
      </c>
      <c r="P32" t="s">
        <v>27</v>
      </c>
      <c r="Q32" t="s">
        <v>28</v>
      </c>
      <c r="R32" t="s">
        <v>29</v>
      </c>
    </row>
    <row r="33" spans="1:18" x14ac:dyDescent="0.35">
      <c r="A33" t="s">
        <v>180</v>
      </c>
      <c r="B33" t="s">
        <v>154</v>
      </c>
      <c r="C33" t="s">
        <v>39</v>
      </c>
      <c r="D33" t="s">
        <v>163</v>
      </c>
      <c r="E33" s="3">
        <v>17.917361111110949</v>
      </c>
      <c r="F33" s="4" t="s">
        <v>131</v>
      </c>
      <c r="G33" t="s">
        <v>165</v>
      </c>
      <c r="H33" t="s">
        <v>7</v>
      </c>
      <c r="I33" s="5"/>
      <c r="J33" s="5">
        <v>45842.082638888889</v>
      </c>
      <c r="K33" t="s">
        <v>185</v>
      </c>
      <c r="L33" s="5">
        <v>45841.362500000003</v>
      </c>
      <c r="M33" t="s">
        <v>26</v>
      </c>
      <c r="N33" t="s">
        <v>167</v>
      </c>
      <c r="O33" t="s">
        <v>168</v>
      </c>
      <c r="P33" t="s">
        <v>167</v>
      </c>
      <c r="Q33" t="s">
        <v>168</v>
      </c>
      <c r="R33" t="s">
        <v>169</v>
      </c>
    </row>
    <row r="34" spans="1:18" x14ac:dyDescent="0.35">
      <c r="A34" t="s">
        <v>181</v>
      </c>
      <c r="B34" t="s">
        <v>5</v>
      </c>
      <c r="C34" t="s">
        <v>6</v>
      </c>
      <c r="D34" t="s">
        <v>182</v>
      </c>
      <c r="E34" s="3">
        <v>17.917361111110949</v>
      </c>
      <c r="F34" s="4" t="s">
        <v>131</v>
      </c>
      <c r="G34" t="s">
        <v>103</v>
      </c>
      <c r="H34" t="s">
        <v>186</v>
      </c>
      <c r="I34" s="5"/>
      <c r="J34" s="5">
        <v>45842.082638888889</v>
      </c>
      <c r="K34" t="s">
        <v>187</v>
      </c>
      <c r="L34" s="5">
        <v>45715.914583333331</v>
      </c>
      <c r="M34" t="s">
        <v>105</v>
      </c>
      <c r="N34" t="s">
        <v>188</v>
      </c>
      <c r="O34" t="s">
        <v>189</v>
      </c>
      <c r="P34" t="s">
        <v>188</v>
      </c>
      <c r="Q34" t="s">
        <v>189</v>
      </c>
      <c r="R34" t="s">
        <v>190</v>
      </c>
    </row>
    <row r="35" spans="1:18" x14ac:dyDescent="0.35">
      <c r="A35" t="s">
        <v>183</v>
      </c>
      <c r="B35" t="s">
        <v>5</v>
      </c>
      <c r="C35" t="s">
        <v>6</v>
      </c>
      <c r="D35" t="s">
        <v>184</v>
      </c>
      <c r="E35" s="3">
        <v>17.917361111110949</v>
      </c>
      <c r="F35" s="4" t="s">
        <v>131</v>
      </c>
      <c r="G35" t="s">
        <v>33</v>
      </c>
      <c r="H35" t="s">
        <v>191</v>
      </c>
      <c r="I35" s="5"/>
      <c r="J35" s="5">
        <v>45842.082638888889</v>
      </c>
      <c r="K35" t="s">
        <v>192</v>
      </c>
      <c r="L35" s="5">
        <v>45729.399305555555</v>
      </c>
      <c r="M35" t="s">
        <v>35</v>
      </c>
      <c r="N35" t="s">
        <v>193</v>
      </c>
      <c r="O35" t="s">
        <v>194</v>
      </c>
      <c r="P35" t="s">
        <v>193</v>
      </c>
      <c r="Q35" t="s">
        <v>194</v>
      </c>
      <c r="R35" t="s">
        <v>195</v>
      </c>
    </row>
    <row r="36" spans="1:18" x14ac:dyDescent="0.35">
      <c r="A36" t="s">
        <v>196</v>
      </c>
      <c r="B36" t="s">
        <v>5</v>
      </c>
      <c r="C36" t="s">
        <v>6</v>
      </c>
      <c r="D36" t="s">
        <v>155</v>
      </c>
      <c r="E36" s="3">
        <v>17.917361111110949</v>
      </c>
      <c r="F36" s="4" t="s">
        <v>131</v>
      </c>
      <c r="G36" t="s">
        <v>33</v>
      </c>
      <c r="H36" t="s">
        <v>7</v>
      </c>
      <c r="I36" s="5"/>
      <c r="J36" s="5">
        <v>45842.082638888889</v>
      </c>
      <c r="K36" t="s">
        <v>197</v>
      </c>
      <c r="L36" s="5">
        <v>45838.87222222222</v>
      </c>
      <c r="M36" t="s">
        <v>35</v>
      </c>
      <c r="N36" t="s">
        <v>158</v>
      </c>
      <c r="O36" t="s">
        <v>159</v>
      </c>
      <c r="P36" t="s">
        <v>158</v>
      </c>
      <c r="Q36" t="s">
        <v>159</v>
      </c>
      <c r="R36" t="s">
        <v>160</v>
      </c>
    </row>
    <row r="37" spans="1:18" x14ac:dyDescent="0.35">
      <c r="A37" t="s">
        <v>198</v>
      </c>
      <c r="B37" t="s">
        <v>5</v>
      </c>
      <c r="C37" t="s">
        <v>39</v>
      </c>
      <c r="D37" t="s">
        <v>81</v>
      </c>
      <c r="E37" s="3">
        <v>16.917361111110949</v>
      </c>
      <c r="F37" s="4" t="s">
        <v>131</v>
      </c>
      <c r="G37" t="s">
        <v>61</v>
      </c>
      <c r="H37" t="s">
        <v>7</v>
      </c>
      <c r="I37" s="5"/>
      <c r="J37" s="5">
        <v>45843.082638888889</v>
      </c>
      <c r="K37" t="s">
        <v>199</v>
      </c>
      <c r="L37" s="5">
        <v>45841.597222222219</v>
      </c>
      <c r="M37" t="s">
        <v>26</v>
      </c>
      <c r="N37" t="s">
        <v>83</v>
      </c>
      <c r="O37" t="s">
        <v>84</v>
      </c>
      <c r="P37" t="s">
        <v>83</v>
      </c>
      <c r="Q37" t="s">
        <v>84</v>
      </c>
      <c r="R37" t="s">
        <v>85</v>
      </c>
    </row>
    <row r="38" spans="1:18" x14ac:dyDescent="0.35">
      <c r="A38" t="s">
        <v>200</v>
      </c>
      <c r="B38" t="s">
        <v>5</v>
      </c>
      <c r="C38" t="s">
        <v>6</v>
      </c>
      <c r="D38" t="s">
        <v>201</v>
      </c>
      <c r="E38" s="3">
        <v>16.917361111110949</v>
      </c>
      <c r="F38" s="4" t="s">
        <v>131</v>
      </c>
      <c r="G38" t="s">
        <v>103</v>
      </c>
      <c r="H38" t="s">
        <v>203</v>
      </c>
      <c r="I38" s="5"/>
      <c r="J38" s="5">
        <v>45843.082638888889</v>
      </c>
      <c r="K38" t="s">
        <v>204</v>
      </c>
      <c r="L38" s="5">
        <v>45799.510416666672</v>
      </c>
      <c r="M38" t="s">
        <v>105</v>
      </c>
      <c r="N38" t="s">
        <v>205</v>
      </c>
      <c r="O38" t="s">
        <v>206</v>
      </c>
      <c r="P38" t="s">
        <v>205</v>
      </c>
      <c r="Q38" t="s">
        <v>206</v>
      </c>
      <c r="R38" t="s">
        <v>207</v>
      </c>
    </row>
    <row r="39" spans="1:18" x14ac:dyDescent="0.35">
      <c r="A39" t="s">
        <v>202</v>
      </c>
      <c r="B39" t="s">
        <v>5</v>
      </c>
      <c r="C39" t="s">
        <v>6</v>
      </c>
      <c r="D39" t="s">
        <v>201</v>
      </c>
      <c r="E39" s="3">
        <v>16.917361111110949</v>
      </c>
      <c r="F39" s="4" t="s">
        <v>131</v>
      </c>
      <c r="G39" t="s">
        <v>103</v>
      </c>
      <c r="H39" t="s">
        <v>203</v>
      </c>
      <c r="I39" s="5"/>
      <c r="J39" s="5">
        <v>45843.082638888889</v>
      </c>
      <c r="K39" t="s">
        <v>208</v>
      </c>
      <c r="L39" s="5">
        <v>45799.625694444447</v>
      </c>
      <c r="M39" t="s">
        <v>105</v>
      </c>
      <c r="N39" t="s">
        <v>205</v>
      </c>
      <c r="O39" t="s">
        <v>206</v>
      </c>
      <c r="P39" t="s">
        <v>205</v>
      </c>
      <c r="Q39" t="s">
        <v>206</v>
      </c>
      <c r="R39" t="s">
        <v>207</v>
      </c>
    </row>
    <row r="40" spans="1:18" x14ac:dyDescent="0.35">
      <c r="A40" t="s">
        <v>209</v>
      </c>
      <c r="B40" t="s">
        <v>154</v>
      </c>
      <c r="C40" t="s">
        <v>39</v>
      </c>
      <c r="D40" t="s">
        <v>163</v>
      </c>
      <c r="E40" s="3">
        <v>15.917361111110949</v>
      </c>
      <c r="F40" s="4" t="s">
        <v>131</v>
      </c>
      <c r="G40" t="s">
        <v>165</v>
      </c>
      <c r="H40" t="s">
        <v>7</v>
      </c>
      <c r="I40" s="5"/>
      <c r="J40" s="5">
        <v>45844.082638888889</v>
      </c>
      <c r="K40" t="s">
        <v>210</v>
      </c>
      <c r="L40" s="5">
        <v>45843.361111111109</v>
      </c>
      <c r="M40" t="s">
        <v>26</v>
      </c>
      <c r="N40" t="s">
        <v>167</v>
      </c>
      <c r="O40" t="s">
        <v>168</v>
      </c>
      <c r="P40" t="s">
        <v>167</v>
      </c>
      <c r="Q40" t="s">
        <v>168</v>
      </c>
      <c r="R40" t="s">
        <v>169</v>
      </c>
    </row>
    <row r="41" spans="1:18" x14ac:dyDescent="0.35">
      <c r="A41" t="s">
        <v>211</v>
      </c>
      <c r="B41" t="s">
        <v>5</v>
      </c>
      <c r="C41" t="s">
        <v>6</v>
      </c>
      <c r="D41" t="s">
        <v>212</v>
      </c>
      <c r="E41" s="3">
        <v>13.917361111110949</v>
      </c>
      <c r="F41" s="4" t="s">
        <v>213</v>
      </c>
      <c r="G41" t="s">
        <v>33</v>
      </c>
      <c r="H41" t="s">
        <v>214</v>
      </c>
      <c r="I41" s="5"/>
      <c r="J41" s="5">
        <v>45846.082638888889</v>
      </c>
      <c r="K41" t="s">
        <v>215</v>
      </c>
      <c r="L41" s="5">
        <v>45696.043749999997</v>
      </c>
      <c r="M41" t="s">
        <v>35</v>
      </c>
      <c r="N41" t="s">
        <v>216</v>
      </c>
      <c r="O41" t="s">
        <v>217</v>
      </c>
      <c r="P41" t="s">
        <v>216</v>
      </c>
      <c r="Q41" t="s">
        <v>217</v>
      </c>
      <c r="R41" t="s">
        <v>218</v>
      </c>
    </row>
    <row r="42" spans="1:18" x14ac:dyDescent="0.35">
      <c r="A42" t="s">
        <v>219</v>
      </c>
      <c r="B42" t="s">
        <v>154</v>
      </c>
      <c r="C42" t="s">
        <v>39</v>
      </c>
      <c r="D42" t="s">
        <v>220</v>
      </c>
      <c r="E42" s="3">
        <v>12.917361111110949</v>
      </c>
      <c r="F42" s="4" t="s">
        <v>213</v>
      </c>
      <c r="G42" t="s">
        <v>165</v>
      </c>
      <c r="H42" t="s">
        <v>7</v>
      </c>
      <c r="I42" s="5"/>
      <c r="J42" s="5">
        <v>45847.082638888889</v>
      </c>
      <c r="K42" t="s">
        <v>221</v>
      </c>
      <c r="L42" s="5">
        <v>45834.05069444445</v>
      </c>
      <c r="M42" t="s">
        <v>26</v>
      </c>
      <c r="N42" t="s">
        <v>222</v>
      </c>
      <c r="O42" t="s">
        <v>223</v>
      </c>
      <c r="P42" t="s">
        <v>222</v>
      </c>
      <c r="Q42" t="s">
        <v>223</v>
      </c>
      <c r="R42" t="s">
        <v>224</v>
      </c>
    </row>
    <row r="43" spans="1:18" x14ac:dyDescent="0.35">
      <c r="A43" t="s">
        <v>225</v>
      </c>
      <c r="B43" t="s">
        <v>5</v>
      </c>
      <c r="C43" t="s">
        <v>6</v>
      </c>
      <c r="D43" t="s">
        <v>73</v>
      </c>
      <c r="E43" s="3">
        <v>12.917361111110949</v>
      </c>
      <c r="F43" s="4" t="s">
        <v>213</v>
      </c>
      <c r="G43" t="s">
        <v>33</v>
      </c>
      <c r="H43" t="s">
        <v>7</v>
      </c>
      <c r="I43" s="5"/>
      <c r="J43" s="5">
        <v>45847.082638888889</v>
      </c>
      <c r="K43" t="s">
        <v>227</v>
      </c>
      <c r="L43" s="5">
        <v>45846.55</v>
      </c>
      <c r="M43" t="s">
        <v>35</v>
      </c>
      <c r="N43" t="s">
        <v>77</v>
      </c>
      <c r="O43" t="s">
        <v>78</v>
      </c>
      <c r="P43" t="s">
        <v>77</v>
      </c>
      <c r="Q43" t="s">
        <v>78</v>
      </c>
      <c r="R43" t="s">
        <v>79</v>
      </c>
    </row>
    <row r="44" spans="1:18" x14ac:dyDescent="0.35">
      <c r="A44" t="s">
        <v>226</v>
      </c>
      <c r="B44" t="s">
        <v>5</v>
      </c>
      <c r="C44" t="s">
        <v>6</v>
      </c>
      <c r="D44" t="s">
        <v>60</v>
      </c>
      <c r="E44" s="3">
        <v>12.917361111110949</v>
      </c>
      <c r="F44" s="4" t="s">
        <v>213</v>
      </c>
      <c r="G44" t="s">
        <v>61</v>
      </c>
      <c r="H44" t="s">
        <v>7</v>
      </c>
      <c r="I44" s="5"/>
      <c r="J44" s="5">
        <v>45847.082638888889</v>
      </c>
      <c r="K44" t="s">
        <v>228</v>
      </c>
      <c r="L44" s="5">
        <v>45798.521527777775</v>
      </c>
      <c r="M44" t="s">
        <v>26</v>
      </c>
      <c r="N44" t="s">
        <v>63</v>
      </c>
      <c r="O44" t="s">
        <v>64</v>
      </c>
      <c r="P44" t="s">
        <v>63</v>
      </c>
      <c r="Q44" t="s">
        <v>64</v>
      </c>
      <c r="R44" t="s">
        <v>65</v>
      </c>
    </row>
    <row r="45" spans="1:18" x14ac:dyDescent="0.35">
      <c r="A45" t="s">
        <v>229</v>
      </c>
      <c r="B45" t="s">
        <v>5</v>
      </c>
      <c r="C45" t="s">
        <v>6</v>
      </c>
      <c r="D45" t="s">
        <v>60</v>
      </c>
      <c r="E45" s="3">
        <v>12.917361111110949</v>
      </c>
      <c r="F45" s="4" t="s">
        <v>213</v>
      </c>
      <c r="G45" t="s">
        <v>61</v>
      </c>
      <c r="H45" t="s">
        <v>7</v>
      </c>
      <c r="I45" s="5"/>
      <c r="J45" s="5">
        <v>45847.082638888889</v>
      </c>
      <c r="K45" t="s">
        <v>231</v>
      </c>
      <c r="L45" s="5">
        <v>45808.232638888891</v>
      </c>
      <c r="M45" t="s">
        <v>26</v>
      </c>
      <c r="N45" t="s">
        <v>63</v>
      </c>
      <c r="O45" t="s">
        <v>64</v>
      </c>
      <c r="P45" t="s">
        <v>63</v>
      </c>
      <c r="Q45" t="s">
        <v>64</v>
      </c>
      <c r="R45" t="s">
        <v>65</v>
      </c>
    </row>
    <row r="46" spans="1:18" x14ac:dyDescent="0.35">
      <c r="A46" t="s">
        <v>230</v>
      </c>
      <c r="B46" t="s">
        <v>154</v>
      </c>
      <c r="C46" t="s">
        <v>6</v>
      </c>
      <c r="D46" t="s">
        <v>220</v>
      </c>
      <c r="E46" s="3">
        <v>12.917361111110949</v>
      </c>
      <c r="F46" s="4" t="s">
        <v>213</v>
      </c>
      <c r="G46" t="s">
        <v>165</v>
      </c>
      <c r="H46" t="s">
        <v>7</v>
      </c>
      <c r="I46" s="5"/>
      <c r="J46" s="5">
        <v>45847.082638888889</v>
      </c>
      <c r="K46" t="s">
        <v>232</v>
      </c>
      <c r="L46" s="5">
        <v>45808.232638888891</v>
      </c>
      <c r="M46" t="s">
        <v>26</v>
      </c>
      <c r="N46" t="s">
        <v>222</v>
      </c>
      <c r="O46" t="s">
        <v>223</v>
      </c>
      <c r="P46" t="s">
        <v>222</v>
      </c>
      <c r="Q46" t="s">
        <v>223</v>
      </c>
      <c r="R46" t="s">
        <v>224</v>
      </c>
    </row>
    <row r="47" spans="1:18" x14ac:dyDescent="0.35">
      <c r="A47" t="s">
        <v>233</v>
      </c>
      <c r="B47" t="s">
        <v>154</v>
      </c>
      <c r="C47" t="s">
        <v>39</v>
      </c>
      <c r="D47" t="s">
        <v>81</v>
      </c>
      <c r="E47" s="3">
        <v>12.917361111110949</v>
      </c>
      <c r="F47" s="4" t="s">
        <v>213</v>
      </c>
      <c r="G47" t="s">
        <v>165</v>
      </c>
      <c r="H47" t="s">
        <v>7</v>
      </c>
      <c r="I47" s="5"/>
      <c r="J47" s="5">
        <v>45847.082638888889</v>
      </c>
      <c r="K47" t="s">
        <v>239</v>
      </c>
      <c r="L47" s="5">
        <v>45832.232638888891</v>
      </c>
      <c r="M47" t="s">
        <v>26</v>
      </c>
      <c r="N47" t="s">
        <v>83</v>
      </c>
      <c r="O47" t="s">
        <v>84</v>
      </c>
      <c r="P47" t="s">
        <v>83</v>
      </c>
      <c r="Q47" t="s">
        <v>84</v>
      </c>
      <c r="R47" t="s">
        <v>85</v>
      </c>
    </row>
    <row r="48" spans="1:18" x14ac:dyDescent="0.35">
      <c r="A48" t="s">
        <v>234</v>
      </c>
      <c r="B48" t="s">
        <v>154</v>
      </c>
      <c r="C48" t="s">
        <v>6</v>
      </c>
      <c r="D48" t="s">
        <v>81</v>
      </c>
      <c r="E48" s="3">
        <v>12.917361111110949</v>
      </c>
      <c r="F48" s="4" t="s">
        <v>213</v>
      </c>
      <c r="G48" t="s">
        <v>165</v>
      </c>
      <c r="H48" t="s">
        <v>7</v>
      </c>
      <c r="I48" s="5"/>
      <c r="J48" s="5">
        <v>45847.082638888889</v>
      </c>
      <c r="K48" t="s">
        <v>240</v>
      </c>
      <c r="L48" s="5">
        <v>45820.220833333333</v>
      </c>
      <c r="M48" t="s">
        <v>26</v>
      </c>
      <c r="N48" t="s">
        <v>83</v>
      </c>
      <c r="O48" t="s">
        <v>84</v>
      </c>
      <c r="P48" t="s">
        <v>83</v>
      </c>
      <c r="Q48" t="s">
        <v>84</v>
      </c>
      <c r="R48" t="s">
        <v>85</v>
      </c>
    </row>
    <row r="49" spans="1:18" x14ac:dyDescent="0.35">
      <c r="A49" t="s">
        <v>235</v>
      </c>
      <c r="B49" t="s">
        <v>154</v>
      </c>
      <c r="C49" t="s">
        <v>39</v>
      </c>
      <c r="D49" t="s">
        <v>81</v>
      </c>
      <c r="E49" s="3">
        <v>12.917361111110949</v>
      </c>
      <c r="F49" s="4" t="s">
        <v>213</v>
      </c>
      <c r="G49" t="s">
        <v>165</v>
      </c>
      <c r="H49" t="s">
        <v>7</v>
      </c>
      <c r="I49" s="5"/>
      <c r="J49" s="5">
        <v>45847.082638888889</v>
      </c>
      <c r="K49" t="s">
        <v>241</v>
      </c>
      <c r="L49" s="5">
        <v>45828.84097222222</v>
      </c>
      <c r="M49" t="s">
        <v>26</v>
      </c>
      <c r="N49" t="s">
        <v>83</v>
      </c>
      <c r="O49" t="s">
        <v>84</v>
      </c>
      <c r="P49" t="s">
        <v>83</v>
      </c>
      <c r="Q49" t="s">
        <v>84</v>
      </c>
      <c r="R49" t="s">
        <v>85</v>
      </c>
    </row>
    <row r="50" spans="1:18" x14ac:dyDescent="0.35">
      <c r="A50" t="s">
        <v>236</v>
      </c>
      <c r="B50" t="s">
        <v>154</v>
      </c>
      <c r="C50" t="s">
        <v>6</v>
      </c>
      <c r="D50" t="s">
        <v>81</v>
      </c>
      <c r="E50" s="3">
        <v>12.917361111110949</v>
      </c>
      <c r="F50" s="4" t="s">
        <v>213</v>
      </c>
      <c r="G50" t="s">
        <v>165</v>
      </c>
      <c r="H50" t="s">
        <v>7</v>
      </c>
      <c r="I50" s="5"/>
      <c r="J50" s="5">
        <v>45847.082638888889</v>
      </c>
      <c r="K50" t="s">
        <v>242</v>
      </c>
      <c r="L50" s="5">
        <v>45827.392361111109</v>
      </c>
      <c r="M50" t="s">
        <v>26</v>
      </c>
      <c r="N50" t="s">
        <v>83</v>
      </c>
      <c r="O50" t="s">
        <v>84</v>
      </c>
      <c r="P50" t="s">
        <v>83</v>
      </c>
      <c r="Q50" t="s">
        <v>84</v>
      </c>
      <c r="R50" t="s">
        <v>85</v>
      </c>
    </row>
    <row r="51" spans="1:18" x14ac:dyDescent="0.35">
      <c r="A51" t="s">
        <v>237</v>
      </c>
      <c r="B51" t="s">
        <v>154</v>
      </c>
      <c r="C51" t="s">
        <v>39</v>
      </c>
      <c r="D51" t="s">
        <v>81</v>
      </c>
      <c r="E51" s="3">
        <v>12.917361111110949</v>
      </c>
      <c r="F51" s="4" t="s">
        <v>213</v>
      </c>
      <c r="G51" t="s">
        <v>165</v>
      </c>
      <c r="H51" t="s">
        <v>7</v>
      </c>
      <c r="I51" s="5"/>
      <c r="J51" s="5">
        <v>45847.082638888889</v>
      </c>
      <c r="K51" t="s">
        <v>243</v>
      </c>
      <c r="L51" s="5">
        <v>45832.835416666669</v>
      </c>
      <c r="M51" t="s">
        <v>26</v>
      </c>
      <c r="N51" t="s">
        <v>83</v>
      </c>
      <c r="O51" t="s">
        <v>84</v>
      </c>
      <c r="P51" t="s">
        <v>83</v>
      </c>
      <c r="Q51" t="s">
        <v>84</v>
      </c>
      <c r="R51" t="s">
        <v>85</v>
      </c>
    </row>
    <row r="52" spans="1:18" x14ac:dyDescent="0.35">
      <c r="A52" t="s">
        <v>238</v>
      </c>
      <c r="B52" t="s">
        <v>154</v>
      </c>
      <c r="C52" t="s">
        <v>39</v>
      </c>
      <c r="D52" t="s">
        <v>81</v>
      </c>
      <c r="E52" s="3">
        <v>12.917361111110949</v>
      </c>
      <c r="F52" s="4" t="s">
        <v>213</v>
      </c>
      <c r="G52" t="s">
        <v>165</v>
      </c>
      <c r="H52" t="s">
        <v>7</v>
      </c>
      <c r="I52" s="5"/>
      <c r="J52" s="5">
        <v>45847.082638888889</v>
      </c>
      <c r="K52" t="s">
        <v>244</v>
      </c>
      <c r="L52" s="5">
        <v>45831.788888888885</v>
      </c>
      <c r="M52" t="s">
        <v>26</v>
      </c>
      <c r="N52" t="s">
        <v>83</v>
      </c>
      <c r="O52" t="s">
        <v>84</v>
      </c>
      <c r="P52" t="s">
        <v>83</v>
      </c>
      <c r="Q52" t="s">
        <v>84</v>
      </c>
      <c r="R52" t="s">
        <v>85</v>
      </c>
    </row>
    <row r="53" spans="1:18" x14ac:dyDescent="0.35">
      <c r="A53" t="s">
        <v>245</v>
      </c>
      <c r="B53" t="s">
        <v>5</v>
      </c>
      <c r="C53" t="s">
        <v>6</v>
      </c>
      <c r="D53" t="s">
        <v>60</v>
      </c>
      <c r="E53" s="3">
        <v>12.917361111110949</v>
      </c>
      <c r="F53" s="4" t="s">
        <v>213</v>
      </c>
      <c r="G53" t="s">
        <v>61</v>
      </c>
      <c r="H53" t="s">
        <v>7</v>
      </c>
      <c r="I53" s="5"/>
      <c r="J53" s="5">
        <v>45847.082638888889</v>
      </c>
      <c r="K53" t="s">
        <v>246</v>
      </c>
      <c r="L53" s="5">
        <v>45819.446527777778</v>
      </c>
      <c r="M53" t="s">
        <v>26</v>
      </c>
      <c r="N53" t="s">
        <v>63</v>
      </c>
      <c r="O53" t="s">
        <v>64</v>
      </c>
      <c r="P53" t="s">
        <v>63</v>
      </c>
      <c r="Q53" t="s">
        <v>64</v>
      </c>
      <c r="R53" t="s">
        <v>65</v>
      </c>
    </row>
    <row r="54" spans="1:18" x14ac:dyDescent="0.35">
      <c r="A54" t="s">
        <v>247</v>
      </c>
      <c r="B54" t="s">
        <v>5</v>
      </c>
      <c r="C54" t="s">
        <v>6</v>
      </c>
      <c r="D54" t="s">
        <v>60</v>
      </c>
      <c r="E54" s="3">
        <v>12.917361111110949</v>
      </c>
      <c r="F54" s="4" t="s">
        <v>213</v>
      </c>
      <c r="G54" t="s">
        <v>61</v>
      </c>
      <c r="H54" t="s">
        <v>7</v>
      </c>
      <c r="I54" s="5"/>
      <c r="J54" s="5">
        <v>45847.082638888889</v>
      </c>
      <c r="K54" t="s">
        <v>249</v>
      </c>
      <c r="L54" s="5">
        <v>45835.554861111115</v>
      </c>
      <c r="M54" t="s">
        <v>26</v>
      </c>
      <c r="N54" t="s">
        <v>63</v>
      </c>
      <c r="O54" t="s">
        <v>64</v>
      </c>
      <c r="P54" t="s">
        <v>63</v>
      </c>
      <c r="Q54" t="s">
        <v>64</v>
      </c>
      <c r="R54" t="s">
        <v>65</v>
      </c>
    </row>
    <row r="55" spans="1:18" x14ac:dyDescent="0.35">
      <c r="A55" t="s">
        <v>248</v>
      </c>
      <c r="B55" t="s">
        <v>5</v>
      </c>
      <c r="C55" t="s">
        <v>6</v>
      </c>
      <c r="D55" t="s">
        <v>60</v>
      </c>
      <c r="E55" s="3">
        <v>12.917361111110949</v>
      </c>
      <c r="F55" s="4" t="s">
        <v>213</v>
      </c>
      <c r="G55" t="s">
        <v>61</v>
      </c>
      <c r="H55" t="s">
        <v>7</v>
      </c>
      <c r="I55" s="5"/>
      <c r="J55" s="5">
        <v>45847.082638888889</v>
      </c>
      <c r="K55" t="s">
        <v>250</v>
      </c>
      <c r="L55" s="5">
        <v>45838.766666666663</v>
      </c>
      <c r="M55" t="s">
        <v>26</v>
      </c>
      <c r="N55" t="s">
        <v>63</v>
      </c>
      <c r="O55" t="s">
        <v>64</v>
      </c>
      <c r="P55" t="s">
        <v>63</v>
      </c>
      <c r="Q55" t="s">
        <v>64</v>
      </c>
      <c r="R55" t="s">
        <v>65</v>
      </c>
    </row>
    <row r="56" spans="1:18" x14ac:dyDescent="0.35">
      <c r="A56" t="s">
        <v>251</v>
      </c>
      <c r="B56" t="s">
        <v>5</v>
      </c>
      <c r="C56" t="s">
        <v>6</v>
      </c>
      <c r="D56" t="s">
        <v>177</v>
      </c>
      <c r="E56" s="3">
        <v>12.917361111110949</v>
      </c>
      <c r="F56" s="4" t="s">
        <v>213</v>
      </c>
      <c r="G56" t="s">
        <v>61</v>
      </c>
      <c r="H56" t="s">
        <v>7</v>
      </c>
      <c r="I56" s="5"/>
      <c r="J56" s="5">
        <v>45847.082638888889</v>
      </c>
      <c r="K56" t="s">
        <v>252</v>
      </c>
      <c r="L56" s="5">
        <v>45828.1</v>
      </c>
      <c r="M56" t="s">
        <v>26</v>
      </c>
      <c r="N56" t="s">
        <v>27</v>
      </c>
      <c r="O56" t="s">
        <v>28</v>
      </c>
      <c r="P56" t="s">
        <v>27</v>
      </c>
      <c r="Q56" t="s">
        <v>28</v>
      </c>
      <c r="R56" t="s">
        <v>29</v>
      </c>
    </row>
    <row r="57" spans="1:18" x14ac:dyDescent="0.35">
      <c r="A57" t="s">
        <v>253</v>
      </c>
      <c r="B57" t="s">
        <v>5</v>
      </c>
      <c r="C57" t="s">
        <v>6</v>
      </c>
      <c r="D57" t="s">
        <v>144</v>
      </c>
      <c r="E57" s="3">
        <v>12.917361111110949</v>
      </c>
      <c r="F57" s="4" t="s">
        <v>213</v>
      </c>
      <c r="G57" t="s">
        <v>61</v>
      </c>
      <c r="H57" t="s">
        <v>109</v>
      </c>
      <c r="I57" s="5"/>
      <c r="J57" s="5">
        <v>45847.082638888889</v>
      </c>
      <c r="K57" t="s">
        <v>254</v>
      </c>
      <c r="L57" s="5">
        <v>45821.548611111109</v>
      </c>
      <c r="M57" t="s">
        <v>26</v>
      </c>
      <c r="N57" t="s">
        <v>146</v>
      </c>
      <c r="O57" t="s">
        <v>147</v>
      </c>
      <c r="P57" t="s">
        <v>146</v>
      </c>
      <c r="Q57" t="s">
        <v>147</v>
      </c>
      <c r="R57" t="s">
        <v>148</v>
      </c>
    </row>
    <row r="58" spans="1:18" x14ac:dyDescent="0.35">
      <c r="A58" t="s">
        <v>255</v>
      </c>
      <c r="B58" t="s">
        <v>5</v>
      </c>
      <c r="C58" t="s">
        <v>6</v>
      </c>
      <c r="D58" t="s">
        <v>177</v>
      </c>
      <c r="E58" s="3">
        <v>11.917361111110949</v>
      </c>
      <c r="F58" s="4" t="s">
        <v>213</v>
      </c>
      <c r="G58" t="s">
        <v>61</v>
      </c>
      <c r="H58" t="s">
        <v>7</v>
      </c>
      <c r="I58" s="5"/>
      <c r="J58" s="5">
        <v>45848.082638888889</v>
      </c>
      <c r="K58" t="s">
        <v>256</v>
      </c>
      <c r="L58" s="5">
        <v>45847.301840277782</v>
      </c>
      <c r="M58" t="s">
        <v>26</v>
      </c>
      <c r="N58" t="s">
        <v>27</v>
      </c>
      <c r="O58" t="s">
        <v>28</v>
      </c>
      <c r="P58" t="s">
        <v>27</v>
      </c>
      <c r="Q58" t="s">
        <v>28</v>
      </c>
      <c r="R58" t="s">
        <v>29</v>
      </c>
    </row>
    <row r="59" spans="1:18" x14ac:dyDescent="0.35">
      <c r="A59" t="s">
        <v>257</v>
      </c>
      <c r="B59" t="s">
        <v>5</v>
      </c>
      <c r="C59" t="s">
        <v>6</v>
      </c>
      <c r="D59" t="s">
        <v>144</v>
      </c>
      <c r="E59" s="3">
        <v>11.917361111110949</v>
      </c>
      <c r="F59" s="4" t="s">
        <v>213</v>
      </c>
      <c r="G59" t="s">
        <v>61</v>
      </c>
      <c r="H59" t="s">
        <v>7</v>
      </c>
      <c r="I59" s="5"/>
      <c r="J59" s="5">
        <v>45848.082638888889</v>
      </c>
      <c r="K59" t="s">
        <v>258</v>
      </c>
      <c r="L59" s="5">
        <v>45847.709027777775</v>
      </c>
      <c r="M59" t="s">
        <v>26</v>
      </c>
      <c r="N59" t="s">
        <v>146</v>
      </c>
      <c r="O59" t="s">
        <v>147</v>
      </c>
      <c r="P59" t="s">
        <v>146</v>
      </c>
      <c r="Q59" t="s">
        <v>147</v>
      </c>
      <c r="R59" t="s">
        <v>148</v>
      </c>
    </row>
    <row r="60" spans="1:18" x14ac:dyDescent="0.35">
      <c r="A60" t="s">
        <v>259</v>
      </c>
      <c r="B60" t="s">
        <v>5</v>
      </c>
      <c r="C60" t="s">
        <v>6</v>
      </c>
      <c r="D60" t="s">
        <v>155</v>
      </c>
      <c r="E60" s="3">
        <v>11.917361111110949</v>
      </c>
      <c r="F60" s="4" t="s">
        <v>213</v>
      </c>
      <c r="G60" t="s">
        <v>33</v>
      </c>
      <c r="H60" t="s">
        <v>7</v>
      </c>
      <c r="I60" s="5"/>
      <c r="J60" s="5">
        <v>45848.082638888889</v>
      </c>
      <c r="K60" t="s">
        <v>263</v>
      </c>
      <c r="L60" s="5">
        <v>45847.495138888888</v>
      </c>
      <c r="M60" t="s">
        <v>35</v>
      </c>
      <c r="N60" t="s">
        <v>158</v>
      </c>
      <c r="O60" t="s">
        <v>159</v>
      </c>
      <c r="P60" t="s">
        <v>158</v>
      </c>
      <c r="Q60" t="s">
        <v>159</v>
      </c>
      <c r="R60" t="s">
        <v>160</v>
      </c>
    </row>
    <row r="61" spans="1:18" x14ac:dyDescent="0.35">
      <c r="A61" t="s">
        <v>260</v>
      </c>
      <c r="B61" t="s">
        <v>5</v>
      </c>
      <c r="C61" t="s">
        <v>6</v>
      </c>
      <c r="D61" t="s">
        <v>87</v>
      </c>
      <c r="E61" s="3">
        <v>11.917361111110949</v>
      </c>
      <c r="F61" s="4" t="s">
        <v>213</v>
      </c>
      <c r="G61" t="s">
        <v>33</v>
      </c>
      <c r="H61" t="s">
        <v>7</v>
      </c>
      <c r="I61" s="5"/>
      <c r="J61" s="5">
        <v>45848.082638888889</v>
      </c>
      <c r="K61" t="s">
        <v>264</v>
      </c>
      <c r="L61" s="5">
        <v>45827.392361111109</v>
      </c>
      <c r="M61" t="s">
        <v>35</v>
      </c>
      <c r="N61" t="s">
        <v>89</v>
      </c>
      <c r="O61" t="s">
        <v>90</v>
      </c>
      <c r="P61" t="s">
        <v>89</v>
      </c>
      <c r="Q61" t="s">
        <v>90</v>
      </c>
      <c r="R61" t="s">
        <v>91</v>
      </c>
    </row>
    <row r="62" spans="1:18" x14ac:dyDescent="0.35">
      <c r="A62" t="s">
        <v>261</v>
      </c>
      <c r="B62" t="s">
        <v>5</v>
      </c>
      <c r="C62" t="s">
        <v>6</v>
      </c>
      <c r="D62" t="s">
        <v>87</v>
      </c>
      <c r="E62" s="3">
        <v>11.917361111110949</v>
      </c>
      <c r="F62" s="4" t="s">
        <v>213</v>
      </c>
      <c r="G62" t="s">
        <v>33</v>
      </c>
      <c r="H62" t="s">
        <v>7</v>
      </c>
      <c r="I62" s="5"/>
      <c r="J62" s="5">
        <v>45848.082638888889</v>
      </c>
      <c r="K62" t="s">
        <v>265</v>
      </c>
      <c r="L62" s="5">
        <v>45827.392361111109</v>
      </c>
      <c r="M62" t="s">
        <v>35</v>
      </c>
      <c r="N62" t="s">
        <v>89</v>
      </c>
      <c r="O62" t="s">
        <v>90</v>
      </c>
      <c r="P62" t="s">
        <v>89</v>
      </c>
      <c r="Q62" t="s">
        <v>90</v>
      </c>
      <c r="R62" t="s">
        <v>91</v>
      </c>
    </row>
    <row r="63" spans="1:18" x14ac:dyDescent="0.35">
      <c r="A63" t="s">
        <v>262</v>
      </c>
      <c r="B63" t="s">
        <v>5</v>
      </c>
      <c r="C63" t="s">
        <v>6</v>
      </c>
      <c r="D63" t="s">
        <v>73</v>
      </c>
      <c r="E63" s="3">
        <v>11.917361111110949</v>
      </c>
      <c r="F63" s="4" t="s">
        <v>213</v>
      </c>
      <c r="G63" t="s">
        <v>33</v>
      </c>
      <c r="H63" t="s">
        <v>7</v>
      </c>
      <c r="I63" s="5"/>
      <c r="J63" s="5">
        <v>45848.082638888889</v>
      </c>
      <c r="K63" t="s">
        <v>266</v>
      </c>
      <c r="L63" s="5">
        <v>45825.505555555559</v>
      </c>
      <c r="M63" t="s">
        <v>35</v>
      </c>
      <c r="N63" t="s">
        <v>77</v>
      </c>
      <c r="O63" t="s">
        <v>78</v>
      </c>
      <c r="P63" t="s">
        <v>77</v>
      </c>
      <c r="Q63" t="s">
        <v>78</v>
      </c>
      <c r="R63" t="s">
        <v>79</v>
      </c>
    </row>
    <row r="64" spans="1:18" x14ac:dyDescent="0.35">
      <c r="A64" t="s">
        <v>267</v>
      </c>
      <c r="B64" t="s">
        <v>5</v>
      </c>
      <c r="C64" t="s">
        <v>6</v>
      </c>
      <c r="D64" t="s">
        <v>144</v>
      </c>
      <c r="E64" s="3">
        <v>11.917361111110949</v>
      </c>
      <c r="F64" s="4" t="s">
        <v>213</v>
      </c>
      <c r="G64" t="s">
        <v>61</v>
      </c>
      <c r="H64" t="s">
        <v>7</v>
      </c>
      <c r="I64" s="5"/>
      <c r="J64" s="5">
        <v>45848.082638888889</v>
      </c>
      <c r="K64" t="s">
        <v>268</v>
      </c>
      <c r="L64" s="5"/>
      <c r="M64" t="s">
        <v>26</v>
      </c>
      <c r="N64" t="s">
        <v>146</v>
      </c>
      <c r="O64" t="s">
        <v>147</v>
      </c>
      <c r="P64" t="s">
        <v>146</v>
      </c>
      <c r="Q64" t="s">
        <v>147</v>
      </c>
      <c r="R64" t="s">
        <v>148</v>
      </c>
    </row>
    <row r="65" spans="1:18" x14ac:dyDescent="0.35">
      <c r="A65" t="s">
        <v>269</v>
      </c>
      <c r="B65" t="s">
        <v>5</v>
      </c>
      <c r="C65" t="s">
        <v>6</v>
      </c>
      <c r="D65" t="s">
        <v>270</v>
      </c>
      <c r="E65" s="3">
        <v>11.917361111110949</v>
      </c>
      <c r="F65" s="4" t="s">
        <v>213</v>
      </c>
      <c r="G65" t="s">
        <v>103</v>
      </c>
      <c r="H65" t="s">
        <v>7</v>
      </c>
      <c r="I65" s="5"/>
      <c r="J65" s="5">
        <v>45848.082638888889</v>
      </c>
      <c r="K65" t="s">
        <v>271</v>
      </c>
      <c r="L65" s="5"/>
      <c r="M65" t="s">
        <v>105</v>
      </c>
      <c r="N65" t="s">
        <v>272</v>
      </c>
      <c r="O65" t="s">
        <v>273</v>
      </c>
      <c r="P65" t="s">
        <v>272</v>
      </c>
      <c r="Q65" t="s">
        <v>273</v>
      </c>
      <c r="R65" t="s">
        <v>274</v>
      </c>
    </row>
    <row r="66" spans="1:18" x14ac:dyDescent="0.35">
      <c r="A66" t="s">
        <v>275</v>
      </c>
      <c r="B66" t="s">
        <v>5</v>
      </c>
      <c r="C66" t="s">
        <v>6</v>
      </c>
      <c r="D66" t="s">
        <v>60</v>
      </c>
      <c r="E66" s="3">
        <v>11.917361111110949</v>
      </c>
      <c r="F66" s="4" t="s">
        <v>213</v>
      </c>
      <c r="G66" t="s">
        <v>61</v>
      </c>
      <c r="H66" t="s">
        <v>7</v>
      </c>
      <c r="I66" s="5"/>
      <c r="J66" s="5">
        <v>45848.082638888889</v>
      </c>
      <c r="K66" t="s">
        <v>276</v>
      </c>
      <c r="L66" s="5"/>
      <c r="M66" t="s">
        <v>26</v>
      </c>
      <c r="N66" t="s">
        <v>63</v>
      </c>
      <c r="O66" t="s">
        <v>64</v>
      </c>
      <c r="P66" t="s">
        <v>63</v>
      </c>
      <c r="Q66" t="s">
        <v>64</v>
      </c>
      <c r="R66" t="s">
        <v>65</v>
      </c>
    </row>
    <row r="67" spans="1:18" x14ac:dyDescent="0.35">
      <c r="A67" t="s">
        <v>277</v>
      </c>
      <c r="B67" t="s">
        <v>5</v>
      </c>
      <c r="C67" t="s">
        <v>6</v>
      </c>
      <c r="D67" t="s">
        <v>144</v>
      </c>
      <c r="E67" s="3">
        <v>11.917361111110949</v>
      </c>
      <c r="F67" s="4" t="s">
        <v>213</v>
      </c>
      <c r="G67" t="s">
        <v>61</v>
      </c>
      <c r="H67" t="s">
        <v>7</v>
      </c>
      <c r="I67" s="5"/>
      <c r="J67" s="5">
        <v>45848.082638888889</v>
      </c>
      <c r="K67" t="s">
        <v>280</v>
      </c>
      <c r="L67" s="5">
        <v>45756.103472222225</v>
      </c>
      <c r="M67" t="s">
        <v>26</v>
      </c>
      <c r="N67" t="s">
        <v>146</v>
      </c>
      <c r="O67" t="s">
        <v>147</v>
      </c>
      <c r="P67" t="s">
        <v>146</v>
      </c>
      <c r="Q67" t="s">
        <v>147</v>
      </c>
      <c r="R67" t="s">
        <v>148</v>
      </c>
    </row>
    <row r="68" spans="1:18" x14ac:dyDescent="0.35">
      <c r="A68" t="s">
        <v>278</v>
      </c>
      <c r="B68" t="s">
        <v>5</v>
      </c>
      <c r="C68" t="s">
        <v>6</v>
      </c>
      <c r="D68" t="s">
        <v>279</v>
      </c>
      <c r="E68" s="3">
        <v>11.917361111110949</v>
      </c>
      <c r="F68" s="4" t="s">
        <v>213</v>
      </c>
      <c r="G68" t="s">
        <v>33</v>
      </c>
      <c r="H68" t="s">
        <v>7</v>
      </c>
      <c r="I68" s="5"/>
      <c r="J68" s="5">
        <v>45848.082638888889</v>
      </c>
      <c r="K68" t="s">
        <v>281</v>
      </c>
      <c r="L68" s="5">
        <v>45538.478472222225</v>
      </c>
      <c r="M68" t="s">
        <v>35</v>
      </c>
      <c r="N68" t="s">
        <v>282</v>
      </c>
      <c r="O68" t="s">
        <v>283</v>
      </c>
      <c r="P68" t="s">
        <v>282</v>
      </c>
      <c r="Q68" t="s">
        <v>283</v>
      </c>
      <c r="R68" t="s">
        <v>284</v>
      </c>
    </row>
    <row r="69" spans="1:18" x14ac:dyDescent="0.35">
      <c r="A69" t="s">
        <v>285</v>
      </c>
      <c r="B69" t="s">
        <v>5</v>
      </c>
      <c r="C69" t="s">
        <v>6</v>
      </c>
      <c r="D69" t="s">
        <v>286</v>
      </c>
      <c r="E69" s="3">
        <v>10.917361111110949</v>
      </c>
      <c r="F69" s="4" t="s">
        <v>213</v>
      </c>
      <c r="G69" t="s">
        <v>33</v>
      </c>
      <c r="H69" t="s">
        <v>109</v>
      </c>
      <c r="I69" s="5"/>
      <c r="J69" s="5">
        <v>45849.082638888889</v>
      </c>
      <c r="K69" t="s">
        <v>289</v>
      </c>
      <c r="L69" s="5">
        <v>45814.620138888888</v>
      </c>
      <c r="M69" t="s">
        <v>35</v>
      </c>
      <c r="N69" t="s">
        <v>290</v>
      </c>
      <c r="O69" t="s">
        <v>291</v>
      </c>
      <c r="P69" t="s">
        <v>290</v>
      </c>
      <c r="Q69" t="s">
        <v>291</v>
      </c>
      <c r="R69" t="s">
        <v>292</v>
      </c>
    </row>
    <row r="70" spans="1:18" x14ac:dyDescent="0.35">
      <c r="A70" t="s">
        <v>287</v>
      </c>
      <c r="B70" t="s">
        <v>5</v>
      </c>
      <c r="C70" t="s">
        <v>6</v>
      </c>
      <c r="D70" t="s">
        <v>288</v>
      </c>
      <c r="E70" s="3">
        <v>10.917361111110949</v>
      </c>
      <c r="F70" s="4" t="s">
        <v>213</v>
      </c>
      <c r="G70" t="s">
        <v>103</v>
      </c>
      <c r="H70" t="s">
        <v>109</v>
      </c>
      <c r="I70" s="5"/>
      <c r="J70" s="5">
        <v>45849.082638888889</v>
      </c>
      <c r="K70" t="s">
        <v>293</v>
      </c>
      <c r="L70" s="5">
        <v>45814.620138888888</v>
      </c>
      <c r="M70" t="s">
        <v>105</v>
      </c>
      <c r="N70" t="s">
        <v>294</v>
      </c>
      <c r="O70" t="s">
        <v>295</v>
      </c>
      <c r="P70" t="s">
        <v>294</v>
      </c>
      <c r="Q70" t="s">
        <v>295</v>
      </c>
      <c r="R70" t="s">
        <v>296</v>
      </c>
    </row>
    <row r="71" spans="1:18" x14ac:dyDescent="0.35">
      <c r="A71" t="s">
        <v>297</v>
      </c>
      <c r="B71" t="s">
        <v>5</v>
      </c>
      <c r="C71" t="s">
        <v>6</v>
      </c>
      <c r="D71" t="s">
        <v>298</v>
      </c>
      <c r="E71" s="3">
        <v>10.917361111110949</v>
      </c>
      <c r="F71" s="4" t="s">
        <v>213</v>
      </c>
      <c r="G71" t="s">
        <v>33</v>
      </c>
      <c r="H71" t="s">
        <v>7</v>
      </c>
      <c r="I71" s="5"/>
      <c r="J71" s="5">
        <v>45849.082638888889</v>
      </c>
      <c r="K71" t="s">
        <v>301</v>
      </c>
      <c r="L71" s="5">
        <v>45841.561805555553</v>
      </c>
      <c r="M71" t="s">
        <v>35</v>
      </c>
      <c r="N71" t="s">
        <v>302</v>
      </c>
      <c r="O71" t="s">
        <v>303</v>
      </c>
      <c r="P71" t="s">
        <v>302</v>
      </c>
      <c r="Q71" t="s">
        <v>303</v>
      </c>
      <c r="R71" t="s">
        <v>304</v>
      </c>
    </row>
    <row r="72" spans="1:18" x14ac:dyDescent="0.35">
      <c r="A72" t="s">
        <v>299</v>
      </c>
      <c r="B72" t="s">
        <v>5</v>
      </c>
      <c r="C72" t="s">
        <v>39</v>
      </c>
      <c r="D72" t="s">
        <v>300</v>
      </c>
      <c r="E72" s="3">
        <v>10.917361111110949</v>
      </c>
      <c r="F72" s="4" t="s">
        <v>213</v>
      </c>
      <c r="G72" t="s">
        <v>103</v>
      </c>
      <c r="H72" t="s">
        <v>7</v>
      </c>
      <c r="I72" s="5"/>
      <c r="J72" s="5">
        <v>45849.082638888889</v>
      </c>
      <c r="K72" t="s">
        <v>305</v>
      </c>
      <c r="L72" s="5">
        <v>45847.354861111111</v>
      </c>
      <c r="M72" t="s">
        <v>105</v>
      </c>
      <c r="N72" t="s">
        <v>306</v>
      </c>
      <c r="O72" t="s">
        <v>307</v>
      </c>
      <c r="P72" t="s">
        <v>306</v>
      </c>
      <c r="Q72" t="s">
        <v>307</v>
      </c>
      <c r="R72" t="s">
        <v>308</v>
      </c>
    </row>
    <row r="73" spans="1:18" x14ac:dyDescent="0.35">
      <c r="A73" t="s">
        <v>309</v>
      </c>
      <c r="B73" t="s">
        <v>5</v>
      </c>
      <c r="C73" t="s">
        <v>6</v>
      </c>
      <c r="D73" t="s">
        <v>144</v>
      </c>
      <c r="E73" s="3">
        <v>10.917361111110949</v>
      </c>
      <c r="F73" s="4" t="s">
        <v>213</v>
      </c>
      <c r="G73" t="s">
        <v>61</v>
      </c>
      <c r="H73" t="s">
        <v>7</v>
      </c>
      <c r="I73" s="5"/>
      <c r="J73" s="5">
        <v>45849.082638888889</v>
      </c>
      <c r="K73" t="s">
        <v>310</v>
      </c>
      <c r="L73" s="5">
        <v>45848.396527777775</v>
      </c>
      <c r="M73" t="s">
        <v>26</v>
      </c>
      <c r="N73" t="s">
        <v>146</v>
      </c>
      <c r="O73" t="s">
        <v>147</v>
      </c>
      <c r="P73" t="s">
        <v>146</v>
      </c>
      <c r="Q73" t="s">
        <v>147</v>
      </c>
      <c r="R73" t="s">
        <v>148</v>
      </c>
    </row>
    <row r="74" spans="1:18" x14ac:dyDescent="0.35">
      <c r="A74" t="s">
        <v>311</v>
      </c>
      <c r="B74" t="s">
        <v>5</v>
      </c>
      <c r="C74" t="s">
        <v>6</v>
      </c>
      <c r="D74" t="s">
        <v>184</v>
      </c>
      <c r="E74" s="3">
        <v>10.917361111110949</v>
      </c>
      <c r="F74" s="4" t="s">
        <v>213</v>
      </c>
      <c r="G74" t="s">
        <v>33</v>
      </c>
      <c r="H74" t="s">
        <v>203</v>
      </c>
      <c r="I74" s="5"/>
      <c r="J74" s="5">
        <v>45849.082638888889</v>
      </c>
      <c r="K74" t="s">
        <v>314</v>
      </c>
      <c r="L74" s="5">
        <v>45777.038194444445</v>
      </c>
      <c r="M74" t="s">
        <v>35</v>
      </c>
      <c r="N74" t="s">
        <v>193</v>
      </c>
      <c r="O74" t="s">
        <v>194</v>
      </c>
      <c r="P74" t="s">
        <v>193</v>
      </c>
      <c r="Q74" t="s">
        <v>194</v>
      </c>
      <c r="R74" t="s">
        <v>195</v>
      </c>
    </row>
    <row r="75" spans="1:18" x14ac:dyDescent="0.35">
      <c r="A75" t="s">
        <v>312</v>
      </c>
      <c r="B75" t="s">
        <v>5</v>
      </c>
      <c r="C75" t="s">
        <v>6</v>
      </c>
      <c r="D75" t="s">
        <v>313</v>
      </c>
      <c r="E75" s="3">
        <v>10.917361111110949</v>
      </c>
      <c r="F75" s="4" t="s">
        <v>213</v>
      </c>
      <c r="G75" t="s">
        <v>103</v>
      </c>
      <c r="H75" t="s">
        <v>109</v>
      </c>
      <c r="I75" s="5"/>
      <c r="J75" s="5">
        <v>45849.082638888889</v>
      </c>
      <c r="K75" t="s">
        <v>315</v>
      </c>
      <c r="L75" s="5">
        <v>45814.631944444445</v>
      </c>
      <c r="M75" t="s">
        <v>105</v>
      </c>
      <c r="N75" t="s">
        <v>316</v>
      </c>
      <c r="O75" t="s">
        <v>317</v>
      </c>
      <c r="P75" t="s">
        <v>316</v>
      </c>
      <c r="Q75" t="s">
        <v>317</v>
      </c>
      <c r="R75" t="s">
        <v>318</v>
      </c>
    </row>
    <row r="76" spans="1:18" x14ac:dyDescent="0.35">
      <c r="A76" t="s">
        <v>319</v>
      </c>
      <c r="B76" t="s">
        <v>5</v>
      </c>
      <c r="C76" t="s">
        <v>53</v>
      </c>
      <c r="D76" t="s">
        <v>320</v>
      </c>
      <c r="E76" s="3">
        <v>10.917361111110949</v>
      </c>
      <c r="F76" s="4" t="s">
        <v>213</v>
      </c>
      <c r="G76" t="s">
        <v>103</v>
      </c>
      <c r="H76" t="s">
        <v>7</v>
      </c>
      <c r="I76" s="5"/>
      <c r="J76" s="5">
        <v>45849.082638888889</v>
      </c>
      <c r="K76" t="s">
        <v>321</v>
      </c>
      <c r="L76" s="5"/>
      <c r="M76" t="s">
        <v>105</v>
      </c>
      <c r="N76" t="s">
        <v>322</v>
      </c>
      <c r="O76" t="s">
        <v>323</v>
      </c>
      <c r="P76" t="s">
        <v>322</v>
      </c>
      <c r="Q76" t="s">
        <v>323</v>
      </c>
      <c r="R76" t="s">
        <v>324</v>
      </c>
    </row>
    <row r="77" spans="1:18" x14ac:dyDescent="0.35">
      <c r="A77" t="s">
        <v>325</v>
      </c>
      <c r="B77" t="s">
        <v>5</v>
      </c>
      <c r="C77" t="s">
        <v>53</v>
      </c>
      <c r="D77" t="s">
        <v>326</v>
      </c>
      <c r="E77" s="3">
        <v>10.917361111110949</v>
      </c>
      <c r="F77" s="4" t="s">
        <v>213</v>
      </c>
      <c r="G77" t="s">
        <v>103</v>
      </c>
      <c r="H77" t="s">
        <v>7</v>
      </c>
      <c r="I77" s="5"/>
      <c r="J77" s="5">
        <v>45849.082638888889</v>
      </c>
      <c r="K77" t="s">
        <v>329</v>
      </c>
      <c r="L77" s="5"/>
      <c r="M77" t="s">
        <v>105</v>
      </c>
      <c r="N77" t="s">
        <v>330</v>
      </c>
      <c r="O77" t="s">
        <v>331</v>
      </c>
      <c r="P77" t="s">
        <v>330</v>
      </c>
      <c r="Q77" t="s">
        <v>331</v>
      </c>
      <c r="R77" t="s">
        <v>332</v>
      </c>
    </row>
    <row r="78" spans="1:18" x14ac:dyDescent="0.35">
      <c r="A78" t="s">
        <v>327</v>
      </c>
      <c r="B78" t="s">
        <v>5</v>
      </c>
      <c r="C78" t="s">
        <v>53</v>
      </c>
      <c r="D78" t="s">
        <v>328</v>
      </c>
      <c r="E78" s="3">
        <v>10.917361111110949</v>
      </c>
      <c r="F78" s="4" t="s">
        <v>213</v>
      </c>
      <c r="G78" t="s">
        <v>103</v>
      </c>
      <c r="H78" t="s">
        <v>7</v>
      </c>
      <c r="I78" s="5"/>
      <c r="J78" s="5">
        <v>45849.082638888889</v>
      </c>
      <c r="K78" t="s">
        <v>333</v>
      </c>
      <c r="L78" s="5"/>
      <c r="M78" t="s">
        <v>105</v>
      </c>
      <c r="N78" t="s">
        <v>334</v>
      </c>
      <c r="O78" t="s">
        <v>335</v>
      </c>
      <c r="P78" t="s">
        <v>334</v>
      </c>
      <c r="Q78" t="s">
        <v>335</v>
      </c>
      <c r="R78" t="s">
        <v>336</v>
      </c>
    </row>
    <row r="79" spans="1:18" x14ac:dyDescent="0.35">
      <c r="A79" t="s">
        <v>337</v>
      </c>
      <c r="B79" t="s">
        <v>5</v>
      </c>
      <c r="C79" t="s">
        <v>338</v>
      </c>
      <c r="D79" t="s">
        <v>339</v>
      </c>
      <c r="E79" s="3">
        <v>10.917361111110949</v>
      </c>
      <c r="F79" s="4" t="s">
        <v>213</v>
      </c>
      <c r="G79" t="s">
        <v>33</v>
      </c>
      <c r="H79" t="s">
        <v>7</v>
      </c>
      <c r="I79" s="5"/>
      <c r="J79" s="5">
        <v>45849.082638888889</v>
      </c>
      <c r="K79" t="s">
        <v>340</v>
      </c>
      <c r="L79" s="5"/>
      <c r="M79" t="s">
        <v>35</v>
      </c>
      <c r="N79" t="s">
        <v>341</v>
      </c>
      <c r="O79" t="s">
        <v>342</v>
      </c>
      <c r="P79" t="s">
        <v>341</v>
      </c>
      <c r="Q79" t="s">
        <v>342</v>
      </c>
      <c r="R79" t="s">
        <v>343</v>
      </c>
    </row>
    <row r="80" spans="1:18" x14ac:dyDescent="0.35">
      <c r="A80" t="s">
        <v>344</v>
      </c>
      <c r="B80" t="s">
        <v>5</v>
      </c>
      <c r="C80" t="s">
        <v>6</v>
      </c>
      <c r="D80" t="s">
        <v>345</v>
      </c>
      <c r="E80" s="3">
        <v>10.917361111110949</v>
      </c>
      <c r="F80" s="4" t="s">
        <v>213</v>
      </c>
      <c r="G80" t="s">
        <v>33</v>
      </c>
      <c r="H80" t="s">
        <v>7</v>
      </c>
      <c r="I80" s="5"/>
      <c r="J80" s="5">
        <v>45849.082638888889</v>
      </c>
      <c r="K80" t="s">
        <v>348</v>
      </c>
      <c r="L80" s="5"/>
      <c r="M80" t="s">
        <v>35</v>
      </c>
      <c r="N80" t="s">
        <v>349</v>
      </c>
      <c r="O80" t="s">
        <v>350</v>
      </c>
      <c r="P80" t="s">
        <v>349</v>
      </c>
      <c r="Q80" t="s">
        <v>350</v>
      </c>
      <c r="R80" t="s">
        <v>351</v>
      </c>
    </row>
    <row r="81" spans="1:18" x14ac:dyDescent="0.35">
      <c r="A81" t="s">
        <v>346</v>
      </c>
      <c r="B81" t="s">
        <v>5</v>
      </c>
      <c r="C81" t="s">
        <v>6</v>
      </c>
      <c r="D81" t="s">
        <v>60</v>
      </c>
      <c r="E81" s="3">
        <v>10.917361111110949</v>
      </c>
      <c r="F81" s="4" t="s">
        <v>213</v>
      </c>
      <c r="G81" t="s">
        <v>61</v>
      </c>
      <c r="H81" t="s">
        <v>7</v>
      </c>
      <c r="I81" s="5"/>
      <c r="J81" s="5">
        <v>45849.082638888889</v>
      </c>
      <c r="K81" t="s">
        <v>352</v>
      </c>
      <c r="L81" s="5"/>
      <c r="M81" t="s">
        <v>26</v>
      </c>
      <c r="N81" t="s">
        <v>63</v>
      </c>
      <c r="O81" t="s">
        <v>64</v>
      </c>
      <c r="P81" t="s">
        <v>63</v>
      </c>
      <c r="Q81" t="s">
        <v>64</v>
      </c>
      <c r="R81" t="s">
        <v>65</v>
      </c>
    </row>
    <row r="82" spans="1:18" x14ac:dyDescent="0.35">
      <c r="A82" t="s">
        <v>347</v>
      </c>
      <c r="B82" t="s">
        <v>5</v>
      </c>
      <c r="C82" t="s">
        <v>53</v>
      </c>
      <c r="D82" t="s">
        <v>328</v>
      </c>
      <c r="E82" s="3">
        <v>10.917361111110949</v>
      </c>
      <c r="F82" s="4" t="s">
        <v>213</v>
      </c>
      <c r="G82" t="s">
        <v>103</v>
      </c>
      <c r="H82" t="s">
        <v>7</v>
      </c>
      <c r="I82" s="5"/>
      <c r="J82" s="5">
        <v>45849.082638888889</v>
      </c>
      <c r="K82" t="s">
        <v>353</v>
      </c>
      <c r="L82" s="5"/>
      <c r="M82" t="s">
        <v>105</v>
      </c>
      <c r="N82" t="s">
        <v>334</v>
      </c>
      <c r="O82" t="s">
        <v>335</v>
      </c>
      <c r="P82" t="s">
        <v>334</v>
      </c>
      <c r="Q82" t="s">
        <v>335</v>
      </c>
      <c r="R82" t="s">
        <v>336</v>
      </c>
    </row>
    <row r="83" spans="1:18" x14ac:dyDescent="0.35">
      <c r="A83" t="s">
        <v>354</v>
      </c>
      <c r="B83" t="s">
        <v>5</v>
      </c>
      <c r="C83" t="s">
        <v>6</v>
      </c>
      <c r="D83" t="s">
        <v>81</v>
      </c>
      <c r="E83" s="3">
        <v>10.917361111110949</v>
      </c>
      <c r="F83" s="4" t="s">
        <v>213</v>
      </c>
      <c r="G83" t="s">
        <v>61</v>
      </c>
      <c r="H83" t="s">
        <v>7</v>
      </c>
      <c r="I83" s="5"/>
      <c r="J83" s="5">
        <v>45849.082638888889</v>
      </c>
      <c r="K83" t="s">
        <v>355</v>
      </c>
      <c r="L83" s="5"/>
      <c r="M83" t="s">
        <v>26</v>
      </c>
      <c r="N83" t="s">
        <v>83</v>
      </c>
      <c r="O83" t="s">
        <v>84</v>
      </c>
      <c r="P83" t="s">
        <v>83</v>
      </c>
      <c r="Q83" t="s">
        <v>84</v>
      </c>
      <c r="R83" t="s">
        <v>85</v>
      </c>
    </row>
    <row r="84" spans="1:18" x14ac:dyDescent="0.35">
      <c r="A84" t="s">
        <v>356</v>
      </c>
      <c r="B84" t="s">
        <v>154</v>
      </c>
      <c r="C84" t="s">
        <v>6</v>
      </c>
      <c r="D84" t="s">
        <v>54</v>
      </c>
      <c r="E84" s="3">
        <v>10.917361111110949</v>
      </c>
      <c r="F84" s="4" t="s">
        <v>213</v>
      </c>
      <c r="G84" t="s">
        <v>156</v>
      </c>
      <c r="H84" t="s">
        <v>7</v>
      </c>
      <c r="I84" s="5"/>
      <c r="J84" s="5">
        <v>45849.082638888889</v>
      </c>
      <c r="K84" t="s">
        <v>360</v>
      </c>
      <c r="L84" s="5">
        <v>45674.813888888893</v>
      </c>
      <c r="M84" t="s">
        <v>35</v>
      </c>
      <c r="N84" t="s">
        <v>56</v>
      </c>
      <c r="O84" t="s">
        <v>57</v>
      </c>
      <c r="P84" t="s">
        <v>56</v>
      </c>
      <c r="Q84" t="s">
        <v>57</v>
      </c>
      <c r="R84" t="s">
        <v>58</v>
      </c>
    </row>
    <row r="85" spans="1:18" x14ac:dyDescent="0.35">
      <c r="A85" t="s">
        <v>357</v>
      </c>
      <c r="B85" t="s">
        <v>5</v>
      </c>
      <c r="C85" t="s">
        <v>53</v>
      </c>
      <c r="D85" t="s">
        <v>358</v>
      </c>
      <c r="E85" s="3">
        <v>10.917361111110949</v>
      </c>
      <c r="F85" s="4" t="s">
        <v>213</v>
      </c>
      <c r="G85" t="s">
        <v>103</v>
      </c>
      <c r="H85" t="s">
        <v>7</v>
      </c>
      <c r="I85" s="5"/>
      <c r="J85" s="5">
        <v>45849.082638888889</v>
      </c>
      <c r="K85" t="s">
        <v>361</v>
      </c>
      <c r="L85" s="5">
        <v>45728.108333333337</v>
      </c>
      <c r="M85" t="s">
        <v>105</v>
      </c>
      <c r="N85" t="s">
        <v>362</v>
      </c>
      <c r="O85" t="s">
        <v>363</v>
      </c>
      <c r="P85" t="s">
        <v>362</v>
      </c>
      <c r="Q85" t="s">
        <v>363</v>
      </c>
      <c r="R85" t="s">
        <v>364</v>
      </c>
    </row>
    <row r="86" spans="1:18" x14ac:dyDescent="0.35">
      <c r="A86" t="s">
        <v>359</v>
      </c>
      <c r="B86" t="s">
        <v>154</v>
      </c>
      <c r="C86" t="s">
        <v>6</v>
      </c>
      <c r="D86" t="s">
        <v>163</v>
      </c>
      <c r="E86" s="3">
        <v>10.917361111110949</v>
      </c>
      <c r="F86" s="4" t="s">
        <v>213</v>
      </c>
      <c r="G86" t="s">
        <v>165</v>
      </c>
      <c r="H86" t="s">
        <v>7</v>
      </c>
      <c r="I86" s="5"/>
      <c r="J86" s="5">
        <v>45849.082638888889</v>
      </c>
      <c r="K86" t="s">
        <v>365</v>
      </c>
      <c r="L86" s="5">
        <v>45699.947222222225</v>
      </c>
      <c r="M86" t="s">
        <v>26</v>
      </c>
      <c r="N86" t="s">
        <v>167</v>
      </c>
      <c r="O86" t="s">
        <v>168</v>
      </c>
      <c r="P86" t="s">
        <v>167</v>
      </c>
      <c r="Q86" t="s">
        <v>168</v>
      </c>
      <c r="R86" t="s">
        <v>169</v>
      </c>
    </row>
    <row r="87" spans="1:18" x14ac:dyDescent="0.35">
      <c r="A87" t="s">
        <v>366</v>
      </c>
      <c r="B87" t="s">
        <v>5</v>
      </c>
      <c r="C87" t="s">
        <v>6</v>
      </c>
      <c r="D87" t="s">
        <v>144</v>
      </c>
      <c r="E87" s="3">
        <v>9.9173611111109494</v>
      </c>
      <c r="F87" s="4" t="s">
        <v>213</v>
      </c>
      <c r="G87" t="s">
        <v>61</v>
      </c>
      <c r="H87" t="s">
        <v>7</v>
      </c>
      <c r="I87" s="5"/>
      <c r="J87" s="5">
        <v>45850.082638888889</v>
      </c>
      <c r="K87" t="s">
        <v>368</v>
      </c>
      <c r="L87" s="5">
        <v>45849.005555555559</v>
      </c>
      <c r="M87" t="s">
        <v>26</v>
      </c>
      <c r="N87" t="s">
        <v>146</v>
      </c>
      <c r="O87" t="s">
        <v>147</v>
      </c>
      <c r="P87" t="s">
        <v>146</v>
      </c>
      <c r="Q87" t="s">
        <v>147</v>
      </c>
      <c r="R87" t="s">
        <v>148</v>
      </c>
    </row>
    <row r="88" spans="1:18" x14ac:dyDescent="0.35">
      <c r="A88" t="s">
        <v>367</v>
      </c>
      <c r="B88" t="s">
        <v>5</v>
      </c>
      <c r="C88" t="s">
        <v>39</v>
      </c>
      <c r="D88" t="s">
        <v>300</v>
      </c>
      <c r="E88" s="3">
        <v>9.9173611111109494</v>
      </c>
      <c r="F88" s="4" t="s">
        <v>213</v>
      </c>
      <c r="G88" t="s">
        <v>103</v>
      </c>
      <c r="H88" t="s">
        <v>7</v>
      </c>
      <c r="I88" s="5"/>
      <c r="J88" s="5">
        <v>45850.082638888889</v>
      </c>
      <c r="K88" t="s">
        <v>369</v>
      </c>
      <c r="L88" s="5">
        <v>45848.905555555553</v>
      </c>
      <c r="M88" t="s">
        <v>105</v>
      </c>
      <c r="N88" t="s">
        <v>306</v>
      </c>
      <c r="O88" t="s">
        <v>307</v>
      </c>
      <c r="P88" t="s">
        <v>306</v>
      </c>
      <c r="Q88" t="s">
        <v>307</v>
      </c>
      <c r="R88" t="s">
        <v>308</v>
      </c>
    </row>
    <row r="89" spans="1:18" x14ac:dyDescent="0.35">
      <c r="A89" t="s">
        <v>370</v>
      </c>
      <c r="B89" t="s">
        <v>154</v>
      </c>
      <c r="C89" t="s">
        <v>39</v>
      </c>
      <c r="D89" t="s">
        <v>371</v>
      </c>
      <c r="E89" s="3">
        <v>9.9173611111109494</v>
      </c>
      <c r="F89" s="4" t="s">
        <v>213</v>
      </c>
      <c r="G89" t="s">
        <v>372</v>
      </c>
      <c r="H89" t="s">
        <v>7</v>
      </c>
      <c r="I89" s="5"/>
      <c r="J89" s="5">
        <v>45850.082638888889</v>
      </c>
      <c r="K89" t="s">
        <v>373</v>
      </c>
      <c r="L89" s="5">
        <v>45849.070138888885</v>
      </c>
      <c r="M89" t="s">
        <v>105</v>
      </c>
      <c r="N89" t="s">
        <v>374</v>
      </c>
      <c r="O89" t="s">
        <v>375</v>
      </c>
      <c r="P89" t="s">
        <v>374</v>
      </c>
      <c r="Q89" t="s">
        <v>375</v>
      </c>
      <c r="R89" t="s">
        <v>376</v>
      </c>
    </row>
    <row r="90" spans="1:18" x14ac:dyDescent="0.35">
      <c r="A90" t="s">
        <v>377</v>
      </c>
      <c r="B90" t="s">
        <v>5</v>
      </c>
      <c r="C90" t="s">
        <v>6</v>
      </c>
      <c r="D90" t="s">
        <v>378</v>
      </c>
      <c r="E90" s="3">
        <v>9.9173611111109494</v>
      </c>
      <c r="F90" s="4" t="s">
        <v>213</v>
      </c>
      <c r="G90" t="s">
        <v>103</v>
      </c>
      <c r="H90" t="s">
        <v>203</v>
      </c>
      <c r="I90" s="5"/>
      <c r="J90" s="5">
        <v>45850.082638888889</v>
      </c>
      <c r="K90" t="s">
        <v>380</v>
      </c>
      <c r="L90" s="5">
        <v>45797.28125</v>
      </c>
      <c r="M90" t="s">
        <v>105</v>
      </c>
      <c r="N90" t="s">
        <v>381</v>
      </c>
      <c r="O90" t="s">
        <v>382</v>
      </c>
      <c r="P90" t="s">
        <v>381</v>
      </c>
      <c r="Q90" t="s">
        <v>382</v>
      </c>
      <c r="R90" t="s">
        <v>383</v>
      </c>
    </row>
    <row r="91" spans="1:18" x14ac:dyDescent="0.35">
      <c r="A91" t="s">
        <v>379</v>
      </c>
      <c r="B91" t="s">
        <v>5</v>
      </c>
      <c r="C91" t="s">
        <v>6</v>
      </c>
      <c r="D91" t="s">
        <v>378</v>
      </c>
      <c r="E91" s="3">
        <v>9.9173611111109494</v>
      </c>
      <c r="F91" s="4" t="s">
        <v>213</v>
      </c>
      <c r="G91" t="s">
        <v>103</v>
      </c>
      <c r="H91" t="s">
        <v>203</v>
      </c>
      <c r="I91" s="5"/>
      <c r="J91" s="5">
        <v>45850.082638888889</v>
      </c>
      <c r="K91" t="s">
        <v>384</v>
      </c>
      <c r="L91" s="5">
        <v>45793.047916666663</v>
      </c>
      <c r="M91" t="s">
        <v>105</v>
      </c>
      <c r="N91" t="s">
        <v>381</v>
      </c>
      <c r="O91" t="s">
        <v>382</v>
      </c>
      <c r="P91" t="s">
        <v>381</v>
      </c>
      <c r="Q91" t="s">
        <v>382</v>
      </c>
      <c r="R91" t="s">
        <v>383</v>
      </c>
    </row>
    <row r="92" spans="1:18" x14ac:dyDescent="0.35">
      <c r="A92" t="s">
        <v>385</v>
      </c>
      <c r="B92" t="s">
        <v>5</v>
      </c>
      <c r="C92" t="s">
        <v>6</v>
      </c>
      <c r="D92" t="s">
        <v>73</v>
      </c>
      <c r="E92" s="3">
        <v>9.9173611111109494</v>
      </c>
      <c r="F92" s="4" t="s">
        <v>213</v>
      </c>
      <c r="G92" t="s">
        <v>33</v>
      </c>
      <c r="H92" t="s">
        <v>7</v>
      </c>
      <c r="I92" s="5"/>
      <c r="J92" s="5">
        <v>45850.082638888889</v>
      </c>
      <c r="K92" t="s">
        <v>386</v>
      </c>
      <c r="L92" s="5">
        <v>45833.109027777777</v>
      </c>
      <c r="M92" t="s">
        <v>35</v>
      </c>
      <c r="N92" t="s">
        <v>77</v>
      </c>
      <c r="O92" t="s">
        <v>78</v>
      </c>
      <c r="P92" t="s">
        <v>77</v>
      </c>
      <c r="Q92" t="s">
        <v>78</v>
      </c>
      <c r="R92" t="s">
        <v>79</v>
      </c>
    </row>
    <row r="93" spans="1:18" x14ac:dyDescent="0.35">
      <c r="A93" t="s">
        <v>387</v>
      </c>
      <c r="B93" t="s">
        <v>154</v>
      </c>
      <c r="C93" t="s">
        <v>6</v>
      </c>
      <c r="D93" t="s">
        <v>338</v>
      </c>
      <c r="E93" s="3">
        <v>9.9173611111109494</v>
      </c>
      <c r="F93" s="4" t="s">
        <v>213</v>
      </c>
      <c r="G93" t="s">
        <v>156</v>
      </c>
      <c r="H93" t="s">
        <v>7</v>
      </c>
      <c r="I93" s="5"/>
      <c r="J93" s="5">
        <v>45850.082638888889</v>
      </c>
      <c r="K93" t="s">
        <v>388</v>
      </c>
      <c r="L93" s="5">
        <v>45826.795833333337</v>
      </c>
      <c r="M93" t="s">
        <v>35</v>
      </c>
      <c r="N93" t="s">
        <v>389</v>
      </c>
      <c r="O93" t="s">
        <v>390</v>
      </c>
      <c r="P93" t="s">
        <v>389</v>
      </c>
      <c r="Q93" t="s">
        <v>390</v>
      </c>
      <c r="R93" t="s">
        <v>391</v>
      </c>
    </row>
    <row r="94" spans="1:18" x14ac:dyDescent="0.35">
      <c r="A94" t="s">
        <v>392</v>
      </c>
      <c r="B94" t="s">
        <v>5</v>
      </c>
      <c r="C94" t="s">
        <v>6</v>
      </c>
      <c r="D94" t="s">
        <v>155</v>
      </c>
      <c r="E94" s="3">
        <v>9.9173611111109494</v>
      </c>
      <c r="F94" s="4" t="s">
        <v>213</v>
      </c>
      <c r="G94" t="s">
        <v>33</v>
      </c>
      <c r="H94" t="s">
        <v>7</v>
      </c>
      <c r="I94" s="5"/>
      <c r="J94" s="5">
        <v>45850.082638888889</v>
      </c>
      <c r="K94" t="s">
        <v>396</v>
      </c>
      <c r="L94" s="5"/>
      <c r="M94" t="s">
        <v>35</v>
      </c>
      <c r="N94" t="s">
        <v>158</v>
      </c>
      <c r="O94" t="s">
        <v>159</v>
      </c>
      <c r="P94" t="s">
        <v>158</v>
      </c>
      <c r="Q94" t="s">
        <v>159</v>
      </c>
      <c r="R94" t="s">
        <v>160</v>
      </c>
    </row>
    <row r="95" spans="1:18" x14ac:dyDescent="0.35">
      <c r="A95" t="s">
        <v>393</v>
      </c>
      <c r="B95" t="s">
        <v>5</v>
      </c>
      <c r="C95" t="s">
        <v>53</v>
      </c>
      <c r="D95" t="s">
        <v>270</v>
      </c>
      <c r="E95" s="3">
        <v>9.9173611111109494</v>
      </c>
      <c r="F95" s="4" t="s">
        <v>213</v>
      </c>
      <c r="G95" t="s">
        <v>103</v>
      </c>
      <c r="H95" t="s">
        <v>7</v>
      </c>
      <c r="I95" s="5"/>
      <c r="J95" s="5">
        <v>45850.082638888889</v>
      </c>
      <c r="K95" t="s">
        <v>397</v>
      </c>
      <c r="L95" s="5">
        <v>45803.954166666663</v>
      </c>
      <c r="M95" t="s">
        <v>105</v>
      </c>
      <c r="N95" t="s">
        <v>272</v>
      </c>
      <c r="O95" t="s">
        <v>273</v>
      </c>
      <c r="P95" t="s">
        <v>272</v>
      </c>
      <c r="Q95" t="s">
        <v>273</v>
      </c>
      <c r="R95" t="s">
        <v>274</v>
      </c>
    </row>
    <row r="96" spans="1:18" x14ac:dyDescent="0.35">
      <c r="A96" t="s">
        <v>394</v>
      </c>
      <c r="B96" t="s">
        <v>5</v>
      </c>
      <c r="C96" t="s">
        <v>53</v>
      </c>
      <c r="D96" t="s">
        <v>288</v>
      </c>
      <c r="E96" s="3">
        <v>9.9173611111109494</v>
      </c>
      <c r="F96" s="4" t="s">
        <v>213</v>
      </c>
      <c r="G96" t="s">
        <v>103</v>
      </c>
      <c r="H96" t="s">
        <v>7</v>
      </c>
      <c r="I96" s="5"/>
      <c r="J96" s="5">
        <v>45850.082638888889</v>
      </c>
      <c r="K96" t="s">
        <v>398</v>
      </c>
      <c r="L96" s="5">
        <v>45664.572222222225</v>
      </c>
      <c r="M96" t="s">
        <v>105</v>
      </c>
      <c r="N96" t="s">
        <v>294</v>
      </c>
      <c r="O96" t="s">
        <v>295</v>
      </c>
      <c r="P96" t="s">
        <v>294</v>
      </c>
      <c r="Q96" t="s">
        <v>295</v>
      </c>
      <c r="R96" t="s">
        <v>296</v>
      </c>
    </row>
    <row r="97" spans="1:18" x14ac:dyDescent="0.35">
      <c r="A97" t="s">
        <v>395</v>
      </c>
      <c r="B97" t="s">
        <v>5</v>
      </c>
      <c r="C97" t="s">
        <v>6</v>
      </c>
      <c r="D97" t="s">
        <v>60</v>
      </c>
      <c r="E97" s="3">
        <v>9.9173611111109494</v>
      </c>
      <c r="F97" s="4" t="s">
        <v>213</v>
      </c>
      <c r="G97" t="s">
        <v>61</v>
      </c>
      <c r="H97" t="s">
        <v>7</v>
      </c>
      <c r="I97" s="5"/>
      <c r="J97" s="5">
        <v>45850.082638888889</v>
      </c>
      <c r="K97" t="s">
        <v>399</v>
      </c>
      <c r="L97" s="5">
        <v>45672.948611111111</v>
      </c>
      <c r="M97" t="s">
        <v>26</v>
      </c>
      <c r="N97" t="s">
        <v>63</v>
      </c>
      <c r="O97" t="s">
        <v>64</v>
      </c>
      <c r="P97" t="s">
        <v>63</v>
      </c>
      <c r="Q97" t="s">
        <v>64</v>
      </c>
      <c r="R97" t="s">
        <v>65</v>
      </c>
    </row>
    <row r="98" spans="1:18" x14ac:dyDescent="0.35">
      <c r="A98" t="s">
        <v>400</v>
      </c>
      <c r="B98" t="s">
        <v>5</v>
      </c>
      <c r="C98" t="s">
        <v>53</v>
      </c>
      <c r="D98" t="s">
        <v>401</v>
      </c>
      <c r="E98" s="3">
        <v>9.9173611111109494</v>
      </c>
      <c r="F98" s="4" t="s">
        <v>213</v>
      </c>
      <c r="G98" t="s">
        <v>103</v>
      </c>
      <c r="H98" t="s">
        <v>7</v>
      </c>
      <c r="I98" s="5"/>
      <c r="J98" s="5">
        <v>45850.082638888889</v>
      </c>
      <c r="K98" t="s">
        <v>403</v>
      </c>
      <c r="L98" s="5">
        <v>45395.056250000001</v>
      </c>
      <c r="M98" t="s">
        <v>105</v>
      </c>
      <c r="N98" t="s">
        <v>404</v>
      </c>
      <c r="O98" t="s">
        <v>405</v>
      </c>
      <c r="P98" t="s">
        <v>404</v>
      </c>
      <c r="Q98" t="s">
        <v>405</v>
      </c>
      <c r="R98" t="s">
        <v>406</v>
      </c>
    </row>
    <row r="99" spans="1:18" x14ac:dyDescent="0.35">
      <c r="A99" t="s">
        <v>402</v>
      </c>
      <c r="B99" t="s">
        <v>5</v>
      </c>
      <c r="C99" t="s">
        <v>53</v>
      </c>
      <c r="D99" t="s">
        <v>182</v>
      </c>
      <c r="E99" s="3">
        <v>9.9173611111109494</v>
      </c>
      <c r="F99" s="4" t="s">
        <v>213</v>
      </c>
      <c r="G99" t="s">
        <v>103</v>
      </c>
      <c r="H99" t="s">
        <v>7</v>
      </c>
      <c r="I99" s="5"/>
      <c r="J99" s="5">
        <v>45850.082638888889</v>
      </c>
      <c r="K99" t="s">
        <v>407</v>
      </c>
      <c r="L99" s="5">
        <v>45481.072916666672</v>
      </c>
      <c r="M99" t="s">
        <v>105</v>
      </c>
      <c r="N99" t="s">
        <v>188</v>
      </c>
      <c r="O99" t="s">
        <v>189</v>
      </c>
      <c r="P99" t="s">
        <v>188</v>
      </c>
      <c r="Q99" t="s">
        <v>189</v>
      </c>
      <c r="R99" t="s">
        <v>190</v>
      </c>
    </row>
    <row r="100" spans="1:18" x14ac:dyDescent="0.35">
      <c r="A100" t="s">
        <v>408</v>
      </c>
      <c r="B100" t="s">
        <v>5</v>
      </c>
      <c r="C100" t="s">
        <v>53</v>
      </c>
      <c r="D100" t="s">
        <v>409</v>
      </c>
      <c r="E100" s="3">
        <v>7.9173611111109494</v>
      </c>
      <c r="F100" s="4" t="s">
        <v>213</v>
      </c>
      <c r="G100" t="s">
        <v>103</v>
      </c>
      <c r="H100" t="s">
        <v>7</v>
      </c>
      <c r="I100" s="5"/>
      <c r="J100" s="5">
        <v>45852.082638888889</v>
      </c>
      <c r="K100" t="s">
        <v>410</v>
      </c>
      <c r="L100" s="5">
        <v>45721.915277777778</v>
      </c>
      <c r="M100" t="s">
        <v>105</v>
      </c>
      <c r="N100" t="s">
        <v>411</v>
      </c>
      <c r="O100" t="s">
        <v>412</v>
      </c>
      <c r="P100" t="s">
        <v>411</v>
      </c>
      <c r="Q100" t="s">
        <v>412</v>
      </c>
      <c r="R100" t="s">
        <v>413</v>
      </c>
    </row>
    <row r="101" spans="1:18" x14ac:dyDescent="0.35">
      <c r="A101" t="s">
        <v>414</v>
      </c>
      <c r="B101" t="s">
        <v>5</v>
      </c>
      <c r="C101" t="s">
        <v>6</v>
      </c>
      <c r="D101" t="s">
        <v>144</v>
      </c>
      <c r="E101" s="3">
        <v>6.9173611111109494</v>
      </c>
      <c r="F101" s="4" t="s">
        <v>415</v>
      </c>
      <c r="G101" t="s">
        <v>61</v>
      </c>
      <c r="H101" t="s">
        <v>7</v>
      </c>
      <c r="I101" s="5"/>
      <c r="J101" s="5">
        <v>45853.082638888889</v>
      </c>
      <c r="K101" t="s">
        <v>416</v>
      </c>
      <c r="L101" s="5">
        <v>45843.052777777775</v>
      </c>
      <c r="M101" t="s">
        <v>26</v>
      </c>
      <c r="N101" t="s">
        <v>146</v>
      </c>
      <c r="O101" t="s">
        <v>147</v>
      </c>
      <c r="P101" t="s">
        <v>146</v>
      </c>
      <c r="Q101" t="s">
        <v>147</v>
      </c>
      <c r="R101" t="s">
        <v>148</v>
      </c>
    </row>
    <row r="102" spans="1:18" x14ac:dyDescent="0.35">
      <c r="A102" t="s">
        <v>417</v>
      </c>
      <c r="B102" t="s">
        <v>5</v>
      </c>
      <c r="C102" t="s">
        <v>6</v>
      </c>
      <c r="D102" t="s">
        <v>87</v>
      </c>
      <c r="E102" s="3">
        <v>6.9173611111109494</v>
      </c>
      <c r="F102" s="4" t="s">
        <v>415</v>
      </c>
      <c r="G102" t="s">
        <v>33</v>
      </c>
      <c r="H102" t="s">
        <v>7</v>
      </c>
      <c r="I102" s="5"/>
      <c r="J102" s="5">
        <v>45853.082638888889</v>
      </c>
      <c r="K102" t="s">
        <v>418</v>
      </c>
      <c r="L102" s="5">
        <v>45847.716666666667</v>
      </c>
      <c r="M102" t="s">
        <v>35</v>
      </c>
      <c r="N102" t="s">
        <v>89</v>
      </c>
      <c r="O102" t="s">
        <v>90</v>
      </c>
      <c r="P102" t="s">
        <v>89</v>
      </c>
      <c r="Q102" t="s">
        <v>90</v>
      </c>
      <c r="R102" t="s">
        <v>91</v>
      </c>
    </row>
    <row r="103" spans="1:18" x14ac:dyDescent="0.35">
      <c r="A103" t="s">
        <v>419</v>
      </c>
      <c r="B103" t="s">
        <v>5</v>
      </c>
      <c r="C103" t="s">
        <v>39</v>
      </c>
      <c r="D103" t="s">
        <v>220</v>
      </c>
      <c r="E103" s="3">
        <v>6.9173611111109494</v>
      </c>
      <c r="F103" s="4" t="s">
        <v>415</v>
      </c>
      <c r="G103" t="s">
        <v>61</v>
      </c>
      <c r="H103" t="s">
        <v>7</v>
      </c>
      <c r="I103" s="5"/>
      <c r="J103" s="5">
        <v>45853.082638888889</v>
      </c>
      <c r="K103" t="s">
        <v>420</v>
      </c>
      <c r="L103" s="5">
        <v>45850.354166666672</v>
      </c>
      <c r="M103" t="s">
        <v>26</v>
      </c>
      <c r="N103" t="s">
        <v>222</v>
      </c>
      <c r="O103" t="s">
        <v>223</v>
      </c>
      <c r="P103" t="s">
        <v>222</v>
      </c>
      <c r="Q103" t="s">
        <v>223</v>
      </c>
      <c r="R103" t="s">
        <v>224</v>
      </c>
    </row>
    <row r="104" spans="1:18" x14ac:dyDescent="0.35">
      <c r="A104" t="s">
        <v>421</v>
      </c>
      <c r="B104" t="s">
        <v>154</v>
      </c>
      <c r="C104" t="s">
        <v>39</v>
      </c>
      <c r="D104" t="s">
        <v>422</v>
      </c>
      <c r="E104" s="3">
        <v>6.9173611111109494</v>
      </c>
      <c r="F104" s="4" t="s">
        <v>415</v>
      </c>
      <c r="G104" t="s">
        <v>372</v>
      </c>
      <c r="H104" t="s">
        <v>7</v>
      </c>
      <c r="I104" s="5"/>
      <c r="J104" s="5">
        <v>45853.082638888889</v>
      </c>
      <c r="K104" t="s">
        <v>423</v>
      </c>
      <c r="L104" s="5">
        <v>45846.974999999999</v>
      </c>
      <c r="M104" t="s">
        <v>105</v>
      </c>
      <c r="N104" t="s">
        <v>424</v>
      </c>
      <c r="O104" t="s">
        <v>425</v>
      </c>
      <c r="P104" t="s">
        <v>424</v>
      </c>
      <c r="Q104" t="s">
        <v>425</v>
      </c>
      <c r="R104" t="s">
        <v>426</v>
      </c>
    </row>
    <row r="105" spans="1:18" x14ac:dyDescent="0.35">
      <c r="A105" t="s">
        <v>427</v>
      </c>
      <c r="B105" t="s">
        <v>5</v>
      </c>
      <c r="C105" t="s">
        <v>53</v>
      </c>
      <c r="D105" t="s">
        <v>428</v>
      </c>
      <c r="E105" s="3">
        <v>6.9173611111109494</v>
      </c>
      <c r="F105" s="4" t="s">
        <v>415</v>
      </c>
      <c r="G105" t="s">
        <v>103</v>
      </c>
      <c r="H105" t="s">
        <v>7</v>
      </c>
      <c r="I105" s="5"/>
      <c r="J105" s="5">
        <v>45853.082638888889</v>
      </c>
      <c r="K105" t="s">
        <v>429</v>
      </c>
      <c r="L105" s="5">
        <v>45759.00277777778</v>
      </c>
      <c r="M105" t="s">
        <v>105</v>
      </c>
      <c r="N105" t="s">
        <v>430</v>
      </c>
      <c r="O105" t="s">
        <v>431</v>
      </c>
      <c r="P105" t="s">
        <v>430</v>
      </c>
      <c r="Q105" t="s">
        <v>431</v>
      </c>
      <c r="R105" t="s">
        <v>432</v>
      </c>
    </row>
    <row r="106" spans="1:18" x14ac:dyDescent="0.35">
      <c r="A106" t="s">
        <v>433</v>
      </c>
      <c r="B106" t="s">
        <v>5</v>
      </c>
      <c r="C106" t="s">
        <v>53</v>
      </c>
      <c r="D106" t="s">
        <v>434</v>
      </c>
      <c r="E106" s="3">
        <v>6.9173611111109494</v>
      </c>
      <c r="F106" s="4" t="s">
        <v>415</v>
      </c>
      <c r="G106" t="s">
        <v>103</v>
      </c>
      <c r="H106" t="s">
        <v>7</v>
      </c>
      <c r="I106" s="5"/>
      <c r="J106" s="5">
        <v>45853.082638888889</v>
      </c>
      <c r="K106" t="s">
        <v>435</v>
      </c>
      <c r="L106" s="5">
        <v>45370.952083333337</v>
      </c>
      <c r="M106" t="s">
        <v>105</v>
      </c>
      <c r="N106" t="s">
        <v>436</v>
      </c>
      <c r="O106" t="s">
        <v>437</v>
      </c>
      <c r="P106" t="s">
        <v>436</v>
      </c>
      <c r="Q106" t="s">
        <v>437</v>
      </c>
      <c r="R106" t="s">
        <v>438</v>
      </c>
    </row>
    <row r="107" spans="1:18" x14ac:dyDescent="0.35">
      <c r="A107" t="s">
        <v>439</v>
      </c>
      <c r="B107" t="s">
        <v>5</v>
      </c>
      <c r="C107" t="s">
        <v>6</v>
      </c>
      <c r="D107" t="s">
        <v>279</v>
      </c>
      <c r="E107" s="3">
        <v>6.9173611111109494</v>
      </c>
      <c r="F107" s="4" t="s">
        <v>415</v>
      </c>
      <c r="G107" t="s">
        <v>33</v>
      </c>
      <c r="H107" t="s">
        <v>7</v>
      </c>
      <c r="I107" s="5"/>
      <c r="J107" s="5">
        <v>45853.082638888889</v>
      </c>
      <c r="K107" t="s">
        <v>440</v>
      </c>
      <c r="L107" s="5">
        <v>45324.904861111107</v>
      </c>
      <c r="M107" t="s">
        <v>35</v>
      </c>
      <c r="N107" t="s">
        <v>282</v>
      </c>
      <c r="O107" t="s">
        <v>283</v>
      </c>
      <c r="P107" t="s">
        <v>282</v>
      </c>
      <c r="Q107" t="s">
        <v>283</v>
      </c>
      <c r="R107" t="s">
        <v>284</v>
      </c>
    </row>
    <row r="108" spans="1:18" x14ac:dyDescent="0.35">
      <c r="A108" t="s">
        <v>441</v>
      </c>
      <c r="B108" t="s">
        <v>5</v>
      </c>
      <c r="C108" t="s">
        <v>53</v>
      </c>
      <c r="D108" t="s">
        <v>300</v>
      </c>
      <c r="E108" s="3">
        <v>5.9173611111109494</v>
      </c>
      <c r="F108" s="4" t="s">
        <v>415</v>
      </c>
      <c r="G108" t="s">
        <v>103</v>
      </c>
      <c r="H108" t="s">
        <v>7</v>
      </c>
      <c r="I108" s="5"/>
      <c r="J108" s="5">
        <v>45854.082638888889</v>
      </c>
      <c r="K108" t="s">
        <v>444</v>
      </c>
      <c r="L108" s="5">
        <v>45817.583333333328</v>
      </c>
      <c r="M108" t="s">
        <v>105</v>
      </c>
      <c r="N108" t="s">
        <v>306</v>
      </c>
      <c r="O108" t="s">
        <v>307</v>
      </c>
      <c r="P108" t="s">
        <v>306</v>
      </c>
      <c r="Q108" t="s">
        <v>307</v>
      </c>
      <c r="R108" t="s">
        <v>308</v>
      </c>
    </row>
    <row r="109" spans="1:18" x14ac:dyDescent="0.35">
      <c r="A109" t="s">
        <v>442</v>
      </c>
      <c r="B109" t="s">
        <v>5</v>
      </c>
      <c r="C109" t="s">
        <v>53</v>
      </c>
      <c r="D109" t="s">
        <v>300</v>
      </c>
      <c r="E109" s="3">
        <v>5.9173611111109494</v>
      </c>
      <c r="F109" s="4" t="s">
        <v>415</v>
      </c>
      <c r="G109" t="s">
        <v>103</v>
      </c>
      <c r="H109" t="s">
        <v>7</v>
      </c>
      <c r="I109" s="5"/>
      <c r="J109" s="5">
        <v>45854.082638888889</v>
      </c>
      <c r="K109" t="s">
        <v>445</v>
      </c>
      <c r="L109" s="5">
        <v>45818.583333333328</v>
      </c>
      <c r="M109" t="s">
        <v>105</v>
      </c>
      <c r="N109" t="s">
        <v>306</v>
      </c>
      <c r="O109" t="s">
        <v>307</v>
      </c>
      <c r="P109" t="s">
        <v>306</v>
      </c>
      <c r="Q109" t="s">
        <v>307</v>
      </c>
      <c r="R109" t="s">
        <v>308</v>
      </c>
    </row>
    <row r="110" spans="1:18" x14ac:dyDescent="0.35">
      <c r="A110" t="s">
        <v>443</v>
      </c>
      <c r="B110" t="s">
        <v>154</v>
      </c>
      <c r="C110" t="s">
        <v>39</v>
      </c>
      <c r="D110" t="s">
        <v>434</v>
      </c>
      <c r="E110" s="3">
        <v>5.9173611111109494</v>
      </c>
      <c r="F110" s="4" t="s">
        <v>415</v>
      </c>
      <c r="G110" t="s">
        <v>156</v>
      </c>
      <c r="H110" t="s">
        <v>7</v>
      </c>
      <c r="I110" s="5"/>
      <c r="J110" s="5">
        <v>45854.082638888889</v>
      </c>
      <c r="K110" t="s">
        <v>446</v>
      </c>
      <c r="L110" s="5">
        <v>45853.399305555555</v>
      </c>
      <c r="M110" t="s">
        <v>35</v>
      </c>
      <c r="N110" t="s">
        <v>436</v>
      </c>
      <c r="O110" t="s">
        <v>437</v>
      </c>
      <c r="P110" t="s">
        <v>436</v>
      </c>
      <c r="Q110" t="s">
        <v>437</v>
      </c>
      <c r="R110" t="s">
        <v>438</v>
      </c>
    </row>
    <row r="111" spans="1:18" x14ac:dyDescent="0.35">
      <c r="A111" t="s">
        <v>447</v>
      </c>
      <c r="B111" t="s">
        <v>5</v>
      </c>
      <c r="C111" t="s">
        <v>6</v>
      </c>
      <c r="D111" t="s">
        <v>60</v>
      </c>
      <c r="E111" s="3">
        <v>5.9173611111109494</v>
      </c>
      <c r="F111" s="4" t="s">
        <v>415</v>
      </c>
      <c r="G111" t="s">
        <v>61</v>
      </c>
      <c r="H111" t="s">
        <v>7</v>
      </c>
      <c r="I111" s="5"/>
      <c r="J111" s="5">
        <v>45854.082638888889</v>
      </c>
      <c r="K111" t="s">
        <v>449</v>
      </c>
      <c r="L111" s="5">
        <v>45840.621527777781</v>
      </c>
      <c r="M111" t="s">
        <v>26</v>
      </c>
      <c r="N111" t="s">
        <v>63</v>
      </c>
      <c r="O111" t="s">
        <v>64</v>
      </c>
      <c r="P111" t="s">
        <v>63</v>
      </c>
      <c r="Q111" t="s">
        <v>64</v>
      </c>
      <c r="R111" t="s">
        <v>65</v>
      </c>
    </row>
    <row r="112" spans="1:18" x14ac:dyDescent="0.35">
      <c r="A112" t="s">
        <v>448</v>
      </c>
      <c r="B112" t="s">
        <v>5</v>
      </c>
      <c r="C112" t="s">
        <v>39</v>
      </c>
      <c r="D112" t="s">
        <v>81</v>
      </c>
      <c r="E112" s="3">
        <v>5.9173611111109494</v>
      </c>
      <c r="F112" s="4" t="s">
        <v>415</v>
      </c>
      <c r="G112" t="s">
        <v>61</v>
      </c>
      <c r="H112" t="s">
        <v>7</v>
      </c>
      <c r="I112" s="5"/>
      <c r="J112" s="5">
        <v>45854.082638888889</v>
      </c>
      <c r="K112" t="s">
        <v>450</v>
      </c>
      <c r="L112" s="5">
        <v>45842.385416666672</v>
      </c>
      <c r="M112" t="s">
        <v>26</v>
      </c>
      <c r="N112" t="s">
        <v>83</v>
      </c>
      <c r="O112" t="s">
        <v>84</v>
      </c>
      <c r="P112" t="s">
        <v>83</v>
      </c>
      <c r="Q112" t="s">
        <v>84</v>
      </c>
      <c r="R112" t="s">
        <v>85</v>
      </c>
    </row>
    <row r="113" spans="1:18" x14ac:dyDescent="0.35">
      <c r="A113" t="s">
        <v>451</v>
      </c>
      <c r="B113" t="s">
        <v>154</v>
      </c>
      <c r="C113" t="s">
        <v>338</v>
      </c>
      <c r="D113" t="s">
        <v>452</v>
      </c>
      <c r="E113" s="3">
        <v>5.9173611111109494</v>
      </c>
      <c r="F113" s="4" t="s">
        <v>415</v>
      </c>
      <c r="G113" t="s">
        <v>156</v>
      </c>
      <c r="H113" t="s">
        <v>7</v>
      </c>
      <c r="I113" s="5"/>
      <c r="J113" s="5">
        <v>45854.082638888889</v>
      </c>
      <c r="K113" t="s">
        <v>455</v>
      </c>
      <c r="L113" s="5">
        <v>45853.447222222225</v>
      </c>
      <c r="M113" t="s">
        <v>35</v>
      </c>
      <c r="N113" t="s">
        <v>456</v>
      </c>
      <c r="O113" t="s">
        <v>457</v>
      </c>
      <c r="P113" t="s">
        <v>456</v>
      </c>
      <c r="Q113" t="s">
        <v>457</v>
      </c>
      <c r="R113" t="s">
        <v>458</v>
      </c>
    </row>
    <row r="114" spans="1:18" x14ac:dyDescent="0.35">
      <c r="A114" t="s">
        <v>453</v>
      </c>
      <c r="B114" t="s">
        <v>154</v>
      </c>
      <c r="C114" t="s">
        <v>39</v>
      </c>
      <c r="D114" t="s">
        <v>454</v>
      </c>
      <c r="E114" s="3">
        <v>5.9173611111109494</v>
      </c>
      <c r="F114" s="4" t="s">
        <v>415</v>
      </c>
      <c r="G114" t="s">
        <v>156</v>
      </c>
      <c r="H114" t="s">
        <v>7</v>
      </c>
      <c r="I114" s="5"/>
      <c r="J114" s="5">
        <v>45854.082638888889</v>
      </c>
      <c r="K114" t="s">
        <v>459</v>
      </c>
      <c r="L114" s="5">
        <v>45846.788194444445</v>
      </c>
      <c r="M114" t="s">
        <v>35</v>
      </c>
      <c r="N114" t="s">
        <v>460</v>
      </c>
      <c r="O114" t="s">
        <v>461</v>
      </c>
      <c r="P114" t="s">
        <v>460</v>
      </c>
      <c r="Q114" t="s">
        <v>461</v>
      </c>
      <c r="R114" t="s">
        <v>462</v>
      </c>
    </row>
    <row r="115" spans="1:18" x14ac:dyDescent="0.35">
      <c r="A115" t="s">
        <v>463</v>
      </c>
      <c r="B115" t="s">
        <v>5</v>
      </c>
      <c r="C115" t="s">
        <v>39</v>
      </c>
      <c r="D115" t="s">
        <v>464</v>
      </c>
      <c r="E115" s="3">
        <v>5.9173611111109494</v>
      </c>
      <c r="F115" s="4" t="s">
        <v>415</v>
      </c>
      <c r="G115" t="s">
        <v>465</v>
      </c>
      <c r="H115" t="s">
        <v>7</v>
      </c>
      <c r="I115" s="5"/>
      <c r="J115" s="5">
        <v>45854.082638888889</v>
      </c>
      <c r="K115" t="s">
        <v>466</v>
      </c>
      <c r="L115" s="5">
        <v>45852.712500000001</v>
      </c>
      <c r="M115" t="s">
        <v>467</v>
      </c>
      <c r="N115" t="s">
        <v>468</v>
      </c>
      <c r="O115" t="s">
        <v>469</v>
      </c>
      <c r="P115" t="s">
        <v>468</v>
      </c>
      <c r="Q115" t="s">
        <v>469</v>
      </c>
      <c r="R115" t="s">
        <v>470</v>
      </c>
    </row>
    <row r="116" spans="1:18" x14ac:dyDescent="0.35">
      <c r="A116" t="s">
        <v>471</v>
      </c>
      <c r="B116" t="s">
        <v>5</v>
      </c>
      <c r="C116" t="s">
        <v>39</v>
      </c>
      <c r="D116" t="s">
        <v>163</v>
      </c>
      <c r="E116" s="3">
        <v>5.9173611111109494</v>
      </c>
      <c r="F116" s="4" t="s">
        <v>415</v>
      </c>
      <c r="G116" t="s">
        <v>61</v>
      </c>
      <c r="H116" t="s">
        <v>7</v>
      </c>
      <c r="I116" s="5"/>
      <c r="J116" s="5">
        <v>45854.082638888889</v>
      </c>
      <c r="K116" t="s">
        <v>472</v>
      </c>
      <c r="L116" s="5">
        <v>45852.941666666666</v>
      </c>
      <c r="M116" t="s">
        <v>26</v>
      </c>
      <c r="N116" t="s">
        <v>167</v>
      </c>
      <c r="O116" t="s">
        <v>168</v>
      </c>
      <c r="P116" t="s">
        <v>167</v>
      </c>
      <c r="Q116" t="s">
        <v>168</v>
      </c>
      <c r="R116" t="s">
        <v>169</v>
      </c>
    </row>
    <row r="117" spans="1:18" x14ac:dyDescent="0.35">
      <c r="A117" t="s">
        <v>473</v>
      </c>
      <c r="B117" t="s">
        <v>154</v>
      </c>
      <c r="C117" t="s">
        <v>39</v>
      </c>
      <c r="D117" t="s">
        <v>474</v>
      </c>
      <c r="E117" s="3">
        <v>5.9173611111109494</v>
      </c>
      <c r="F117" s="4" t="s">
        <v>415</v>
      </c>
      <c r="G117" t="s">
        <v>156</v>
      </c>
      <c r="H117" t="s">
        <v>7</v>
      </c>
      <c r="I117" s="5"/>
      <c r="J117" s="5">
        <v>45854.082638888889</v>
      </c>
      <c r="K117" t="s">
        <v>477</v>
      </c>
      <c r="L117" s="5">
        <v>45853.697916666672</v>
      </c>
      <c r="M117" t="s">
        <v>35</v>
      </c>
      <c r="N117" t="s">
        <v>478</v>
      </c>
      <c r="O117" t="s">
        <v>479</v>
      </c>
      <c r="P117" t="s">
        <v>478</v>
      </c>
      <c r="Q117" t="s">
        <v>479</v>
      </c>
      <c r="R117" t="s">
        <v>480</v>
      </c>
    </row>
    <row r="118" spans="1:18" x14ac:dyDescent="0.35">
      <c r="A118" t="s">
        <v>475</v>
      </c>
      <c r="B118" t="s">
        <v>5</v>
      </c>
      <c r="C118" t="s">
        <v>6</v>
      </c>
      <c r="D118" t="s">
        <v>476</v>
      </c>
      <c r="E118" s="3">
        <v>5.9173611111109494</v>
      </c>
      <c r="F118" s="4" t="s">
        <v>415</v>
      </c>
      <c r="G118" t="s">
        <v>33</v>
      </c>
      <c r="H118" t="s">
        <v>7</v>
      </c>
      <c r="I118" s="5"/>
      <c r="J118" s="5">
        <v>45854.082638888889</v>
      </c>
      <c r="K118" t="s">
        <v>481</v>
      </c>
      <c r="L118" s="5">
        <v>45829.047222222223</v>
      </c>
      <c r="M118" t="s">
        <v>35</v>
      </c>
      <c r="N118" t="s">
        <v>482</v>
      </c>
      <c r="O118" t="s">
        <v>483</v>
      </c>
      <c r="P118" t="s">
        <v>482</v>
      </c>
      <c r="Q118" t="s">
        <v>483</v>
      </c>
      <c r="R118" t="s">
        <v>484</v>
      </c>
    </row>
    <row r="119" spans="1:18" x14ac:dyDescent="0.35">
      <c r="A119" t="s">
        <v>485</v>
      </c>
      <c r="B119" t="s">
        <v>5</v>
      </c>
      <c r="C119" t="s">
        <v>6</v>
      </c>
      <c r="D119" t="s">
        <v>279</v>
      </c>
      <c r="E119" s="3">
        <v>5.9173611111109494</v>
      </c>
      <c r="F119" s="4" t="s">
        <v>415</v>
      </c>
      <c r="G119" t="s">
        <v>33</v>
      </c>
      <c r="H119" t="s">
        <v>7</v>
      </c>
      <c r="I119" s="5"/>
      <c r="J119" s="5">
        <v>45854.082638888889</v>
      </c>
      <c r="K119" t="s">
        <v>486</v>
      </c>
      <c r="L119" s="5">
        <v>45455.213888888888</v>
      </c>
      <c r="M119" t="s">
        <v>35</v>
      </c>
      <c r="N119" t="s">
        <v>282</v>
      </c>
      <c r="O119" t="s">
        <v>283</v>
      </c>
      <c r="P119" t="s">
        <v>282</v>
      </c>
      <c r="Q119" t="s">
        <v>283</v>
      </c>
      <c r="R119" t="s">
        <v>284</v>
      </c>
    </row>
    <row r="120" spans="1:18" x14ac:dyDescent="0.35">
      <c r="A120" t="s">
        <v>487</v>
      </c>
      <c r="B120" t="s">
        <v>154</v>
      </c>
      <c r="C120" t="s">
        <v>39</v>
      </c>
      <c r="D120" t="s">
        <v>184</v>
      </c>
      <c r="E120" s="3">
        <v>4.9173611111109494</v>
      </c>
      <c r="F120" s="4" t="s">
        <v>415</v>
      </c>
      <c r="G120" t="s">
        <v>156</v>
      </c>
      <c r="H120" t="s">
        <v>7</v>
      </c>
      <c r="I120" s="5"/>
      <c r="J120" s="5">
        <v>45855.082638888889</v>
      </c>
      <c r="K120" t="s">
        <v>494</v>
      </c>
      <c r="L120" s="5">
        <v>45848.944444444445</v>
      </c>
      <c r="M120" t="s">
        <v>35</v>
      </c>
      <c r="N120" t="s">
        <v>193</v>
      </c>
      <c r="O120" t="s">
        <v>194</v>
      </c>
      <c r="P120" t="s">
        <v>193</v>
      </c>
      <c r="Q120" t="s">
        <v>194</v>
      </c>
      <c r="R120" t="s">
        <v>195</v>
      </c>
    </row>
    <row r="121" spans="1:18" x14ac:dyDescent="0.35">
      <c r="A121" t="s">
        <v>488</v>
      </c>
      <c r="B121" t="s">
        <v>154</v>
      </c>
      <c r="C121" t="s">
        <v>39</v>
      </c>
      <c r="D121" t="s">
        <v>434</v>
      </c>
      <c r="E121" s="3">
        <v>4.9173611111109494</v>
      </c>
      <c r="F121" s="4" t="s">
        <v>415</v>
      </c>
      <c r="G121" t="s">
        <v>156</v>
      </c>
      <c r="H121" t="s">
        <v>7</v>
      </c>
      <c r="I121" s="5"/>
      <c r="J121" s="5">
        <v>45855.082638888889</v>
      </c>
      <c r="K121" t="s">
        <v>495</v>
      </c>
      <c r="L121" s="5">
        <v>45854.339583333334</v>
      </c>
      <c r="M121" t="s">
        <v>35</v>
      </c>
      <c r="N121" t="s">
        <v>436</v>
      </c>
      <c r="O121" t="s">
        <v>437</v>
      </c>
      <c r="P121" t="s">
        <v>436</v>
      </c>
      <c r="Q121" t="s">
        <v>437</v>
      </c>
      <c r="R121" t="s">
        <v>438</v>
      </c>
    </row>
    <row r="122" spans="1:18" x14ac:dyDescent="0.35">
      <c r="A122" t="s">
        <v>489</v>
      </c>
      <c r="B122" t="s">
        <v>154</v>
      </c>
      <c r="C122" t="s">
        <v>39</v>
      </c>
      <c r="D122" t="s">
        <v>490</v>
      </c>
      <c r="E122" s="3">
        <v>4.9173611111109494</v>
      </c>
      <c r="F122" s="4" t="s">
        <v>415</v>
      </c>
      <c r="G122" t="s">
        <v>156</v>
      </c>
      <c r="H122" t="s">
        <v>7</v>
      </c>
      <c r="I122" s="5"/>
      <c r="J122" s="5">
        <v>45855.082638888889</v>
      </c>
      <c r="K122" t="s">
        <v>496</v>
      </c>
      <c r="L122" s="5">
        <v>45854.438194444447</v>
      </c>
      <c r="M122" t="s">
        <v>35</v>
      </c>
      <c r="N122" t="s">
        <v>497</v>
      </c>
      <c r="O122" t="s">
        <v>498</v>
      </c>
      <c r="P122" t="s">
        <v>499</v>
      </c>
      <c r="Q122" t="s">
        <v>500</v>
      </c>
      <c r="R122" t="s">
        <v>501</v>
      </c>
    </row>
    <row r="123" spans="1:18" x14ac:dyDescent="0.35">
      <c r="A123" t="s">
        <v>491</v>
      </c>
      <c r="B123" t="s">
        <v>154</v>
      </c>
      <c r="C123" t="s">
        <v>39</v>
      </c>
      <c r="D123" t="s">
        <v>492</v>
      </c>
      <c r="E123" s="3">
        <v>4.9173611111109494</v>
      </c>
      <c r="F123" s="4" t="s">
        <v>415</v>
      </c>
      <c r="G123" t="s">
        <v>156</v>
      </c>
      <c r="H123" t="s">
        <v>7</v>
      </c>
      <c r="I123" s="5"/>
      <c r="J123" s="5">
        <v>45855.082638888889</v>
      </c>
      <c r="K123" t="s">
        <v>502</v>
      </c>
      <c r="L123" s="5">
        <v>45853.869444444441</v>
      </c>
      <c r="M123" t="s">
        <v>35</v>
      </c>
      <c r="N123" t="s">
        <v>503</v>
      </c>
      <c r="O123" t="s">
        <v>504</v>
      </c>
      <c r="P123" t="s">
        <v>503</v>
      </c>
      <c r="Q123" t="s">
        <v>504</v>
      </c>
      <c r="R123" t="s">
        <v>505</v>
      </c>
    </row>
    <row r="124" spans="1:18" x14ac:dyDescent="0.35">
      <c r="A124" t="s">
        <v>493</v>
      </c>
      <c r="B124" t="s">
        <v>154</v>
      </c>
      <c r="C124" t="s">
        <v>39</v>
      </c>
      <c r="D124" t="s">
        <v>201</v>
      </c>
      <c r="E124" s="3">
        <v>4.9173611111109494</v>
      </c>
      <c r="F124" s="4" t="s">
        <v>415</v>
      </c>
      <c r="G124" t="s">
        <v>372</v>
      </c>
      <c r="H124" t="s">
        <v>7</v>
      </c>
      <c r="I124" s="5"/>
      <c r="J124" s="5">
        <v>45855.082638888889</v>
      </c>
      <c r="K124" t="s">
        <v>506</v>
      </c>
      <c r="L124" s="5">
        <v>45854.305555555555</v>
      </c>
      <c r="M124" t="s">
        <v>105</v>
      </c>
      <c r="N124" t="s">
        <v>205</v>
      </c>
      <c r="O124" t="s">
        <v>206</v>
      </c>
      <c r="P124" t="s">
        <v>205</v>
      </c>
      <c r="Q124" t="s">
        <v>206</v>
      </c>
      <c r="R124" t="s">
        <v>207</v>
      </c>
    </row>
    <row r="125" spans="1:18" x14ac:dyDescent="0.35">
      <c r="A125" t="s">
        <v>507</v>
      </c>
      <c r="B125" t="s">
        <v>5</v>
      </c>
      <c r="C125" t="s">
        <v>6</v>
      </c>
      <c r="D125" t="s">
        <v>476</v>
      </c>
      <c r="E125" s="3">
        <v>4.9173611111109494</v>
      </c>
      <c r="F125" s="4" t="s">
        <v>415</v>
      </c>
      <c r="G125" t="s">
        <v>33</v>
      </c>
      <c r="H125" t="s">
        <v>7</v>
      </c>
      <c r="I125" s="5"/>
      <c r="J125" s="5">
        <v>45855.082638888889</v>
      </c>
      <c r="K125" t="s">
        <v>508</v>
      </c>
      <c r="L125" s="5">
        <v>45847.564583333333</v>
      </c>
      <c r="M125" t="s">
        <v>35</v>
      </c>
      <c r="N125" t="s">
        <v>482</v>
      </c>
      <c r="O125" t="s">
        <v>483</v>
      </c>
      <c r="P125" t="s">
        <v>482</v>
      </c>
      <c r="Q125" t="s">
        <v>483</v>
      </c>
      <c r="R125" t="s">
        <v>484</v>
      </c>
    </row>
    <row r="126" spans="1:18" x14ac:dyDescent="0.35">
      <c r="A126" t="s">
        <v>509</v>
      </c>
      <c r="B126" t="s">
        <v>154</v>
      </c>
      <c r="C126" t="s">
        <v>6</v>
      </c>
      <c r="D126" t="s">
        <v>510</v>
      </c>
      <c r="E126" s="3">
        <v>4.9173611111109494</v>
      </c>
      <c r="F126" s="4" t="s">
        <v>415</v>
      </c>
      <c r="G126" t="s">
        <v>156</v>
      </c>
      <c r="H126" t="s">
        <v>7</v>
      </c>
      <c r="I126" s="5"/>
      <c r="J126" s="5">
        <v>45855.082638888889</v>
      </c>
      <c r="K126" t="s">
        <v>514</v>
      </c>
      <c r="L126" s="5">
        <v>45850.056944444441</v>
      </c>
      <c r="M126" t="s">
        <v>35</v>
      </c>
      <c r="N126" t="s">
        <v>515</v>
      </c>
      <c r="O126" t="s">
        <v>516</v>
      </c>
      <c r="P126" t="s">
        <v>515</v>
      </c>
      <c r="Q126" t="s">
        <v>516</v>
      </c>
      <c r="R126" t="s">
        <v>517</v>
      </c>
    </row>
    <row r="127" spans="1:18" x14ac:dyDescent="0.35">
      <c r="A127" t="s">
        <v>511</v>
      </c>
      <c r="B127" t="s">
        <v>154</v>
      </c>
      <c r="C127" t="s">
        <v>39</v>
      </c>
      <c r="D127" t="s">
        <v>510</v>
      </c>
      <c r="E127" s="3">
        <v>4.9173611111109494</v>
      </c>
      <c r="F127" s="4" t="s">
        <v>415</v>
      </c>
      <c r="G127" t="s">
        <v>156</v>
      </c>
      <c r="H127" t="s">
        <v>7</v>
      </c>
      <c r="I127" s="5"/>
      <c r="J127" s="5">
        <v>45855.082638888889</v>
      </c>
      <c r="K127" t="s">
        <v>518</v>
      </c>
      <c r="L127" s="5">
        <v>45854.633333333331</v>
      </c>
      <c r="M127" t="s">
        <v>35</v>
      </c>
      <c r="N127" t="s">
        <v>515</v>
      </c>
      <c r="O127" t="s">
        <v>516</v>
      </c>
      <c r="P127" t="s">
        <v>515</v>
      </c>
      <c r="Q127" t="s">
        <v>516</v>
      </c>
      <c r="R127" t="s">
        <v>517</v>
      </c>
    </row>
    <row r="128" spans="1:18" x14ac:dyDescent="0.35">
      <c r="A128" t="s">
        <v>512</v>
      </c>
      <c r="B128" t="s">
        <v>154</v>
      </c>
      <c r="C128" t="s">
        <v>39</v>
      </c>
      <c r="D128" t="s">
        <v>513</v>
      </c>
      <c r="E128" s="3">
        <v>4.9173611111109494</v>
      </c>
      <c r="F128" s="4" t="s">
        <v>415</v>
      </c>
      <c r="G128" t="s">
        <v>156</v>
      </c>
      <c r="H128" t="s">
        <v>7</v>
      </c>
      <c r="I128" s="5"/>
      <c r="J128" s="5">
        <v>45855.082638888889</v>
      </c>
      <c r="K128" t="s">
        <v>519</v>
      </c>
      <c r="L128" s="5">
        <v>45854.745138888888</v>
      </c>
      <c r="M128" t="s">
        <v>35</v>
      </c>
      <c r="N128" t="s">
        <v>520</v>
      </c>
      <c r="O128" t="s">
        <v>521</v>
      </c>
      <c r="P128" t="s">
        <v>520</v>
      </c>
      <c r="Q128" t="s">
        <v>521</v>
      </c>
      <c r="R128" t="s">
        <v>522</v>
      </c>
    </row>
    <row r="129" spans="1:18" x14ac:dyDescent="0.35">
      <c r="A129" t="s">
        <v>523</v>
      </c>
      <c r="B129" t="s">
        <v>154</v>
      </c>
      <c r="C129" t="s">
        <v>39</v>
      </c>
      <c r="D129" t="s">
        <v>492</v>
      </c>
      <c r="E129" s="3">
        <v>4.9173611111109494</v>
      </c>
      <c r="F129" s="4" t="s">
        <v>415</v>
      </c>
      <c r="G129" t="s">
        <v>156</v>
      </c>
      <c r="H129" t="s">
        <v>7</v>
      </c>
      <c r="I129" s="5"/>
      <c r="J129" s="5">
        <v>45855.082638888889</v>
      </c>
      <c r="K129" t="s">
        <v>525</v>
      </c>
      <c r="L129" s="5">
        <v>45854.558333333334</v>
      </c>
      <c r="M129" t="s">
        <v>35</v>
      </c>
      <c r="N129" t="s">
        <v>503</v>
      </c>
      <c r="O129" t="s">
        <v>504</v>
      </c>
      <c r="P129" t="s">
        <v>503</v>
      </c>
      <c r="Q129" t="s">
        <v>504</v>
      </c>
      <c r="R129" t="s">
        <v>505</v>
      </c>
    </row>
    <row r="130" spans="1:18" x14ac:dyDescent="0.35">
      <c r="A130" t="s">
        <v>524</v>
      </c>
      <c r="B130" t="s">
        <v>154</v>
      </c>
      <c r="C130" t="s">
        <v>39</v>
      </c>
      <c r="D130" t="s">
        <v>434</v>
      </c>
      <c r="E130" s="3">
        <v>4.9173611111109494</v>
      </c>
      <c r="F130" s="4" t="s">
        <v>415</v>
      </c>
      <c r="G130" t="s">
        <v>156</v>
      </c>
      <c r="H130" t="s">
        <v>7</v>
      </c>
      <c r="I130" s="5"/>
      <c r="J130" s="5">
        <v>45855.082638888889</v>
      </c>
      <c r="K130" t="s">
        <v>526</v>
      </c>
      <c r="L130" s="5">
        <v>45854.297222222223</v>
      </c>
      <c r="M130" t="s">
        <v>35</v>
      </c>
      <c r="N130" t="s">
        <v>436</v>
      </c>
      <c r="O130" t="s">
        <v>437</v>
      </c>
      <c r="P130" t="s">
        <v>436</v>
      </c>
      <c r="Q130" t="s">
        <v>437</v>
      </c>
      <c r="R130" t="s">
        <v>438</v>
      </c>
    </row>
    <row r="131" spans="1:18" x14ac:dyDescent="0.35">
      <c r="A131" t="s">
        <v>527</v>
      </c>
      <c r="B131" t="s">
        <v>154</v>
      </c>
      <c r="C131" t="s">
        <v>39</v>
      </c>
      <c r="D131" t="s">
        <v>528</v>
      </c>
      <c r="E131" s="3">
        <v>4.9173611111109494</v>
      </c>
      <c r="F131" s="4" t="s">
        <v>415</v>
      </c>
      <c r="G131" t="s">
        <v>156</v>
      </c>
      <c r="H131" t="s">
        <v>7</v>
      </c>
      <c r="I131" s="5"/>
      <c r="J131" s="5">
        <v>45855.082638888889</v>
      </c>
      <c r="K131" t="s">
        <v>530</v>
      </c>
      <c r="L131" s="5">
        <v>45854.892361111109</v>
      </c>
      <c r="M131" t="s">
        <v>35</v>
      </c>
      <c r="N131" t="s">
        <v>531</v>
      </c>
      <c r="O131" t="s">
        <v>532</v>
      </c>
      <c r="P131" t="s">
        <v>531</v>
      </c>
      <c r="Q131" t="s">
        <v>532</v>
      </c>
      <c r="R131" t="s">
        <v>533</v>
      </c>
    </row>
    <row r="132" spans="1:18" x14ac:dyDescent="0.35">
      <c r="A132" t="s">
        <v>529</v>
      </c>
      <c r="B132" t="s">
        <v>5</v>
      </c>
      <c r="C132" t="s">
        <v>39</v>
      </c>
      <c r="D132" t="s">
        <v>358</v>
      </c>
      <c r="E132" s="3">
        <v>4.9173611111109494</v>
      </c>
      <c r="F132" s="4" t="s">
        <v>415</v>
      </c>
      <c r="G132" t="s">
        <v>103</v>
      </c>
      <c r="H132" t="s">
        <v>7</v>
      </c>
      <c r="I132" s="5"/>
      <c r="J132" s="5">
        <v>45855.082638888889</v>
      </c>
      <c r="K132" t="s">
        <v>534</v>
      </c>
      <c r="L132" s="5">
        <v>45854.076388888891</v>
      </c>
      <c r="M132" t="s">
        <v>105</v>
      </c>
      <c r="N132" t="s">
        <v>362</v>
      </c>
      <c r="O132" t="s">
        <v>363</v>
      </c>
      <c r="P132" t="s">
        <v>362</v>
      </c>
      <c r="Q132" t="s">
        <v>363</v>
      </c>
      <c r="R132" t="s">
        <v>364</v>
      </c>
    </row>
    <row r="133" spans="1:18" x14ac:dyDescent="0.35">
      <c r="A133" t="s">
        <v>535</v>
      </c>
      <c r="B133" t="s">
        <v>5</v>
      </c>
      <c r="C133" t="s">
        <v>6</v>
      </c>
      <c r="D133" t="s">
        <v>298</v>
      </c>
      <c r="E133" s="3">
        <v>4.9173611111109494</v>
      </c>
      <c r="F133" s="4" t="s">
        <v>415</v>
      </c>
      <c r="G133" t="s">
        <v>33</v>
      </c>
      <c r="H133" t="s">
        <v>7</v>
      </c>
      <c r="I133" s="5"/>
      <c r="J133" s="5">
        <v>45855.082638888889</v>
      </c>
      <c r="K133" t="s">
        <v>536</v>
      </c>
      <c r="L133" s="5">
        <v>45840.555555555555</v>
      </c>
      <c r="M133" t="s">
        <v>35</v>
      </c>
      <c r="N133" t="s">
        <v>302</v>
      </c>
      <c r="O133" t="s">
        <v>303</v>
      </c>
      <c r="P133" t="s">
        <v>302</v>
      </c>
      <c r="Q133" t="s">
        <v>303</v>
      </c>
      <c r="R133" t="s">
        <v>304</v>
      </c>
    </row>
    <row r="134" spans="1:18" x14ac:dyDescent="0.35">
      <c r="A134" t="s">
        <v>537</v>
      </c>
      <c r="B134" t="s">
        <v>5</v>
      </c>
      <c r="C134" t="s">
        <v>6</v>
      </c>
      <c r="D134" t="s">
        <v>538</v>
      </c>
      <c r="E134" s="3">
        <v>4.9173611111109494</v>
      </c>
      <c r="F134" s="4" t="s">
        <v>415</v>
      </c>
      <c r="G134" t="s">
        <v>33</v>
      </c>
      <c r="H134" t="s">
        <v>7</v>
      </c>
      <c r="I134" s="5"/>
      <c r="J134" s="5">
        <v>45855.082638888889</v>
      </c>
      <c r="K134" t="s">
        <v>541</v>
      </c>
      <c r="L134" s="5">
        <v>45178.347916666666</v>
      </c>
      <c r="M134" t="s">
        <v>35</v>
      </c>
      <c r="N134" t="s">
        <v>542</v>
      </c>
      <c r="O134" t="s">
        <v>543</v>
      </c>
      <c r="P134" t="s">
        <v>542</v>
      </c>
      <c r="Q134" t="s">
        <v>543</v>
      </c>
      <c r="R134" t="s">
        <v>544</v>
      </c>
    </row>
    <row r="135" spans="1:18" x14ac:dyDescent="0.35">
      <c r="A135" t="s">
        <v>539</v>
      </c>
      <c r="B135" t="s">
        <v>5</v>
      </c>
      <c r="C135" t="s">
        <v>6</v>
      </c>
      <c r="D135" t="s">
        <v>538</v>
      </c>
      <c r="E135" s="3">
        <v>4.9173611111109494</v>
      </c>
      <c r="F135" s="4" t="s">
        <v>415</v>
      </c>
      <c r="G135" t="s">
        <v>33</v>
      </c>
      <c r="H135" t="s">
        <v>7</v>
      </c>
      <c r="I135" s="5"/>
      <c r="J135" s="5">
        <v>45855.082638888889</v>
      </c>
      <c r="K135" t="s">
        <v>545</v>
      </c>
      <c r="L135" s="5">
        <v>45181.38680555555</v>
      </c>
      <c r="M135" t="s">
        <v>35</v>
      </c>
      <c r="N135" t="s">
        <v>542</v>
      </c>
      <c r="O135" t="s">
        <v>543</v>
      </c>
      <c r="P135" t="s">
        <v>542</v>
      </c>
      <c r="Q135" t="s">
        <v>543</v>
      </c>
      <c r="R135" t="s">
        <v>544</v>
      </c>
    </row>
    <row r="136" spans="1:18" x14ac:dyDescent="0.35">
      <c r="A136" t="s">
        <v>540</v>
      </c>
      <c r="B136" t="s">
        <v>154</v>
      </c>
      <c r="C136" t="s">
        <v>6</v>
      </c>
      <c r="D136" t="s">
        <v>538</v>
      </c>
      <c r="E136" s="3">
        <v>4.9173611111109494</v>
      </c>
      <c r="F136" s="4" t="s">
        <v>415</v>
      </c>
      <c r="G136" t="s">
        <v>156</v>
      </c>
      <c r="H136" t="s">
        <v>7</v>
      </c>
      <c r="I136" s="5"/>
      <c r="J136" s="5">
        <v>45855.082638888889</v>
      </c>
      <c r="K136" t="s">
        <v>546</v>
      </c>
      <c r="L136" s="5">
        <v>45178.914583333331</v>
      </c>
      <c r="M136" t="s">
        <v>35</v>
      </c>
      <c r="N136" t="s">
        <v>542</v>
      </c>
      <c r="O136" t="s">
        <v>543</v>
      </c>
      <c r="P136" t="s">
        <v>542</v>
      </c>
      <c r="Q136" t="s">
        <v>543</v>
      </c>
      <c r="R136" t="s">
        <v>544</v>
      </c>
    </row>
    <row r="137" spans="1:18" x14ac:dyDescent="0.35">
      <c r="A137" t="s">
        <v>547</v>
      </c>
      <c r="B137" t="s">
        <v>5</v>
      </c>
      <c r="C137" t="s">
        <v>53</v>
      </c>
      <c r="D137" t="s">
        <v>548</v>
      </c>
      <c r="E137" s="3">
        <v>3.9173611111109494</v>
      </c>
      <c r="F137" s="4" t="s">
        <v>553</v>
      </c>
      <c r="G137" t="s">
        <v>554</v>
      </c>
      <c r="H137" t="s">
        <v>7</v>
      </c>
      <c r="I137" s="5"/>
      <c r="J137" s="5">
        <v>45856.082638888889</v>
      </c>
      <c r="K137" t="s">
        <v>555</v>
      </c>
      <c r="L137" s="5">
        <v>45803.185416666667</v>
      </c>
      <c r="M137" t="s">
        <v>35</v>
      </c>
      <c r="N137" t="s">
        <v>389</v>
      </c>
      <c r="O137" t="s">
        <v>390</v>
      </c>
      <c r="P137" t="s">
        <v>389</v>
      </c>
      <c r="Q137" t="s">
        <v>390</v>
      </c>
      <c r="R137" t="s">
        <v>391</v>
      </c>
    </row>
    <row r="138" spans="1:18" x14ac:dyDescent="0.35">
      <c r="A138" t="s">
        <v>549</v>
      </c>
      <c r="B138" t="s">
        <v>154</v>
      </c>
      <c r="C138" t="s">
        <v>39</v>
      </c>
      <c r="D138" t="s">
        <v>550</v>
      </c>
      <c r="E138" s="3">
        <v>3.9173611111109494</v>
      </c>
      <c r="F138" s="4" t="s">
        <v>553</v>
      </c>
      <c r="G138" t="s">
        <v>554</v>
      </c>
      <c r="H138" t="s">
        <v>7</v>
      </c>
      <c r="I138" s="5"/>
      <c r="J138" s="5">
        <v>45856.082638888889</v>
      </c>
      <c r="K138" t="s">
        <v>556</v>
      </c>
      <c r="L138" s="5">
        <v>45854.833333333328</v>
      </c>
      <c r="M138" t="s">
        <v>35</v>
      </c>
      <c r="N138" t="s">
        <v>557</v>
      </c>
      <c r="O138" t="s">
        <v>558</v>
      </c>
      <c r="P138" t="s">
        <v>557</v>
      </c>
      <c r="Q138" t="s">
        <v>558</v>
      </c>
      <c r="R138" t="s">
        <v>559</v>
      </c>
    </row>
    <row r="139" spans="1:18" x14ac:dyDescent="0.35">
      <c r="A139" t="s">
        <v>551</v>
      </c>
      <c r="B139" t="s">
        <v>154</v>
      </c>
      <c r="C139" t="s">
        <v>6</v>
      </c>
      <c r="D139" t="s">
        <v>552</v>
      </c>
      <c r="E139" s="3">
        <v>3.9173611111109494</v>
      </c>
      <c r="F139" s="4" t="s">
        <v>553</v>
      </c>
      <c r="G139" t="s">
        <v>554</v>
      </c>
      <c r="H139" t="s">
        <v>7</v>
      </c>
      <c r="I139" s="5"/>
      <c r="J139" s="5">
        <v>45856.082638888889</v>
      </c>
      <c r="K139" t="s">
        <v>560</v>
      </c>
      <c r="L139" s="5">
        <v>45811.65347222222</v>
      </c>
      <c r="M139" t="s">
        <v>105</v>
      </c>
      <c r="N139" t="s">
        <v>561</v>
      </c>
      <c r="O139" t="s">
        <v>562</v>
      </c>
      <c r="P139" t="s">
        <v>561</v>
      </c>
      <c r="Q139" t="s">
        <v>562</v>
      </c>
      <c r="R139" t="s">
        <v>563</v>
      </c>
    </row>
    <row r="140" spans="1:18" x14ac:dyDescent="0.35">
      <c r="A140" t="s">
        <v>564</v>
      </c>
      <c r="B140" t="s">
        <v>5</v>
      </c>
      <c r="C140" t="s">
        <v>6</v>
      </c>
      <c r="D140" t="s">
        <v>87</v>
      </c>
      <c r="E140" s="3">
        <v>3.9173611111109494</v>
      </c>
      <c r="F140" s="4" t="s">
        <v>553</v>
      </c>
      <c r="G140" t="s">
        <v>554</v>
      </c>
      <c r="H140" t="s">
        <v>7</v>
      </c>
      <c r="I140" s="5"/>
      <c r="J140" s="5">
        <v>45856.082638888889</v>
      </c>
      <c r="K140" t="s">
        <v>565</v>
      </c>
      <c r="L140" s="5">
        <v>45846.456250000003</v>
      </c>
      <c r="M140" t="s">
        <v>35</v>
      </c>
      <c r="N140" t="s">
        <v>89</v>
      </c>
      <c r="O140" t="s">
        <v>90</v>
      </c>
      <c r="P140" t="s">
        <v>89</v>
      </c>
      <c r="Q140" t="s">
        <v>90</v>
      </c>
      <c r="R140" t="s">
        <v>91</v>
      </c>
    </row>
    <row r="141" spans="1:18" x14ac:dyDescent="0.35">
      <c r="A141" t="s">
        <v>566</v>
      </c>
      <c r="B141" t="s">
        <v>154</v>
      </c>
      <c r="C141" t="s">
        <v>39</v>
      </c>
      <c r="D141" t="s">
        <v>492</v>
      </c>
      <c r="E141" s="3">
        <v>3.9173611111109494</v>
      </c>
      <c r="F141" s="4" t="s">
        <v>553</v>
      </c>
      <c r="G141" t="s">
        <v>554</v>
      </c>
      <c r="H141" t="s">
        <v>7</v>
      </c>
      <c r="I141" s="5"/>
      <c r="J141" s="5">
        <v>45856.082638888889</v>
      </c>
      <c r="K141" t="s">
        <v>569</v>
      </c>
      <c r="L141" s="5">
        <v>45849.303472222222</v>
      </c>
      <c r="M141" t="s">
        <v>35</v>
      </c>
      <c r="N141" t="s">
        <v>137</v>
      </c>
      <c r="O141" t="s">
        <v>138</v>
      </c>
      <c r="P141" t="s">
        <v>503</v>
      </c>
      <c r="Q141" t="s">
        <v>504</v>
      </c>
      <c r="R141" t="s">
        <v>505</v>
      </c>
    </row>
    <row r="142" spans="1:18" x14ac:dyDescent="0.35">
      <c r="A142" t="s">
        <v>567</v>
      </c>
      <c r="B142" t="s">
        <v>5</v>
      </c>
      <c r="C142" t="s">
        <v>39</v>
      </c>
      <c r="D142" t="s">
        <v>41</v>
      </c>
      <c r="E142" s="3">
        <v>3.9173611111109494</v>
      </c>
      <c r="F142" s="4" t="s">
        <v>553</v>
      </c>
      <c r="G142" t="s">
        <v>554</v>
      </c>
      <c r="H142" t="s">
        <v>570</v>
      </c>
      <c r="I142" s="5"/>
      <c r="J142" s="5">
        <v>45856.082638888889</v>
      </c>
      <c r="K142" t="s">
        <v>571</v>
      </c>
      <c r="L142" s="5">
        <v>45847.120833333334</v>
      </c>
      <c r="M142" t="s">
        <v>35</v>
      </c>
      <c r="N142" t="s">
        <v>43</v>
      </c>
      <c r="O142" t="s">
        <v>44</v>
      </c>
      <c r="P142" t="s">
        <v>43</v>
      </c>
      <c r="Q142" t="s">
        <v>44</v>
      </c>
      <c r="R142" t="s">
        <v>45</v>
      </c>
    </row>
    <row r="143" spans="1:18" x14ac:dyDescent="0.35">
      <c r="A143" t="s">
        <v>568</v>
      </c>
      <c r="B143" t="s">
        <v>154</v>
      </c>
      <c r="C143" t="s">
        <v>39</v>
      </c>
      <c r="D143" t="s">
        <v>184</v>
      </c>
      <c r="E143" s="3">
        <v>3.9173611111109494</v>
      </c>
      <c r="F143" s="4" t="s">
        <v>553</v>
      </c>
      <c r="G143" t="s">
        <v>554</v>
      </c>
      <c r="H143" t="s">
        <v>7</v>
      </c>
      <c r="I143" s="5"/>
      <c r="J143" s="5">
        <v>45856.082638888889</v>
      </c>
      <c r="K143" t="s">
        <v>572</v>
      </c>
      <c r="L143" s="5">
        <v>45848.665277777778</v>
      </c>
      <c r="M143" t="s">
        <v>35</v>
      </c>
      <c r="N143" t="s">
        <v>193</v>
      </c>
      <c r="O143" t="s">
        <v>194</v>
      </c>
      <c r="P143" t="s">
        <v>193</v>
      </c>
      <c r="Q143" t="s">
        <v>194</v>
      </c>
      <c r="R143" t="s">
        <v>195</v>
      </c>
    </row>
    <row r="144" spans="1:18" x14ac:dyDescent="0.35">
      <c r="A144" t="s">
        <v>573</v>
      </c>
      <c r="B144" t="s">
        <v>154</v>
      </c>
      <c r="C144" t="s">
        <v>6</v>
      </c>
      <c r="D144" t="s">
        <v>409</v>
      </c>
      <c r="E144" s="3">
        <v>3.9173611111109494</v>
      </c>
      <c r="F144" s="4" t="s">
        <v>553</v>
      </c>
      <c r="G144" t="s">
        <v>554</v>
      </c>
      <c r="H144" t="s">
        <v>7</v>
      </c>
      <c r="I144" s="5"/>
      <c r="J144" s="5">
        <v>45856.082638888889</v>
      </c>
      <c r="K144" t="s">
        <v>580</v>
      </c>
      <c r="L144" s="5">
        <v>45853.388888888891</v>
      </c>
      <c r="M144" t="s">
        <v>105</v>
      </c>
      <c r="N144" t="s">
        <v>411</v>
      </c>
      <c r="O144" t="s">
        <v>412</v>
      </c>
      <c r="P144" t="s">
        <v>411</v>
      </c>
      <c r="Q144" t="s">
        <v>412</v>
      </c>
      <c r="R144" t="s">
        <v>413</v>
      </c>
    </row>
    <row r="145" spans="1:18" x14ac:dyDescent="0.35">
      <c r="A145" t="s">
        <v>574</v>
      </c>
      <c r="B145" t="s">
        <v>5</v>
      </c>
      <c r="C145" t="s">
        <v>39</v>
      </c>
      <c r="D145" t="s">
        <v>358</v>
      </c>
      <c r="E145" s="3">
        <v>3.9173611111109494</v>
      </c>
      <c r="F145" s="4" t="s">
        <v>553</v>
      </c>
      <c r="G145" t="s">
        <v>554</v>
      </c>
      <c r="H145" t="s">
        <v>7</v>
      </c>
      <c r="I145" s="5"/>
      <c r="J145" s="5">
        <v>45856.082638888889</v>
      </c>
      <c r="K145" t="s">
        <v>581</v>
      </c>
      <c r="L145" s="5">
        <v>45849.236805555556</v>
      </c>
      <c r="M145" t="s">
        <v>105</v>
      </c>
      <c r="N145" t="s">
        <v>306</v>
      </c>
      <c r="O145" t="s">
        <v>307</v>
      </c>
      <c r="P145" t="s">
        <v>362</v>
      </c>
      <c r="Q145" t="s">
        <v>363</v>
      </c>
      <c r="R145" t="s">
        <v>364</v>
      </c>
    </row>
    <row r="146" spans="1:18" x14ac:dyDescent="0.35">
      <c r="A146" t="s">
        <v>575</v>
      </c>
      <c r="B146" t="s">
        <v>5</v>
      </c>
      <c r="C146" t="s">
        <v>39</v>
      </c>
      <c r="D146" t="s">
        <v>464</v>
      </c>
      <c r="E146" s="3">
        <v>3.9173611111109494</v>
      </c>
      <c r="F146" s="4" t="s">
        <v>553</v>
      </c>
      <c r="G146" t="s">
        <v>554</v>
      </c>
      <c r="H146" t="s">
        <v>582</v>
      </c>
      <c r="I146" s="5"/>
      <c r="J146" s="5">
        <v>45856.082638888889</v>
      </c>
      <c r="K146" t="s">
        <v>583</v>
      </c>
      <c r="L146" s="5">
        <v>45855.349305555559</v>
      </c>
      <c r="M146" t="s">
        <v>467</v>
      </c>
      <c r="N146" t="s">
        <v>468</v>
      </c>
      <c r="O146" t="s">
        <v>469</v>
      </c>
      <c r="P146" t="s">
        <v>468</v>
      </c>
      <c r="Q146" t="s">
        <v>469</v>
      </c>
      <c r="R146" t="s">
        <v>470</v>
      </c>
    </row>
    <row r="147" spans="1:18" x14ac:dyDescent="0.35">
      <c r="A147" t="s">
        <v>576</v>
      </c>
      <c r="B147" t="s">
        <v>154</v>
      </c>
      <c r="C147" t="s">
        <v>39</v>
      </c>
      <c r="D147" t="s">
        <v>577</v>
      </c>
      <c r="E147" s="3">
        <v>3.9173611111109494</v>
      </c>
      <c r="F147" s="4" t="s">
        <v>553</v>
      </c>
      <c r="G147" t="s">
        <v>554</v>
      </c>
      <c r="H147" t="s">
        <v>7</v>
      </c>
      <c r="I147" s="5"/>
      <c r="J147" s="5">
        <v>45856.082638888889</v>
      </c>
      <c r="K147" t="s">
        <v>584</v>
      </c>
      <c r="L147" s="5">
        <v>45855.410416666666</v>
      </c>
      <c r="M147" t="s">
        <v>105</v>
      </c>
      <c r="N147" t="s">
        <v>585</v>
      </c>
      <c r="O147" t="s">
        <v>586</v>
      </c>
      <c r="P147" t="s">
        <v>585</v>
      </c>
      <c r="Q147" t="s">
        <v>586</v>
      </c>
      <c r="R147" t="s">
        <v>587</v>
      </c>
    </row>
    <row r="148" spans="1:18" x14ac:dyDescent="0.35">
      <c r="A148" t="s">
        <v>578</v>
      </c>
      <c r="B148" t="s">
        <v>5</v>
      </c>
      <c r="C148" t="s">
        <v>39</v>
      </c>
      <c r="D148" t="s">
        <v>579</v>
      </c>
      <c r="E148" s="3">
        <v>3.9173611111109494</v>
      </c>
      <c r="F148" s="4" t="s">
        <v>553</v>
      </c>
      <c r="G148" t="s">
        <v>554</v>
      </c>
      <c r="H148" t="s">
        <v>7</v>
      </c>
      <c r="I148" s="5"/>
      <c r="J148" s="5">
        <v>45856.082638888889</v>
      </c>
      <c r="K148" t="s">
        <v>588</v>
      </c>
      <c r="L148" s="5">
        <v>45855.650694444441</v>
      </c>
      <c r="M148" t="s">
        <v>35</v>
      </c>
      <c r="N148" t="s">
        <v>589</v>
      </c>
      <c r="O148" t="s">
        <v>590</v>
      </c>
      <c r="P148" t="s">
        <v>589</v>
      </c>
      <c r="Q148" t="s">
        <v>590</v>
      </c>
      <c r="R148" t="s">
        <v>591</v>
      </c>
    </row>
    <row r="149" spans="1:18" x14ac:dyDescent="0.35">
      <c r="A149" t="s">
        <v>592</v>
      </c>
      <c r="B149" t="s">
        <v>5</v>
      </c>
      <c r="C149" t="s">
        <v>39</v>
      </c>
      <c r="D149" t="s">
        <v>163</v>
      </c>
      <c r="E149" s="3">
        <v>3.9173611111109494</v>
      </c>
      <c r="F149" s="4" t="s">
        <v>553</v>
      </c>
      <c r="G149" t="s">
        <v>554</v>
      </c>
      <c r="H149" t="s">
        <v>7</v>
      </c>
      <c r="I149" s="5"/>
      <c r="J149" s="5">
        <v>45856.082638888889</v>
      </c>
      <c r="K149" t="s">
        <v>612</v>
      </c>
      <c r="L149" s="5">
        <v>45855.345138888893</v>
      </c>
      <c r="M149" t="s">
        <v>26</v>
      </c>
      <c r="N149" t="s">
        <v>167</v>
      </c>
      <c r="O149" t="s">
        <v>168</v>
      </c>
      <c r="P149" t="s">
        <v>167</v>
      </c>
      <c r="Q149" t="s">
        <v>168</v>
      </c>
      <c r="R149" t="s">
        <v>169</v>
      </c>
    </row>
    <row r="150" spans="1:18" x14ac:dyDescent="0.35">
      <c r="A150" t="s">
        <v>593</v>
      </c>
      <c r="B150" t="s">
        <v>154</v>
      </c>
      <c r="C150" t="s">
        <v>39</v>
      </c>
      <c r="D150" t="s">
        <v>594</v>
      </c>
      <c r="E150" s="3">
        <v>3.9173611111109494</v>
      </c>
      <c r="F150" s="4" t="s">
        <v>553</v>
      </c>
      <c r="G150" t="s">
        <v>554</v>
      </c>
      <c r="H150" t="s">
        <v>7</v>
      </c>
      <c r="I150" s="5"/>
      <c r="J150" s="5">
        <v>45856.082638888889</v>
      </c>
      <c r="K150" t="s">
        <v>613</v>
      </c>
      <c r="L150" s="5">
        <v>45855.549305555556</v>
      </c>
      <c r="M150" t="s">
        <v>35</v>
      </c>
      <c r="N150" t="s">
        <v>614</v>
      </c>
      <c r="O150" t="s">
        <v>615</v>
      </c>
      <c r="P150" t="s">
        <v>614</v>
      </c>
      <c r="Q150" t="s">
        <v>615</v>
      </c>
      <c r="R150" t="s">
        <v>616</v>
      </c>
    </row>
    <row r="151" spans="1:18" x14ac:dyDescent="0.35">
      <c r="A151" t="s">
        <v>595</v>
      </c>
      <c r="B151" t="s">
        <v>5</v>
      </c>
      <c r="C151" t="s">
        <v>39</v>
      </c>
      <c r="D151" t="s">
        <v>464</v>
      </c>
      <c r="E151" s="3">
        <v>3.9173611111109494</v>
      </c>
      <c r="F151" s="4" t="s">
        <v>553</v>
      </c>
      <c r="G151" t="s">
        <v>554</v>
      </c>
      <c r="H151" t="s">
        <v>7</v>
      </c>
      <c r="I151" s="5"/>
      <c r="J151" s="5">
        <v>45856.082638888889</v>
      </c>
      <c r="K151" t="s">
        <v>617</v>
      </c>
      <c r="L151" s="5">
        <v>45855.454166666663</v>
      </c>
      <c r="M151" t="s">
        <v>467</v>
      </c>
      <c r="N151" t="s">
        <v>468</v>
      </c>
      <c r="O151" t="s">
        <v>469</v>
      </c>
      <c r="P151" t="s">
        <v>468</v>
      </c>
      <c r="Q151" t="s">
        <v>469</v>
      </c>
      <c r="R151" t="s">
        <v>470</v>
      </c>
    </row>
    <row r="152" spans="1:18" x14ac:dyDescent="0.35">
      <c r="A152" t="s">
        <v>596</v>
      </c>
      <c r="B152" t="s">
        <v>5</v>
      </c>
      <c r="C152" t="s">
        <v>6</v>
      </c>
      <c r="D152" t="s">
        <v>73</v>
      </c>
      <c r="E152" s="3">
        <v>3.9173611111109494</v>
      </c>
      <c r="F152" s="4" t="s">
        <v>553</v>
      </c>
      <c r="G152" t="s">
        <v>554</v>
      </c>
      <c r="H152" t="s">
        <v>7</v>
      </c>
      <c r="I152" s="5"/>
      <c r="J152" s="5">
        <v>45856.082638888889</v>
      </c>
      <c r="K152" t="s">
        <v>618</v>
      </c>
      <c r="L152" s="5">
        <v>45855.895833333328</v>
      </c>
      <c r="M152" t="s">
        <v>35</v>
      </c>
      <c r="N152" t="s">
        <v>77</v>
      </c>
      <c r="O152" t="s">
        <v>78</v>
      </c>
      <c r="P152" t="s">
        <v>77</v>
      </c>
      <c r="Q152" t="s">
        <v>78</v>
      </c>
      <c r="R152" t="s">
        <v>79</v>
      </c>
    </row>
    <row r="153" spans="1:18" x14ac:dyDescent="0.35">
      <c r="A153" t="s">
        <v>597</v>
      </c>
      <c r="B153" t="s">
        <v>154</v>
      </c>
      <c r="C153" t="s">
        <v>39</v>
      </c>
      <c r="D153" t="s">
        <v>598</v>
      </c>
      <c r="E153" s="3">
        <v>3.9173611111109494</v>
      </c>
      <c r="F153" s="4" t="s">
        <v>553</v>
      </c>
      <c r="G153" t="s">
        <v>554</v>
      </c>
      <c r="H153" t="s">
        <v>7</v>
      </c>
      <c r="I153" s="5"/>
      <c r="J153" s="5">
        <v>45856.082638888889</v>
      </c>
      <c r="K153" t="s">
        <v>619</v>
      </c>
      <c r="L153" s="5">
        <v>45855.129166666666</v>
      </c>
      <c r="M153" t="s">
        <v>35</v>
      </c>
      <c r="N153" t="s">
        <v>620</v>
      </c>
      <c r="O153" t="s">
        <v>621</v>
      </c>
      <c r="P153" t="s">
        <v>620</v>
      </c>
      <c r="Q153" t="s">
        <v>621</v>
      </c>
      <c r="R153" t="s">
        <v>622</v>
      </c>
    </row>
    <row r="154" spans="1:18" x14ac:dyDescent="0.35">
      <c r="A154" t="s">
        <v>599</v>
      </c>
      <c r="B154" t="s">
        <v>154</v>
      </c>
      <c r="C154" t="s">
        <v>39</v>
      </c>
      <c r="D154" t="s">
        <v>598</v>
      </c>
      <c r="E154" s="3">
        <v>3.9173611111109494</v>
      </c>
      <c r="F154" s="4" t="s">
        <v>553</v>
      </c>
      <c r="G154" t="s">
        <v>554</v>
      </c>
      <c r="H154" t="s">
        <v>7</v>
      </c>
      <c r="I154" s="5"/>
      <c r="J154" s="5">
        <v>45856.082638888889</v>
      </c>
      <c r="K154" t="s">
        <v>623</v>
      </c>
      <c r="L154" s="5">
        <v>45854.870833333334</v>
      </c>
      <c r="M154" t="s">
        <v>35</v>
      </c>
      <c r="N154" t="s">
        <v>620</v>
      </c>
      <c r="O154" t="s">
        <v>621</v>
      </c>
      <c r="P154" t="s">
        <v>620</v>
      </c>
      <c r="Q154" t="s">
        <v>621</v>
      </c>
      <c r="R154" t="s">
        <v>622</v>
      </c>
    </row>
    <row r="155" spans="1:18" x14ac:dyDescent="0.35">
      <c r="A155" t="s">
        <v>600</v>
      </c>
      <c r="B155" t="s">
        <v>5</v>
      </c>
      <c r="C155" t="s">
        <v>6</v>
      </c>
      <c r="D155" t="s">
        <v>212</v>
      </c>
      <c r="E155" s="3">
        <v>3.9173611111109494</v>
      </c>
      <c r="F155" s="4" t="s">
        <v>553</v>
      </c>
      <c r="G155" t="s">
        <v>554</v>
      </c>
      <c r="H155" t="s">
        <v>7</v>
      </c>
      <c r="I155" s="5"/>
      <c r="J155" s="5">
        <v>45856.082638888889</v>
      </c>
      <c r="K155" t="s">
        <v>624</v>
      </c>
      <c r="L155" s="5">
        <v>45855.302083333328</v>
      </c>
      <c r="M155" t="s">
        <v>35</v>
      </c>
      <c r="N155" t="s">
        <v>216</v>
      </c>
      <c r="O155" t="s">
        <v>217</v>
      </c>
      <c r="P155" t="s">
        <v>216</v>
      </c>
      <c r="Q155" t="s">
        <v>217</v>
      </c>
      <c r="R155" t="s">
        <v>218</v>
      </c>
    </row>
    <row r="156" spans="1:18" x14ac:dyDescent="0.35">
      <c r="A156" t="s">
        <v>601</v>
      </c>
      <c r="B156" t="s">
        <v>5</v>
      </c>
      <c r="C156" t="s">
        <v>39</v>
      </c>
      <c r="D156" t="s">
        <v>538</v>
      </c>
      <c r="E156" s="3">
        <v>3.9173611111109494</v>
      </c>
      <c r="F156" s="4" t="s">
        <v>553</v>
      </c>
      <c r="G156" t="s">
        <v>554</v>
      </c>
      <c r="H156" t="s">
        <v>7</v>
      </c>
      <c r="I156" s="5"/>
      <c r="J156" s="5">
        <v>45856.082638888889</v>
      </c>
      <c r="K156" t="s">
        <v>625</v>
      </c>
      <c r="L156" s="5">
        <v>45855.87777777778</v>
      </c>
      <c r="M156" t="s">
        <v>35</v>
      </c>
      <c r="N156" t="s">
        <v>542</v>
      </c>
      <c r="O156" t="s">
        <v>543</v>
      </c>
      <c r="P156" t="s">
        <v>542</v>
      </c>
      <c r="Q156" t="s">
        <v>543</v>
      </c>
      <c r="R156" t="s">
        <v>544</v>
      </c>
    </row>
    <row r="157" spans="1:18" x14ac:dyDescent="0.35">
      <c r="A157" t="s">
        <v>602</v>
      </c>
      <c r="B157" t="s">
        <v>154</v>
      </c>
      <c r="C157" t="s">
        <v>39</v>
      </c>
      <c r="D157" t="s">
        <v>603</v>
      </c>
      <c r="E157" s="3">
        <v>3.9173611111109494</v>
      </c>
      <c r="F157" s="4" t="s">
        <v>553</v>
      </c>
      <c r="G157" t="s">
        <v>554</v>
      </c>
      <c r="H157" t="s">
        <v>7</v>
      </c>
      <c r="I157" s="5"/>
      <c r="J157" s="5">
        <v>45856.082638888889</v>
      </c>
      <c r="K157" t="s">
        <v>626</v>
      </c>
      <c r="L157" s="5">
        <v>45855.904166666667</v>
      </c>
      <c r="M157" t="s">
        <v>105</v>
      </c>
      <c r="N157" t="s">
        <v>627</v>
      </c>
      <c r="O157" t="s">
        <v>628</v>
      </c>
      <c r="P157" t="s">
        <v>627</v>
      </c>
      <c r="Q157" t="s">
        <v>628</v>
      </c>
      <c r="R157" t="s">
        <v>629</v>
      </c>
    </row>
    <row r="158" spans="1:18" x14ac:dyDescent="0.35">
      <c r="A158" t="s">
        <v>604</v>
      </c>
      <c r="B158" t="s">
        <v>154</v>
      </c>
      <c r="C158" t="s">
        <v>39</v>
      </c>
      <c r="D158" t="s">
        <v>605</v>
      </c>
      <c r="E158" s="3">
        <v>3.9173611111109494</v>
      </c>
      <c r="F158" s="4" t="s">
        <v>553</v>
      </c>
      <c r="G158" t="s">
        <v>554</v>
      </c>
      <c r="H158" t="s">
        <v>7</v>
      </c>
      <c r="I158" s="5"/>
      <c r="J158" s="5">
        <v>45856.082638888889</v>
      </c>
      <c r="K158" t="s">
        <v>630</v>
      </c>
      <c r="L158" s="5">
        <v>45855.365277777775</v>
      </c>
      <c r="M158" t="s">
        <v>35</v>
      </c>
      <c r="N158" t="s">
        <v>631</v>
      </c>
      <c r="O158" t="s">
        <v>632</v>
      </c>
      <c r="P158" t="s">
        <v>631</v>
      </c>
      <c r="Q158" t="s">
        <v>632</v>
      </c>
      <c r="R158" t="s">
        <v>633</v>
      </c>
    </row>
    <row r="159" spans="1:18" x14ac:dyDescent="0.35">
      <c r="A159" t="s">
        <v>606</v>
      </c>
      <c r="B159" t="s">
        <v>154</v>
      </c>
      <c r="C159" t="s">
        <v>39</v>
      </c>
      <c r="D159" t="s">
        <v>510</v>
      </c>
      <c r="E159" s="3">
        <v>3.9173611111109494</v>
      </c>
      <c r="F159" s="4" t="s">
        <v>553</v>
      </c>
      <c r="G159" t="s">
        <v>554</v>
      </c>
      <c r="H159" t="s">
        <v>7</v>
      </c>
      <c r="I159" s="5"/>
      <c r="J159" s="5">
        <v>45856.082638888889</v>
      </c>
      <c r="K159" t="s">
        <v>634</v>
      </c>
      <c r="L159" s="5">
        <v>45855.77847222222</v>
      </c>
      <c r="M159" t="s">
        <v>35</v>
      </c>
      <c r="N159" t="s">
        <v>515</v>
      </c>
      <c r="O159" t="s">
        <v>516</v>
      </c>
      <c r="P159" t="s">
        <v>515</v>
      </c>
      <c r="Q159" t="s">
        <v>516</v>
      </c>
      <c r="R159" t="s">
        <v>517</v>
      </c>
    </row>
    <row r="160" spans="1:18" x14ac:dyDescent="0.35">
      <c r="A160" t="s">
        <v>607</v>
      </c>
      <c r="B160" t="s">
        <v>154</v>
      </c>
      <c r="C160" t="s">
        <v>39</v>
      </c>
      <c r="D160" t="s">
        <v>492</v>
      </c>
      <c r="E160" s="3">
        <v>3.9173611111109494</v>
      </c>
      <c r="F160" s="4" t="s">
        <v>553</v>
      </c>
      <c r="G160" t="s">
        <v>554</v>
      </c>
      <c r="H160" t="s">
        <v>7</v>
      </c>
      <c r="I160" s="5"/>
      <c r="J160" s="5">
        <v>45856.082638888889</v>
      </c>
      <c r="K160" t="s">
        <v>635</v>
      </c>
      <c r="L160" s="5">
        <v>45855.314583333333</v>
      </c>
      <c r="M160" t="s">
        <v>35</v>
      </c>
      <c r="N160" t="s">
        <v>503</v>
      </c>
      <c r="O160" t="s">
        <v>504</v>
      </c>
      <c r="P160" t="s">
        <v>503</v>
      </c>
      <c r="Q160" t="s">
        <v>504</v>
      </c>
      <c r="R160" t="s">
        <v>505</v>
      </c>
    </row>
    <row r="161" spans="1:18" x14ac:dyDescent="0.35">
      <c r="A161" t="s">
        <v>608</v>
      </c>
      <c r="B161" t="s">
        <v>5</v>
      </c>
      <c r="C161" t="s">
        <v>6</v>
      </c>
      <c r="D161" t="s">
        <v>201</v>
      </c>
      <c r="E161" s="3">
        <v>3.9173611111109494</v>
      </c>
      <c r="F161" s="4" t="s">
        <v>553</v>
      </c>
      <c r="G161" t="s">
        <v>554</v>
      </c>
      <c r="H161" t="s">
        <v>7</v>
      </c>
      <c r="I161" s="5"/>
      <c r="J161" s="5">
        <v>45856.082638888889</v>
      </c>
      <c r="K161" t="s">
        <v>636</v>
      </c>
      <c r="L161" s="5">
        <v>45854.750694444447</v>
      </c>
      <c r="M161" t="s">
        <v>105</v>
      </c>
      <c r="N161" t="s">
        <v>205</v>
      </c>
      <c r="O161" t="s">
        <v>206</v>
      </c>
      <c r="P161" t="s">
        <v>205</v>
      </c>
      <c r="Q161" t="s">
        <v>206</v>
      </c>
      <c r="R161" t="s">
        <v>207</v>
      </c>
    </row>
    <row r="162" spans="1:18" x14ac:dyDescent="0.35">
      <c r="A162" t="s">
        <v>609</v>
      </c>
      <c r="B162" t="s">
        <v>5</v>
      </c>
      <c r="C162" t="s">
        <v>39</v>
      </c>
      <c r="D162" t="s">
        <v>610</v>
      </c>
      <c r="E162" s="3">
        <v>3.9173611111109494</v>
      </c>
      <c r="F162" s="4" t="s">
        <v>553</v>
      </c>
      <c r="G162" t="s">
        <v>554</v>
      </c>
      <c r="H162" t="s">
        <v>7</v>
      </c>
      <c r="I162" s="5"/>
      <c r="J162" s="5">
        <v>45856.082638888889</v>
      </c>
      <c r="K162" t="s">
        <v>637</v>
      </c>
      <c r="L162" s="5">
        <v>45855.5625</v>
      </c>
      <c r="M162" t="s">
        <v>35</v>
      </c>
      <c r="N162" t="s">
        <v>638</v>
      </c>
      <c r="O162" t="s">
        <v>639</v>
      </c>
      <c r="P162" t="s">
        <v>638</v>
      </c>
      <c r="Q162" t="s">
        <v>639</v>
      </c>
      <c r="R162" t="s">
        <v>640</v>
      </c>
    </row>
    <row r="163" spans="1:18" x14ac:dyDescent="0.35">
      <c r="A163" t="s">
        <v>611</v>
      </c>
      <c r="B163" t="s">
        <v>154</v>
      </c>
      <c r="C163" t="s">
        <v>39</v>
      </c>
      <c r="D163" t="s">
        <v>116</v>
      </c>
      <c r="E163" s="3">
        <v>3.9173611111109494</v>
      </c>
      <c r="F163" s="4" t="s">
        <v>553</v>
      </c>
      <c r="G163" t="s">
        <v>554</v>
      </c>
      <c r="H163" t="s">
        <v>7</v>
      </c>
      <c r="I163" s="5"/>
      <c r="J163" s="5">
        <v>45856.082638888889</v>
      </c>
      <c r="K163" t="s">
        <v>641</v>
      </c>
      <c r="L163" s="5">
        <v>45855.289583333331</v>
      </c>
      <c r="M163" t="s">
        <v>105</v>
      </c>
      <c r="N163" t="s">
        <v>121</v>
      </c>
      <c r="O163" t="s">
        <v>122</v>
      </c>
      <c r="P163" t="s">
        <v>121</v>
      </c>
      <c r="Q163" t="s">
        <v>122</v>
      </c>
      <c r="R163" t="s">
        <v>123</v>
      </c>
    </row>
    <row r="164" spans="1:18" x14ac:dyDescent="0.35">
      <c r="A164" t="s">
        <v>642</v>
      </c>
      <c r="B164" t="s">
        <v>5</v>
      </c>
      <c r="C164" t="s">
        <v>39</v>
      </c>
      <c r="D164" t="s">
        <v>643</v>
      </c>
      <c r="E164" s="3">
        <v>3.9173611111109494</v>
      </c>
      <c r="F164" s="4" t="s">
        <v>553</v>
      </c>
      <c r="G164" t="s">
        <v>554</v>
      </c>
      <c r="H164" t="s">
        <v>7</v>
      </c>
      <c r="I164" s="5"/>
      <c r="J164" s="5">
        <v>45856.082638888889</v>
      </c>
      <c r="K164" t="s">
        <v>645</v>
      </c>
      <c r="L164" s="5">
        <v>45854.817361111112</v>
      </c>
      <c r="M164" t="s">
        <v>35</v>
      </c>
      <c r="N164" t="s">
        <v>646</v>
      </c>
      <c r="O164" t="s">
        <v>647</v>
      </c>
      <c r="P164" t="s">
        <v>646</v>
      </c>
      <c r="Q164" t="s">
        <v>647</v>
      </c>
      <c r="R164" t="s">
        <v>648</v>
      </c>
    </row>
    <row r="165" spans="1:18" x14ac:dyDescent="0.35">
      <c r="A165" t="s">
        <v>644</v>
      </c>
      <c r="B165" t="s">
        <v>5</v>
      </c>
      <c r="C165" t="s">
        <v>6</v>
      </c>
      <c r="D165" t="s">
        <v>577</v>
      </c>
      <c r="E165" s="3">
        <v>3.9173611111109494</v>
      </c>
      <c r="F165" s="4" t="s">
        <v>553</v>
      </c>
      <c r="G165" t="s">
        <v>554</v>
      </c>
      <c r="H165" t="s">
        <v>7</v>
      </c>
      <c r="I165" s="5"/>
      <c r="J165" s="5">
        <v>45856.082638888889</v>
      </c>
      <c r="K165" t="s">
        <v>649</v>
      </c>
      <c r="L165" s="5">
        <v>45854.794444444444</v>
      </c>
      <c r="M165" t="s">
        <v>105</v>
      </c>
      <c r="N165" t="s">
        <v>585</v>
      </c>
      <c r="O165" t="s">
        <v>586</v>
      </c>
      <c r="P165" t="s">
        <v>585</v>
      </c>
      <c r="Q165" t="s">
        <v>586</v>
      </c>
      <c r="R165" t="s">
        <v>587</v>
      </c>
    </row>
    <row r="166" spans="1:18" x14ac:dyDescent="0.35">
      <c r="A166" t="s">
        <v>650</v>
      </c>
      <c r="B166" t="s">
        <v>5</v>
      </c>
      <c r="C166" t="s">
        <v>6</v>
      </c>
      <c r="D166" t="s">
        <v>598</v>
      </c>
      <c r="E166" s="3">
        <v>3.9173611111109494</v>
      </c>
      <c r="F166" s="4" t="s">
        <v>553</v>
      </c>
      <c r="G166" t="s">
        <v>554</v>
      </c>
      <c r="H166" t="s">
        <v>7</v>
      </c>
      <c r="I166" s="5"/>
      <c r="J166" s="5">
        <v>45856.082638888889</v>
      </c>
      <c r="K166" t="s">
        <v>656</v>
      </c>
      <c r="L166" s="5">
        <v>45749.196527777778</v>
      </c>
      <c r="M166" t="s">
        <v>35</v>
      </c>
      <c r="N166" t="s">
        <v>620</v>
      </c>
      <c r="O166" t="s">
        <v>621</v>
      </c>
      <c r="P166" t="s">
        <v>620</v>
      </c>
      <c r="Q166" t="s">
        <v>621</v>
      </c>
      <c r="R166" t="s">
        <v>622</v>
      </c>
    </row>
    <row r="167" spans="1:18" x14ac:dyDescent="0.35">
      <c r="A167" t="s">
        <v>651</v>
      </c>
      <c r="B167" t="s">
        <v>5</v>
      </c>
      <c r="C167" t="s">
        <v>6</v>
      </c>
      <c r="D167" t="s">
        <v>652</v>
      </c>
      <c r="E167" s="3">
        <v>3.9173611111109494</v>
      </c>
      <c r="F167" s="4" t="s">
        <v>553</v>
      </c>
      <c r="G167" t="s">
        <v>554</v>
      </c>
      <c r="H167" t="s">
        <v>7</v>
      </c>
      <c r="I167" s="5"/>
      <c r="J167" s="5">
        <v>45856.082638888889</v>
      </c>
      <c r="K167" t="s">
        <v>657</v>
      </c>
      <c r="L167" s="5">
        <v>45750.013194444444</v>
      </c>
      <c r="M167" t="s">
        <v>35</v>
      </c>
      <c r="N167" t="s">
        <v>658</v>
      </c>
      <c r="O167" t="s">
        <v>659</v>
      </c>
      <c r="P167" t="s">
        <v>658</v>
      </c>
      <c r="Q167" t="s">
        <v>659</v>
      </c>
      <c r="R167" t="s">
        <v>660</v>
      </c>
    </row>
    <row r="168" spans="1:18" x14ac:dyDescent="0.35">
      <c r="A168" t="s">
        <v>653</v>
      </c>
      <c r="B168" t="s">
        <v>5</v>
      </c>
      <c r="C168" t="s">
        <v>6</v>
      </c>
      <c r="D168" t="s">
        <v>654</v>
      </c>
      <c r="E168" s="3">
        <v>3.9173611111109494</v>
      </c>
      <c r="F168" s="4" t="s">
        <v>553</v>
      </c>
      <c r="G168" t="s">
        <v>554</v>
      </c>
      <c r="H168" t="s">
        <v>7</v>
      </c>
      <c r="I168" s="5"/>
      <c r="J168" s="5">
        <v>45856.082638888889</v>
      </c>
      <c r="K168" t="s">
        <v>661</v>
      </c>
      <c r="L168" s="5">
        <v>45745.368055555555</v>
      </c>
      <c r="M168" t="s">
        <v>35</v>
      </c>
      <c r="N168" t="s">
        <v>662</v>
      </c>
      <c r="O168" t="s">
        <v>663</v>
      </c>
      <c r="P168" t="s">
        <v>662</v>
      </c>
      <c r="Q168" t="s">
        <v>663</v>
      </c>
      <c r="R168" t="s">
        <v>664</v>
      </c>
    </row>
    <row r="169" spans="1:18" x14ac:dyDescent="0.35">
      <c r="A169" t="s">
        <v>655</v>
      </c>
      <c r="B169" t="s">
        <v>154</v>
      </c>
      <c r="C169" t="s">
        <v>6</v>
      </c>
      <c r="D169" t="s">
        <v>594</v>
      </c>
      <c r="E169" s="3">
        <v>3.9173611111109494</v>
      </c>
      <c r="F169" s="4" t="s">
        <v>553</v>
      </c>
      <c r="G169" t="s">
        <v>554</v>
      </c>
      <c r="H169" t="s">
        <v>7</v>
      </c>
      <c r="I169" s="5"/>
      <c r="J169" s="5">
        <v>45856.082638888889</v>
      </c>
      <c r="K169" t="s">
        <v>665</v>
      </c>
      <c r="L169" s="5">
        <v>45770.638194444444</v>
      </c>
      <c r="M169" t="s">
        <v>35</v>
      </c>
      <c r="N169" t="s">
        <v>614</v>
      </c>
      <c r="O169" t="s">
        <v>615</v>
      </c>
      <c r="P169" t="s">
        <v>614</v>
      </c>
      <c r="Q169" t="s">
        <v>615</v>
      </c>
      <c r="R169" t="s">
        <v>616</v>
      </c>
    </row>
    <row r="170" spans="1:18" x14ac:dyDescent="0.35">
      <c r="A170" t="s">
        <v>666</v>
      </c>
      <c r="B170" t="s">
        <v>154</v>
      </c>
      <c r="C170" t="s">
        <v>6</v>
      </c>
      <c r="D170" t="s">
        <v>594</v>
      </c>
      <c r="E170" s="3">
        <v>3.9173611111109494</v>
      </c>
      <c r="F170" s="4" t="s">
        <v>553</v>
      </c>
      <c r="G170" t="s">
        <v>554</v>
      </c>
      <c r="H170" t="s">
        <v>7</v>
      </c>
      <c r="I170" s="5"/>
      <c r="J170" s="5">
        <v>45856.082638888889</v>
      </c>
      <c r="K170" t="s">
        <v>669</v>
      </c>
      <c r="L170" s="5">
        <v>45813.654166666667</v>
      </c>
      <c r="M170" t="s">
        <v>35</v>
      </c>
      <c r="N170" t="s">
        <v>614</v>
      </c>
      <c r="O170" t="s">
        <v>615</v>
      </c>
      <c r="P170" t="s">
        <v>614</v>
      </c>
      <c r="Q170" t="s">
        <v>615</v>
      </c>
      <c r="R170" t="s">
        <v>616</v>
      </c>
    </row>
    <row r="171" spans="1:18" x14ac:dyDescent="0.35">
      <c r="A171" t="s">
        <v>667</v>
      </c>
      <c r="B171" t="s">
        <v>154</v>
      </c>
      <c r="C171" t="s">
        <v>6</v>
      </c>
      <c r="D171" t="s">
        <v>594</v>
      </c>
      <c r="E171" s="3">
        <v>3.9173611111109494</v>
      </c>
      <c r="F171" s="4" t="s">
        <v>553</v>
      </c>
      <c r="G171" t="s">
        <v>554</v>
      </c>
      <c r="H171" t="s">
        <v>7</v>
      </c>
      <c r="I171" s="5"/>
      <c r="J171" s="5">
        <v>45856.082638888889</v>
      </c>
      <c r="K171" t="s">
        <v>670</v>
      </c>
      <c r="L171" s="5">
        <v>45813.654166666667</v>
      </c>
      <c r="M171" t="s">
        <v>35</v>
      </c>
      <c r="N171" t="s">
        <v>614</v>
      </c>
      <c r="O171" t="s">
        <v>615</v>
      </c>
      <c r="P171" t="s">
        <v>614</v>
      </c>
      <c r="Q171" t="s">
        <v>615</v>
      </c>
      <c r="R171" t="s">
        <v>616</v>
      </c>
    </row>
    <row r="172" spans="1:18" x14ac:dyDescent="0.35">
      <c r="A172" t="s">
        <v>668</v>
      </c>
      <c r="B172" t="s">
        <v>154</v>
      </c>
      <c r="C172" t="s">
        <v>6</v>
      </c>
      <c r="D172" t="s">
        <v>594</v>
      </c>
      <c r="E172" s="3">
        <v>3.9173611111109494</v>
      </c>
      <c r="F172" s="4" t="s">
        <v>553</v>
      </c>
      <c r="G172" t="s">
        <v>554</v>
      </c>
      <c r="H172" t="s">
        <v>7</v>
      </c>
      <c r="I172" s="5"/>
      <c r="J172" s="5">
        <v>45856.082638888889</v>
      </c>
      <c r="K172" t="s">
        <v>671</v>
      </c>
      <c r="L172" s="5">
        <v>45813.654166666667</v>
      </c>
      <c r="M172" t="s">
        <v>35</v>
      </c>
      <c r="N172" t="s">
        <v>614</v>
      </c>
      <c r="O172" t="s">
        <v>615</v>
      </c>
      <c r="P172" t="s">
        <v>614</v>
      </c>
      <c r="Q172" t="s">
        <v>615</v>
      </c>
      <c r="R172" t="s">
        <v>616</v>
      </c>
    </row>
    <row r="173" spans="1:18" x14ac:dyDescent="0.35">
      <c r="A173" t="s">
        <v>672</v>
      </c>
      <c r="B173" t="s">
        <v>5</v>
      </c>
      <c r="C173" t="s">
        <v>6</v>
      </c>
      <c r="D173" t="s">
        <v>155</v>
      </c>
      <c r="E173" s="3">
        <v>3.9173611111109494</v>
      </c>
      <c r="F173" s="4" t="s">
        <v>553</v>
      </c>
      <c r="G173" t="s">
        <v>554</v>
      </c>
      <c r="H173" t="s">
        <v>7</v>
      </c>
      <c r="I173" s="5"/>
      <c r="J173" s="5">
        <v>45856.082638888889</v>
      </c>
      <c r="K173" t="s">
        <v>684</v>
      </c>
      <c r="L173" s="5">
        <v>45836.177083333328</v>
      </c>
      <c r="M173" t="s">
        <v>35</v>
      </c>
      <c r="N173" t="s">
        <v>158</v>
      </c>
      <c r="O173" t="s">
        <v>159</v>
      </c>
      <c r="P173" t="s">
        <v>158</v>
      </c>
      <c r="Q173" t="s">
        <v>159</v>
      </c>
      <c r="R173" t="s">
        <v>160</v>
      </c>
    </row>
    <row r="174" spans="1:18" x14ac:dyDescent="0.35">
      <c r="A174" t="s">
        <v>673</v>
      </c>
      <c r="B174" t="s">
        <v>5</v>
      </c>
      <c r="C174" t="s">
        <v>53</v>
      </c>
      <c r="D174" t="s">
        <v>54</v>
      </c>
      <c r="E174" s="3">
        <v>3.9173611111109494</v>
      </c>
      <c r="F174" s="4" t="s">
        <v>553</v>
      </c>
      <c r="G174" t="s">
        <v>554</v>
      </c>
      <c r="H174" t="s">
        <v>7</v>
      </c>
      <c r="I174" s="5"/>
      <c r="J174" s="5">
        <v>45856.082638888889</v>
      </c>
      <c r="K174" t="s">
        <v>685</v>
      </c>
      <c r="L174" s="5"/>
      <c r="M174" t="s">
        <v>35</v>
      </c>
      <c r="N174" t="s">
        <v>56</v>
      </c>
      <c r="O174" t="s">
        <v>57</v>
      </c>
      <c r="P174" t="s">
        <v>56</v>
      </c>
      <c r="Q174" t="s">
        <v>57</v>
      </c>
      <c r="R174" t="s">
        <v>58</v>
      </c>
    </row>
    <row r="175" spans="1:18" x14ac:dyDescent="0.35">
      <c r="A175" t="s">
        <v>674</v>
      </c>
      <c r="B175" t="s">
        <v>5</v>
      </c>
      <c r="C175" t="s">
        <v>53</v>
      </c>
      <c r="D175" t="s">
        <v>434</v>
      </c>
      <c r="E175" s="3">
        <v>3.9173611111109494</v>
      </c>
      <c r="F175" s="4" t="s">
        <v>553</v>
      </c>
      <c r="G175" t="s">
        <v>554</v>
      </c>
      <c r="H175" t="s">
        <v>7</v>
      </c>
      <c r="I175" s="5"/>
      <c r="J175" s="5">
        <v>45856.082638888889</v>
      </c>
      <c r="K175" t="s">
        <v>686</v>
      </c>
      <c r="L175" s="5">
        <v>45609.259027777778</v>
      </c>
      <c r="M175" t="s">
        <v>105</v>
      </c>
      <c r="N175" t="s">
        <v>436</v>
      </c>
      <c r="O175" t="s">
        <v>437</v>
      </c>
      <c r="P175" t="s">
        <v>436</v>
      </c>
      <c r="Q175" t="s">
        <v>437</v>
      </c>
      <c r="R175" t="s">
        <v>438</v>
      </c>
    </row>
    <row r="176" spans="1:18" x14ac:dyDescent="0.35">
      <c r="A176" t="s">
        <v>675</v>
      </c>
      <c r="B176" t="s">
        <v>5</v>
      </c>
      <c r="C176" t="s">
        <v>53</v>
      </c>
      <c r="D176" t="s">
        <v>676</v>
      </c>
      <c r="E176" s="3">
        <v>3.9173611111109494</v>
      </c>
      <c r="F176" s="4" t="s">
        <v>553</v>
      </c>
      <c r="G176" t="s">
        <v>554</v>
      </c>
      <c r="H176" t="s">
        <v>7</v>
      </c>
      <c r="I176" s="5"/>
      <c r="J176" s="5">
        <v>45856.082638888889</v>
      </c>
      <c r="K176" t="s">
        <v>687</v>
      </c>
      <c r="L176" s="5">
        <v>45623.264583333337</v>
      </c>
      <c r="M176" t="s">
        <v>35</v>
      </c>
      <c r="N176" t="s">
        <v>688</v>
      </c>
      <c r="O176" t="s">
        <v>689</v>
      </c>
      <c r="P176" t="s">
        <v>688</v>
      </c>
      <c r="Q176" t="s">
        <v>689</v>
      </c>
      <c r="R176" t="s">
        <v>690</v>
      </c>
    </row>
    <row r="177" spans="1:18" x14ac:dyDescent="0.35">
      <c r="A177" t="s">
        <v>677</v>
      </c>
      <c r="B177" t="s">
        <v>5</v>
      </c>
      <c r="C177" t="s">
        <v>53</v>
      </c>
      <c r="D177" t="s">
        <v>452</v>
      </c>
      <c r="E177" s="3">
        <v>3.9173611111109494</v>
      </c>
      <c r="F177" s="4" t="s">
        <v>553</v>
      </c>
      <c r="G177" t="s">
        <v>554</v>
      </c>
      <c r="H177" t="s">
        <v>7</v>
      </c>
      <c r="I177" s="5"/>
      <c r="J177" s="5">
        <v>45856.082638888889</v>
      </c>
      <c r="K177" t="s">
        <v>691</v>
      </c>
      <c r="L177" s="5">
        <v>45800.657638888893</v>
      </c>
      <c r="M177" t="s">
        <v>35</v>
      </c>
      <c r="N177" t="s">
        <v>456</v>
      </c>
      <c r="O177" t="s">
        <v>457</v>
      </c>
      <c r="P177" t="s">
        <v>456</v>
      </c>
      <c r="Q177" t="s">
        <v>457</v>
      </c>
      <c r="R177" t="s">
        <v>458</v>
      </c>
    </row>
    <row r="178" spans="1:18" x14ac:dyDescent="0.35">
      <c r="A178" t="s">
        <v>678</v>
      </c>
      <c r="B178" t="s">
        <v>5</v>
      </c>
      <c r="C178" t="s">
        <v>53</v>
      </c>
      <c r="D178" t="s">
        <v>288</v>
      </c>
      <c r="E178" s="3">
        <v>3.9173611111109494</v>
      </c>
      <c r="F178" s="4" t="s">
        <v>553</v>
      </c>
      <c r="G178" t="s">
        <v>554</v>
      </c>
      <c r="H178" t="s">
        <v>7</v>
      </c>
      <c r="I178" s="5"/>
      <c r="J178" s="5">
        <v>45856.082638888889</v>
      </c>
      <c r="K178" t="s">
        <v>692</v>
      </c>
      <c r="L178" s="5">
        <v>45804.106944444444</v>
      </c>
      <c r="M178" t="s">
        <v>105</v>
      </c>
      <c r="N178" t="s">
        <v>294</v>
      </c>
      <c r="O178" t="s">
        <v>295</v>
      </c>
      <c r="P178" t="s">
        <v>294</v>
      </c>
      <c r="Q178" t="s">
        <v>295</v>
      </c>
      <c r="R178" t="s">
        <v>296</v>
      </c>
    </row>
    <row r="179" spans="1:18" x14ac:dyDescent="0.35">
      <c r="A179" t="s">
        <v>679</v>
      </c>
      <c r="B179" t="s">
        <v>154</v>
      </c>
      <c r="C179" t="s">
        <v>6</v>
      </c>
      <c r="D179" t="s">
        <v>594</v>
      </c>
      <c r="E179" s="3">
        <v>3.9173611111109494</v>
      </c>
      <c r="F179" s="4" t="s">
        <v>553</v>
      </c>
      <c r="G179" t="s">
        <v>554</v>
      </c>
      <c r="H179" t="s">
        <v>7</v>
      </c>
      <c r="I179" s="5"/>
      <c r="J179" s="5">
        <v>45856.082638888889</v>
      </c>
      <c r="K179" t="s">
        <v>693</v>
      </c>
      <c r="L179" s="5">
        <v>45726.597916666666</v>
      </c>
      <c r="M179" t="s">
        <v>35</v>
      </c>
      <c r="N179" t="s">
        <v>614</v>
      </c>
      <c r="O179" t="s">
        <v>615</v>
      </c>
      <c r="P179" t="s">
        <v>614</v>
      </c>
      <c r="Q179" t="s">
        <v>615</v>
      </c>
      <c r="R179" t="s">
        <v>616</v>
      </c>
    </row>
    <row r="180" spans="1:18" x14ac:dyDescent="0.35">
      <c r="A180" t="s">
        <v>680</v>
      </c>
      <c r="B180" t="s">
        <v>5</v>
      </c>
      <c r="C180" t="s">
        <v>6</v>
      </c>
      <c r="D180" t="s">
        <v>41</v>
      </c>
      <c r="E180" s="3">
        <v>3.9173611111109494</v>
      </c>
      <c r="F180" s="4" t="s">
        <v>553</v>
      </c>
      <c r="G180" t="s">
        <v>554</v>
      </c>
      <c r="H180" t="s">
        <v>7</v>
      </c>
      <c r="I180" s="5"/>
      <c r="J180" s="5">
        <v>45856.082638888889</v>
      </c>
      <c r="K180" t="s">
        <v>694</v>
      </c>
      <c r="L180" s="5">
        <v>45756.21875</v>
      </c>
      <c r="M180" t="s">
        <v>35</v>
      </c>
      <c r="N180" t="s">
        <v>43</v>
      </c>
      <c r="O180" t="s">
        <v>44</v>
      </c>
      <c r="P180" t="s">
        <v>43</v>
      </c>
      <c r="Q180" t="s">
        <v>44</v>
      </c>
      <c r="R180" t="s">
        <v>45</v>
      </c>
    </row>
    <row r="181" spans="1:18" x14ac:dyDescent="0.35">
      <c r="A181" t="s">
        <v>681</v>
      </c>
      <c r="B181" t="s">
        <v>154</v>
      </c>
      <c r="C181" t="s">
        <v>6</v>
      </c>
      <c r="D181" t="s">
        <v>510</v>
      </c>
      <c r="E181" s="3">
        <v>3.9173611111109494</v>
      </c>
      <c r="F181" s="4" t="s">
        <v>553</v>
      </c>
      <c r="G181" t="s">
        <v>554</v>
      </c>
      <c r="H181" t="s">
        <v>7</v>
      </c>
      <c r="I181" s="5"/>
      <c r="J181" s="5">
        <v>45856.082638888889</v>
      </c>
      <c r="K181" t="s">
        <v>695</v>
      </c>
      <c r="L181" s="5">
        <v>45777.201388888891</v>
      </c>
      <c r="M181" t="s">
        <v>35</v>
      </c>
      <c r="N181" t="s">
        <v>515</v>
      </c>
      <c r="O181" t="s">
        <v>516</v>
      </c>
      <c r="P181" t="s">
        <v>515</v>
      </c>
      <c r="Q181" t="s">
        <v>516</v>
      </c>
      <c r="R181" t="s">
        <v>517</v>
      </c>
    </row>
    <row r="182" spans="1:18" x14ac:dyDescent="0.35">
      <c r="A182" t="s">
        <v>682</v>
      </c>
      <c r="B182" t="s">
        <v>5</v>
      </c>
      <c r="C182" t="s">
        <v>6</v>
      </c>
      <c r="D182" t="s">
        <v>643</v>
      </c>
      <c r="E182" s="3">
        <v>3.9173611111109494</v>
      </c>
      <c r="F182" s="4" t="s">
        <v>553</v>
      </c>
      <c r="G182" t="s">
        <v>554</v>
      </c>
      <c r="H182" t="s">
        <v>7</v>
      </c>
      <c r="I182" s="5"/>
      <c r="J182" s="5">
        <v>45856.082638888889</v>
      </c>
      <c r="K182" t="s">
        <v>696</v>
      </c>
      <c r="L182" s="5">
        <v>45692.168749999997</v>
      </c>
      <c r="M182" t="s">
        <v>467</v>
      </c>
      <c r="N182" t="s">
        <v>646</v>
      </c>
      <c r="O182" t="s">
        <v>647</v>
      </c>
      <c r="P182" t="s">
        <v>646</v>
      </c>
      <c r="Q182" t="s">
        <v>647</v>
      </c>
      <c r="R182" t="s">
        <v>648</v>
      </c>
    </row>
    <row r="183" spans="1:18" x14ac:dyDescent="0.35">
      <c r="A183" t="s">
        <v>683</v>
      </c>
      <c r="B183" t="s">
        <v>5</v>
      </c>
      <c r="C183" t="s">
        <v>6</v>
      </c>
      <c r="D183" t="s">
        <v>643</v>
      </c>
      <c r="E183" s="3">
        <v>3.9173611111109494</v>
      </c>
      <c r="F183" s="4" t="s">
        <v>553</v>
      </c>
      <c r="G183" t="s">
        <v>554</v>
      </c>
      <c r="H183" t="s">
        <v>7</v>
      </c>
      <c r="I183" s="5"/>
      <c r="J183" s="5">
        <v>45856.082638888889</v>
      </c>
      <c r="K183" t="s">
        <v>697</v>
      </c>
      <c r="L183" s="5">
        <v>45692.239583333328</v>
      </c>
      <c r="M183" t="s">
        <v>467</v>
      </c>
      <c r="N183" t="s">
        <v>646</v>
      </c>
      <c r="O183" t="s">
        <v>647</v>
      </c>
      <c r="P183" t="s">
        <v>646</v>
      </c>
      <c r="Q183" t="s">
        <v>647</v>
      </c>
      <c r="R183" t="s">
        <v>648</v>
      </c>
    </row>
    <row r="184" spans="1:18" x14ac:dyDescent="0.35">
      <c r="A184" t="s">
        <v>698</v>
      </c>
      <c r="B184" t="s">
        <v>154</v>
      </c>
      <c r="C184" t="s">
        <v>6</v>
      </c>
      <c r="D184" t="s">
        <v>492</v>
      </c>
      <c r="E184" s="3">
        <v>3.9173611111109494</v>
      </c>
      <c r="F184" s="4" t="s">
        <v>553</v>
      </c>
      <c r="G184" t="s">
        <v>554</v>
      </c>
      <c r="H184" t="s">
        <v>7</v>
      </c>
      <c r="I184" s="5"/>
      <c r="J184" s="5">
        <v>45856.082638888889</v>
      </c>
      <c r="K184" t="s">
        <v>700</v>
      </c>
      <c r="L184" s="5">
        <v>45338.92569444445</v>
      </c>
      <c r="M184" t="s">
        <v>105</v>
      </c>
      <c r="N184" t="s">
        <v>503</v>
      </c>
      <c r="O184" t="s">
        <v>504</v>
      </c>
      <c r="P184" t="s">
        <v>503</v>
      </c>
      <c r="Q184" t="s">
        <v>504</v>
      </c>
      <c r="R184" t="s">
        <v>505</v>
      </c>
    </row>
    <row r="185" spans="1:18" x14ac:dyDescent="0.35">
      <c r="A185" t="s">
        <v>699</v>
      </c>
      <c r="B185" t="s">
        <v>154</v>
      </c>
      <c r="C185" t="s">
        <v>6</v>
      </c>
      <c r="D185" t="s">
        <v>605</v>
      </c>
      <c r="E185" s="3">
        <v>3.9173611111109494</v>
      </c>
      <c r="F185" s="4" t="s">
        <v>553</v>
      </c>
      <c r="G185" t="s">
        <v>554</v>
      </c>
      <c r="H185" t="s">
        <v>7</v>
      </c>
      <c r="I185" s="5"/>
      <c r="J185" s="5">
        <v>45856.082638888889</v>
      </c>
      <c r="K185" t="s">
        <v>701</v>
      </c>
      <c r="L185" s="5">
        <v>45342.753472222219</v>
      </c>
      <c r="M185" t="s">
        <v>35</v>
      </c>
      <c r="N185" t="s">
        <v>631</v>
      </c>
      <c r="O185" t="s">
        <v>632</v>
      </c>
      <c r="P185" t="s">
        <v>631</v>
      </c>
      <c r="Q185" t="s">
        <v>632</v>
      </c>
      <c r="R185" t="s">
        <v>633</v>
      </c>
    </row>
    <row r="186" spans="1:18" x14ac:dyDescent="0.35">
      <c r="A186" t="s">
        <v>702</v>
      </c>
      <c r="B186" t="s">
        <v>5</v>
      </c>
      <c r="C186" t="s">
        <v>39</v>
      </c>
      <c r="D186" t="s">
        <v>703</v>
      </c>
      <c r="E186" s="3">
        <v>2.9173611111109494</v>
      </c>
      <c r="F186" s="4" t="s">
        <v>553</v>
      </c>
      <c r="G186" t="s">
        <v>554</v>
      </c>
      <c r="H186" t="s">
        <v>7</v>
      </c>
      <c r="I186" s="5"/>
      <c r="J186" s="5">
        <v>45857.082638888889</v>
      </c>
      <c r="K186" t="s">
        <v>711</v>
      </c>
      <c r="L186" s="5">
        <v>45854.749305555553</v>
      </c>
      <c r="M186" t="s">
        <v>467</v>
      </c>
      <c r="N186" t="s">
        <v>712</v>
      </c>
      <c r="O186" t="s">
        <v>713</v>
      </c>
      <c r="P186" t="s">
        <v>712</v>
      </c>
      <c r="Q186" t="s">
        <v>713</v>
      </c>
      <c r="R186" t="s">
        <v>714</v>
      </c>
    </row>
    <row r="187" spans="1:18" x14ac:dyDescent="0.35">
      <c r="A187" t="s">
        <v>704</v>
      </c>
      <c r="B187" t="s">
        <v>5</v>
      </c>
      <c r="C187" t="s">
        <v>39</v>
      </c>
      <c r="D187" t="s">
        <v>326</v>
      </c>
      <c r="E187" s="3">
        <v>2.9173611111109494</v>
      </c>
      <c r="F187" s="4" t="s">
        <v>553</v>
      </c>
      <c r="G187" t="s">
        <v>554</v>
      </c>
      <c r="H187" t="s">
        <v>7</v>
      </c>
      <c r="I187" s="5"/>
      <c r="J187" s="5">
        <v>45857.082638888889</v>
      </c>
      <c r="K187" t="s">
        <v>715</v>
      </c>
      <c r="L187" s="5">
        <v>45856.045833333337</v>
      </c>
      <c r="M187" t="s">
        <v>35</v>
      </c>
      <c r="N187" t="s">
        <v>330</v>
      </c>
      <c r="O187" t="s">
        <v>331</v>
      </c>
      <c r="P187" t="s">
        <v>330</v>
      </c>
      <c r="Q187" t="s">
        <v>331</v>
      </c>
      <c r="R187" t="s">
        <v>332</v>
      </c>
    </row>
    <row r="188" spans="1:18" x14ac:dyDescent="0.35">
      <c r="A188" t="s">
        <v>705</v>
      </c>
      <c r="B188" t="s">
        <v>5</v>
      </c>
      <c r="C188" t="s">
        <v>6</v>
      </c>
      <c r="D188" t="s">
        <v>328</v>
      </c>
      <c r="E188" s="3">
        <v>2.9173611111109494</v>
      </c>
      <c r="F188" s="4" t="s">
        <v>553</v>
      </c>
      <c r="G188" t="s">
        <v>554</v>
      </c>
      <c r="H188" t="s">
        <v>7</v>
      </c>
      <c r="I188" s="5"/>
      <c r="J188" s="5">
        <v>45857.082638888889</v>
      </c>
      <c r="K188" t="s">
        <v>716</v>
      </c>
      <c r="L188" s="5">
        <v>45854.76944444445</v>
      </c>
      <c r="M188" t="s">
        <v>105</v>
      </c>
      <c r="N188" t="s">
        <v>334</v>
      </c>
      <c r="O188" t="s">
        <v>335</v>
      </c>
      <c r="P188" t="s">
        <v>334</v>
      </c>
      <c r="Q188" t="s">
        <v>335</v>
      </c>
      <c r="R188" t="s">
        <v>336</v>
      </c>
    </row>
    <row r="189" spans="1:18" x14ac:dyDescent="0.35">
      <c r="A189" t="s">
        <v>706</v>
      </c>
      <c r="B189" t="s">
        <v>154</v>
      </c>
      <c r="C189" t="s">
        <v>39</v>
      </c>
      <c r="D189" t="s">
        <v>707</v>
      </c>
      <c r="E189" s="3">
        <v>2.9173611111109494</v>
      </c>
      <c r="F189" s="4" t="s">
        <v>553</v>
      </c>
      <c r="G189" t="s">
        <v>554</v>
      </c>
      <c r="H189" t="s">
        <v>7</v>
      </c>
      <c r="I189" s="5"/>
      <c r="J189" s="5">
        <v>45857.082638888889</v>
      </c>
      <c r="K189" t="s">
        <v>717</v>
      </c>
      <c r="L189" s="5">
        <v>45849.685416666667</v>
      </c>
      <c r="M189" t="s">
        <v>35</v>
      </c>
      <c r="N189" t="s">
        <v>718</v>
      </c>
      <c r="O189" t="s">
        <v>719</v>
      </c>
      <c r="P189" t="s">
        <v>718</v>
      </c>
      <c r="Q189" t="s">
        <v>719</v>
      </c>
      <c r="R189" t="s">
        <v>720</v>
      </c>
    </row>
    <row r="190" spans="1:18" x14ac:dyDescent="0.35">
      <c r="A190" t="s">
        <v>708</v>
      </c>
      <c r="B190" t="s">
        <v>154</v>
      </c>
      <c r="C190" t="s">
        <v>6</v>
      </c>
      <c r="D190" t="s">
        <v>709</v>
      </c>
      <c r="E190" s="3">
        <v>2.9173611111109494</v>
      </c>
      <c r="F190" s="4" t="s">
        <v>553</v>
      </c>
      <c r="G190" t="s">
        <v>554</v>
      </c>
      <c r="H190" t="s">
        <v>7</v>
      </c>
      <c r="I190" s="5"/>
      <c r="J190" s="5">
        <v>45857.082638888889</v>
      </c>
      <c r="K190" t="s">
        <v>721</v>
      </c>
      <c r="L190" s="5">
        <v>45813.654166666667</v>
      </c>
      <c r="M190" t="s">
        <v>105</v>
      </c>
      <c r="N190" t="s">
        <v>722</v>
      </c>
      <c r="O190" t="s">
        <v>723</v>
      </c>
      <c r="P190" t="s">
        <v>722</v>
      </c>
      <c r="Q190" t="s">
        <v>723</v>
      </c>
      <c r="R190" t="s">
        <v>724</v>
      </c>
    </row>
    <row r="191" spans="1:18" x14ac:dyDescent="0.35">
      <c r="A191" t="s">
        <v>710</v>
      </c>
      <c r="B191" t="s">
        <v>154</v>
      </c>
      <c r="C191" t="s">
        <v>6</v>
      </c>
      <c r="D191" t="s">
        <v>709</v>
      </c>
      <c r="E191" s="3">
        <v>2.9173611111109494</v>
      </c>
      <c r="F191" s="4" t="s">
        <v>553</v>
      </c>
      <c r="G191" t="s">
        <v>554</v>
      </c>
      <c r="H191" t="s">
        <v>7</v>
      </c>
      <c r="I191" s="5"/>
      <c r="J191" s="5">
        <v>45857.082638888889</v>
      </c>
      <c r="K191" t="s">
        <v>725</v>
      </c>
      <c r="L191" s="5">
        <v>45812.634722222225</v>
      </c>
      <c r="M191" t="s">
        <v>105</v>
      </c>
      <c r="N191" t="s">
        <v>722</v>
      </c>
      <c r="O191" t="s">
        <v>723</v>
      </c>
      <c r="P191" t="s">
        <v>722</v>
      </c>
      <c r="Q191" t="s">
        <v>723</v>
      </c>
      <c r="R191" t="s">
        <v>724</v>
      </c>
    </row>
    <row r="192" spans="1:18" x14ac:dyDescent="0.35">
      <c r="A192" t="s">
        <v>726</v>
      </c>
      <c r="B192" t="s">
        <v>154</v>
      </c>
      <c r="C192" t="s">
        <v>39</v>
      </c>
      <c r="D192" t="s">
        <v>707</v>
      </c>
      <c r="E192" s="3">
        <v>2.9173611111109494</v>
      </c>
      <c r="F192" s="4" t="s">
        <v>553</v>
      </c>
      <c r="G192" t="s">
        <v>554</v>
      </c>
      <c r="H192" t="s">
        <v>7</v>
      </c>
      <c r="I192" s="5"/>
      <c r="J192" s="5">
        <v>45857.082638888889</v>
      </c>
      <c r="K192" t="s">
        <v>727</v>
      </c>
      <c r="L192" s="5">
        <v>45849.700694444444</v>
      </c>
      <c r="M192" t="s">
        <v>35</v>
      </c>
      <c r="N192" t="s">
        <v>718</v>
      </c>
      <c r="O192" t="s">
        <v>719</v>
      </c>
      <c r="P192" t="s">
        <v>718</v>
      </c>
      <c r="Q192" t="s">
        <v>719</v>
      </c>
      <c r="R192" t="s">
        <v>720</v>
      </c>
    </row>
    <row r="193" spans="1:18" x14ac:dyDescent="0.35">
      <c r="A193" t="s">
        <v>728</v>
      </c>
      <c r="B193" t="s">
        <v>5</v>
      </c>
      <c r="C193" t="s">
        <v>39</v>
      </c>
      <c r="D193" t="s">
        <v>729</v>
      </c>
      <c r="E193" s="3">
        <v>2.9173611111109494</v>
      </c>
      <c r="F193" s="4" t="s">
        <v>553</v>
      </c>
      <c r="G193" t="s">
        <v>554</v>
      </c>
      <c r="H193" t="s">
        <v>7</v>
      </c>
      <c r="I193" s="5"/>
      <c r="J193" s="5">
        <v>45857.082638888889</v>
      </c>
      <c r="K193" t="s">
        <v>730</v>
      </c>
      <c r="L193" s="5">
        <v>45856.847916666666</v>
      </c>
      <c r="M193" t="s">
        <v>35</v>
      </c>
      <c r="N193" t="s">
        <v>731</v>
      </c>
      <c r="O193" t="s">
        <v>732</v>
      </c>
      <c r="P193" t="s">
        <v>731</v>
      </c>
      <c r="Q193" t="s">
        <v>732</v>
      </c>
      <c r="R193" t="s">
        <v>733</v>
      </c>
    </row>
    <row r="194" spans="1:18" x14ac:dyDescent="0.35">
      <c r="A194" t="s">
        <v>734</v>
      </c>
      <c r="B194" t="s">
        <v>154</v>
      </c>
      <c r="C194" t="s">
        <v>39</v>
      </c>
      <c r="D194" t="s">
        <v>735</v>
      </c>
      <c r="E194" s="3">
        <v>2.9173611111109494</v>
      </c>
      <c r="F194" s="4" t="s">
        <v>553</v>
      </c>
      <c r="G194" t="s">
        <v>554</v>
      </c>
      <c r="H194" t="s">
        <v>7</v>
      </c>
      <c r="I194" s="5"/>
      <c r="J194" s="5">
        <v>45857.082638888889</v>
      </c>
      <c r="K194" t="s">
        <v>736</v>
      </c>
      <c r="L194" s="5">
        <v>45848.306250000001</v>
      </c>
      <c r="M194" t="s">
        <v>35</v>
      </c>
      <c r="N194" t="s">
        <v>737</v>
      </c>
      <c r="O194" t="s">
        <v>738</v>
      </c>
      <c r="P194" t="s">
        <v>737</v>
      </c>
      <c r="Q194" t="s">
        <v>738</v>
      </c>
      <c r="R194" t="s">
        <v>739</v>
      </c>
    </row>
    <row r="195" spans="1:18" x14ac:dyDescent="0.35">
      <c r="A195" t="s">
        <v>740</v>
      </c>
      <c r="B195" t="s">
        <v>154</v>
      </c>
      <c r="C195" t="s">
        <v>39</v>
      </c>
      <c r="D195" t="s">
        <v>605</v>
      </c>
      <c r="E195" s="3">
        <v>2.9173611111109494</v>
      </c>
      <c r="F195" s="4" t="s">
        <v>553</v>
      </c>
      <c r="G195" t="s">
        <v>554</v>
      </c>
      <c r="H195" t="s">
        <v>7</v>
      </c>
      <c r="I195" s="5"/>
      <c r="J195" s="5">
        <v>45857.082638888889</v>
      </c>
      <c r="K195" t="s">
        <v>759</v>
      </c>
      <c r="L195" s="5">
        <v>45852.868750000001</v>
      </c>
      <c r="M195" t="s">
        <v>35</v>
      </c>
      <c r="N195" t="s">
        <v>760</v>
      </c>
      <c r="O195" t="s">
        <v>761</v>
      </c>
      <c r="P195" t="s">
        <v>631</v>
      </c>
      <c r="Q195" t="s">
        <v>632</v>
      </c>
      <c r="R195" t="s">
        <v>633</v>
      </c>
    </row>
    <row r="196" spans="1:18" x14ac:dyDescent="0.35">
      <c r="A196" t="s">
        <v>741</v>
      </c>
      <c r="B196" t="s">
        <v>154</v>
      </c>
      <c r="C196" t="s">
        <v>39</v>
      </c>
      <c r="D196" t="s">
        <v>538</v>
      </c>
      <c r="E196" s="3">
        <v>2.9173611111109494</v>
      </c>
      <c r="F196" s="4" t="s">
        <v>553</v>
      </c>
      <c r="G196" t="s">
        <v>554</v>
      </c>
      <c r="H196" t="s">
        <v>7</v>
      </c>
      <c r="I196" s="5"/>
      <c r="J196" s="5">
        <v>45857.082638888889</v>
      </c>
      <c r="K196" t="s">
        <v>762</v>
      </c>
      <c r="L196" s="5">
        <v>45856.641666666663</v>
      </c>
      <c r="M196" t="s">
        <v>35</v>
      </c>
      <c r="N196" t="s">
        <v>542</v>
      </c>
      <c r="O196" t="s">
        <v>543</v>
      </c>
      <c r="P196" t="s">
        <v>542</v>
      </c>
      <c r="Q196" t="s">
        <v>543</v>
      </c>
      <c r="R196" t="s">
        <v>544</v>
      </c>
    </row>
    <row r="197" spans="1:18" x14ac:dyDescent="0.35">
      <c r="A197" t="s">
        <v>742</v>
      </c>
      <c r="B197" t="s">
        <v>5</v>
      </c>
      <c r="C197" t="s">
        <v>39</v>
      </c>
      <c r="D197" t="s">
        <v>703</v>
      </c>
      <c r="E197" s="3">
        <v>2.9173611111109494</v>
      </c>
      <c r="F197" s="4" t="s">
        <v>553</v>
      </c>
      <c r="G197" t="s">
        <v>554</v>
      </c>
      <c r="H197" t="s">
        <v>7</v>
      </c>
      <c r="I197" s="5"/>
      <c r="J197" s="5">
        <v>45857.082638888889</v>
      </c>
      <c r="K197" t="s">
        <v>763</v>
      </c>
      <c r="L197" s="5">
        <v>45856.462500000001</v>
      </c>
      <c r="M197" t="s">
        <v>467</v>
      </c>
      <c r="N197" t="s">
        <v>712</v>
      </c>
      <c r="O197" t="s">
        <v>713</v>
      </c>
      <c r="P197" t="s">
        <v>712</v>
      </c>
      <c r="Q197" t="s">
        <v>713</v>
      </c>
      <c r="R197" t="s">
        <v>714</v>
      </c>
    </row>
    <row r="198" spans="1:18" x14ac:dyDescent="0.35">
      <c r="A198" t="s">
        <v>743</v>
      </c>
      <c r="B198" t="s">
        <v>5</v>
      </c>
      <c r="C198" t="s">
        <v>39</v>
      </c>
      <c r="D198" t="s">
        <v>401</v>
      </c>
      <c r="E198" s="3">
        <v>2.9173611111109494</v>
      </c>
      <c r="F198" s="4" t="s">
        <v>553</v>
      </c>
      <c r="G198" t="s">
        <v>554</v>
      </c>
      <c r="H198" t="s">
        <v>7</v>
      </c>
      <c r="I198" s="5"/>
      <c r="J198" s="5">
        <v>45857.082638888889</v>
      </c>
      <c r="K198" t="s">
        <v>764</v>
      </c>
      <c r="L198" s="5">
        <v>45856.05069444445</v>
      </c>
      <c r="M198" t="s">
        <v>105</v>
      </c>
      <c r="N198" t="s">
        <v>404</v>
      </c>
      <c r="O198" t="s">
        <v>405</v>
      </c>
      <c r="P198" t="s">
        <v>404</v>
      </c>
      <c r="Q198" t="s">
        <v>405</v>
      </c>
      <c r="R198" t="s">
        <v>406</v>
      </c>
    </row>
    <row r="199" spans="1:18" x14ac:dyDescent="0.35">
      <c r="A199" t="s">
        <v>744</v>
      </c>
      <c r="B199" t="s">
        <v>5</v>
      </c>
      <c r="C199" t="s">
        <v>39</v>
      </c>
      <c r="D199" t="s">
        <v>729</v>
      </c>
      <c r="E199" s="3">
        <v>2.9173611111109494</v>
      </c>
      <c r="F199" s="4" t="s">
        <v>553</v>
      </c>
      <c r="G199" t="s">
        <v>554</v>
      </c>
      <c r="H199" t="s">
        <v>7</v>
      </c>
      <c r="I199" s="5"/>
      <c r="J199" s="5">
        <v>45857.082638888889</v>
      </c>
      <c r="K199" t="s">
        <v>765</v>
      </c>
      <c r="L199" s="5">
        <v>45856.017361111109</v>
      </c>
      <c r="M199" t="s">
        <v>35</v>
      </c>
      <c r="N199" t="s">
        <v>731</v>
      </c>
      <c r="O199" t="s">
        <v>732</v>
      </c>
      <c r="P199" t="s">
        <v>731</v>
      </c>
      <c r="Q199" t="s">
        <v>732</v>
      </c>
      <c r="R199" t="s">
        <v>733</v>
      </c>
    </row>
    <row r="200" spans="1:18" x14ac:dyDescent="0.35">
      <c r="A200" t="s">
        <v>745</v>
      </c>
      <c r="B200" t="s">
        <v>154</v>
      </c>
      <c r="C200" t="s">
        <v>39</v>
      </c>
      <c r="D200" t="s">
        <v>746</v>
      </c>
      <c r="E200" s="3">
        <v>2.9173611111109494</v>
      </c>
      <c r="F200" s="4" t="s">
        <v>553</v>
      </c>
      <c r="G200" t="s">
        <v>554</v>
      </c>
      <c r="H200" t="s">
        <v>7</v>
      </c>
      <c r="I200" s="5"/>
      <c r="J200" s="5">
        <v>45857.082638888889</v>
      </c>
      <c r="K200" t="s">
        <v>766</v>
      </c>
      <c r="L200" s="5">
        <v>45856.522222222222</v>
      </c>
      <c r="M200" t="s">
        <v>35</v>
      </c>
      <c r="N200" t="s">
        <v>767</v>
      </c>
      <c r="O200" t="s">
        <v>768</v>
      </c>
      <c r="P200" t="s">
        <v>767</v>
      </c>
      <c r="Q200" t="s">
        <v>768</v>
      </c>
      <c r="R200" t="s">
        <v>769</v>
      </c>
    </row>
    <row r="201" spans="1:18" x14ac:dyDescent="0.35">
      <c r="A201" t="s">
        <v>747</v>
      </c>
      <c r="B201" t="s">
        <v>5</v>
      </c>
      <c r="C201" t="s">
        <v>39</v>
      </c>
      <c r="D201" t="s">
        <v>464</v>
      </c>
      <c r="E201" s="3">
        <v>2.9173611111109494</v>
      </c>
      <c r="F201" s="4" t="s">
        <v>553</v>
      </c>
      <c r="G201" t="s">
        <v>554</v>
      </c>
      <c r="H201" t="s">
        <v>7</v>
      </c>
      <c r="I201" s="5"/>
      <c r="J201" s="5">
        <v>45857.082638888889</v>
      </c>
      <c r="K201" t="s">
        <v>770</v>
      </c>
      <c r="L201" s="5">
        <v>45855.9</v>
      </c>
      <c r="M201" t="s">
        <v>467</v>
      </c>
      <c r="N201" t="s">
        <v>468</v>
      </c>
      <c r="O201" t="s">
        <v>469</v>
      </c>
      <c r="P201" t="s">
        <v>468</v>
      </c>
      <c r="Q201" t="s">
        <v>469</v>
      </c>
      <c r="R201" t="s">
        <v>470</v>
      </c>
    </row>
    <row r="202" spans="1:18" x14ac:dyDescent="0.35">
      <c r="A202" t="s">
        <v>748</v>
      </c>
      <c r="B202" t="s">
        <v>154</v>
      </c>
      <c r="C202" t="s">
        <v>39</v>
      </c>
      <c r="D202" t="s">
        <v>538</v>
      </c>
      <c r="E202" s="3">
        <v>2.9173611111109494</v>
      </c>
      <c r="F202" s="4" t="s">
        <v>553</v>
      </c>
      <c r="G202" t="s">
        <v>554</v>
      </c>
      <c r="H202" t="s">
        <v>7</v>
      </c>
      <c r="I202" s="5"/>
      <c r="J202" s="5">
        <v>45857.082638888889</v>
      </c>
      <c r="K202" t="s">
        <v>771</v>
      </c>
      <c r="L202" s="5">
        <v>45856.047222222223</v>
      </c>
      <c r="M202" t="s">
        <v>35</v>
      </c>
      <c r="N202" t="s">
        <v>542</v>
      </c>
      <c r="O202" t="s">
        <v>543</v>
      </c>
      <c r="P202" t="s">
        <v>542</v>
      </c>
      <c r="Q202" t="s">
        <v>543</v>
      </c>
      <c r="R202" t="s">
        <v>544</v>
      </c>
    </row>
    <row r="203" spans="1:18" x14ac:dyDescent="0.35">
      <c r="A203" t="s">
        <v>749</v>
      </c>
      <c r="B203" t="s">
        <v>154</v>
      </c>
      <c r="C203" t="s">
        <v>39</v>
      </c>
      <c r="D203" t="s">
        <v>654</v>
      </c>
      <c r="E203" s="3">
        <v>2.9173611111109494</v>
      </c>
      <c r="F203" s="4" t="s">
        <v>553</v>
      </c>
      <c r="G203" t="s">
        <v>554</v>
      </c>
      <c r="H203" t="s">
        <v>7</v>
      </c>
      <c r="I203" s="5"/>
      <c r="J203" s="5">
        <v>45857.082638888889</v>
      </c>
      <c r="K203" t="s">
        <v>772</v>
      </c>
      <c r="L203" s="5">
        <v>45856.525000000001</v>
      </c>
      <c r="M203" t="s">
        <v>35</v>
      </c>
      <c r="N203" t="s">
        <v>662</v>
      </c>
      <c r="O203" t="s">
        <v>663</v>
      </c>
      <c r="P203" t="s">
        <v>662</v>
      </c>
      <c r="Q203" t="s">
        <v>663</v>
      </c>
      <c r="R203" t="s">
        <v>664</v>
      </c>
    </row>
    <row r="204" spans="1:18" x14ac:dyDescent="0.35">
      <c r="A204" t="s">
        <v>750</v>
      </c>
      <c r="B204" t="s">
        <v>154</v>
      </c>
      <c r="C204" t="s">
        <v>39</v>
      </c>
      <c r="D204" t="s">
        <v>605</v>
      </c>
      <c r="E204" s="3">
        <v>2.9173611111109494</v>
      </c>
      <c r="F204" s="4" t="s">
        <v>553</v>
      </c>
      <c r="G204" t="s">
        <v>554</v>
      </c>
      <c r="H204" t="s">
        <v>7</v>
      </c>
      <c r="I204" s="5"/>
      <c r="J204" s="5">
        <v>45857.082638888889</v>
      </c>
      <c r="K204" t="s">
        <v>773</v>
      </c>
      <c r="L204" s="5">
        <v>45856.504166666666</v>
      </c>
      <c r="M204" t="s">
        <v>35</v>
      </c>
      <c r="N204" t="s">
        <v>631</v>
      </c>
      <c r="O204" t="s">
        <v>632</v>
      </c>
      <c r="P204" t="s">
        <v>631</v>
      </c>
      <c r="Q204" t="s">
        <v>632</v>
      </c>
      <c r="R204" t="s">
        <v>633</v>
      </c>
    </row>
    <row r="205" spans="1:18" x14ac:dyDescent="0.35">
      <c r="A205" t="s">
        <v>751</v>
      </c>
      <c r="B205" t="s">
        <v>5</v>
      </c>
      <c r="C205" t="s">
        <v>39</v>
      </c>
      <c r="D205" t="s">
        <v>752</v>
      </c>
      <c r="E205" s="3">
        <v>2.9173611111109494</v>
      </c>
      <c r="F205" s="4" t="s">
        <v>553</v>
      </c>
      <c r="G205" t="s">
        <v>554</v>
      </c>
      <c r="H205" t="s">
        <v>7</v>
      </c>
      <c r="I205" s="5"/>
      <c r="J205" s="5">
        <v>45857.082638888889</v>
      </c>
      <c r="K205" t="s">
        <v>774</v>
      </c>
      <c r="L205" s="5">
        <v>45854.767361111109</v>
      </c>
      <c r="M205" t="s">
        <v>467</v>
      </c>
      <c r="N205" t="s">
        <v>775</v>
      </c>
      <c r="O205" t="s">
        <v>776</v>
      </c>
      <c r="P205" t="s">
        <v>775</v>
      </c>
      <c r="Q205" t="s">
        <v>776</v>
      </c>
      <c r="R205" t="s">
        <v>777</v>
      </c>
    </row>
    <row r="206" spans="1:18" x14ac:dyDescent="0.35">
      <c r="A206" t="s">
        <v>753</v>
      </c>
      <c r="B206" t="s">
        <v>5</v>
      </c>
      <c r="C206" t="s">
        <v>39</v>
      </c>
      <c r="D206" t="s">
        <v>99</v>
      </c>
      <c r="E206" s="3">
        <v>2.9173611111109494</v>
      </c>
      <c r="F206" s="4" t="s">
        <v>553</v>
      </c>
      <c r="G206" t="s">
        <v>554</v>
      </c>
      <c r="H206" t="s">
        <v>7</v>
      </c>
      <c r="I206" s="5"/>
      <c r="J206" s="5">
        <v>45857.082638888889</v>
      </c>
      <c r="K206" t="s">
        <v>778</v>
      </c>
      <c r="L206" s="5">
        <v>45854.308333333334</v>
      </c>
      <c r="M206" t="s">
        <v>105</v>
      </c>
      <c r="N206" t="s">
        <v>106</v>
      </c>
      <c r="O206" t="s">
        <v>107</v>
      </c>
      <c r="P206" t="s">
        <v>106</v>
      </c>
      <c r="Q206" t="s">
        <v>107</v>
      </c>
      <c r="R206" t="s">
        <v>108</v>
      </c>
    </row>
    <row r="207" spans="1:18" x14ac:dyDescent="0.35">
      <c r="A207" t="s">
        <v>754</v>
      </c>
      <c r="B207" t="s">
        <v>5</v>
      </c>
      <c r="C207" t="s">
        <v>39</v>
      </c>
      <c r="D207" t="s">
        <v>755</v>
      </c>
      <c r="E207" s="3">
        <v>2.9173611111109494</v>
      </c>
      <c r="F207" s="4" t="s">
        <v>553</v>
      </c>
      <c r="G207" t="s">
        <v>554</v>
      </c>
      <c r="H207" t="s">
        <v>7</v>
      </c>
      <c r="I207" s="5"/>
      <c r="J207" s="5">
        <v>45857.082638888889</v>
      </c>
      <c r="K207" t="s">
        <v>779</v>
      </c>
      <c r="L207" s="5">
        <v>45856.848611111112</v>
      </c>
      <c r="M207" t="s">
        <v>35</v>
      </c>
      <c r="N207" t="s">
        <v>780</v>
      </c>
      <c r="O207" t="s">
        <v>781</v>
      </c>
      <c r="P207" t="s">
        <v>780</v>
      </c>
      <c r="Q207" t="s">
        <v>781</v>
      </c>
      <c r="R207" t="s">
        <v>782</v>
      </c>
    </row>
    <row r="208" spans="1:18" x14ac:dyDescent="0.35">
      <c r="A208" t="s">
        <v>756</v>
      </c>
      <c r="B208" t="s">
        <v>154</v>
      </c>
      <c r="C208" t="s">
        <v>39</v>
      </c>
      <c r="D208" t="s">
        <v>610</v>
      </c>
      <c r="E208" s="3">
        <v>2.9173611111109494</v>
      </c>
      <c r="F208" s="4" t="s">
        <v>553</v>
      </c>
      <c r="G208" t="s">
        <v>554</v>
      </c>
      <c r="H208" t="s">
        <v>7</v>
      </c>
      <c r="I208" s="5"/>
      <c r="J208" s="5">
        <v>45857.082638888889</v>
      </c>
      <c r="K208" t="s">
        <v>783</v>
      </c>
      <c r="L208" s="5">
        <v>45856.408333333333</v>
      </c>
      <c r="M208" t="s">
        <v>35</v>
      </c>
      <c r="N208" t="s">
        <v>638</v>
      </c>
      <c r="O208" t="s">
        <v>639</v>
      </c>
      <c r="P208" t="s">
        <v>638</v>
      </c>
      <c r="Q208" t="s">
        <v>639</v>
      </c>
      <c r="R208" t="s">
        <v>640</v>
      </c>
    </row>
    <row r="209" spans="1:18" x14ac:dyDescent="0.35">
      <c r="A209" t="s">
        <v>757</v>
      </c>
      <c r="B209" t="s">
        <v>5</v>
      </c>
      <c r="C209" t="s">
        <v>39</v>
      </c>
      <c r="D209" t="s">
        <v>201</v>
      </c>
      <c r="E209" s="3">
        <v>2.9173611111109494</v>
      </c>
      <c r="F209" s="4" t="s">
        <v>553</v>
      </c>
      <c r="G209" t="s">
        <v>554</v>
      </c>
      <c r="H209" t="s">
        <v>7</v>
      </c>
      <c r="I209" s="5"/>
      <c r="J209" s="5">
        <v>45857.082638888889</v>
      </c>
      <c r="K209" t="s">
        <v>784</v>
      </c>
      <c r="L209" s="5">
        <v>45855.85</v>
      </c>
      <c r="M209" t="s">
        <v>105</v>
      </c>
      <c r="N209" t="s">
        <v>205</v>
      </c>
      <c r="O209" t="s">
        <v>206</v>
      </c>
      <c r="P209" t="s">
        <v>205</v>
      </c>
      <c r="Q209" t="s">
        <v>206</v>
      </c>
      <c r="R209" t="s">
        <v>207</v>
      </c>
    </row>
    <row r="210" spans="1:18" x14ac:dyDescent="0.35">
      <c r="A210" t="s">
        <v>758</v>
      </c>
      <c r="B210" t="s">
        <v>154</v>
      </c>
      <c r="C210" t="s">
        <v>39</v>
      </c>
      <c r="D210" t="s">
        <v>598</v>
      </c>
      <c r="E210" s="3">
        <v>2.9173611111109494</v>
      </c>
      <c r="F210" s="4" t="s">
        <v>553</v>
      </c>
      <c r="G210" t="s">
        <v>554</v>
      </c>
      <c r="H210" t="s">
        <v>7</v>
      </c>
      <c r="I210" s="5"/>
      <c r="J210" s="5">
        <v>45857.082638888889</v>
      </c>
      <c r="K210" t="s">
        <v>785</v>
      </c>
      <c r="L210" s="5">
        <v>45855.823611111111</v>
      </c>
      <c r="M210" t="s">
        <v>35</v>
      </c>
      <c r="N210" t="s">
        <v>620</v>
      </c>
      <c r="O210" t="s">
        <v>621</v>
      </c>
      <c r="P210" t="s">
        <v>620</v>
      </c>
      <c r="Q210" t="s">
        <v>621</v>
      </c>
      <c r="R210" t="s">
        <v>622</v>
      </c>
    </row>
    <row r="211" spans="1:18" x14ac:dyDescent="0.35">
      <c r="A211" t="s">
        <v>786</v>
      </c>
      <c r="B211" t="s">
        <v>154</v>
      </c>
      <c r="C211" t="s">
        <v>39</v>
      </c>
      <c r="D211" t="s">
        <v>528</v>
      </c>
      <c r="E211" s="3">
        <v>2.9173611111109494</v>
      </c>
      <c r="F211" s="4" t="s">
        <v>553</v>
      </c>
      <c r="G211" t="s">
        <v>554</v>
      </c>
      <c r="H211" t="s">
        <v>7</v>
      </c>
      <c r="I211" s="5"/>
      <c r="J211" s="5">
        <v>45857.082638888889</v>
      </c>
      <c r="K211" t="s">
        <v>805</v>
      </c>
      <c r="L211" s="5">
        <v>45856.432638888888</v>
      </c>
      <c r="M211" t="s">
        <v>35</v>
      </c>
      <c r="N211" t="s">
        <v>531</v>
      </c>
      <c r="O211" t="s">
        <v>532</v>
      </c>
      <c r="P211" t="s">
        <v>531</v>
      </c>
      <c r="Q211" t="s">
        <v>532</v>
      </c>
      <c r="R211" t="s">
        <v>533</v>
      </c>
    </row>
    <row r="212" spans="1:18" x14ac:dyDescent="0.35">
      <c r="A212" t="s">
        <v>787</v>
      </c>
      <c r="B212" t="s">
        <v>154</v>
      </c>
      <c r="C212" t="s">
        <v>39</v>
      </c>
      <c r="D212" t="s">
        <v>528</v>
      </c>
      <c r="E212" s="3">
        <v>2.9173611111109494</v>
      </c>
      <c r="F212" s="4" t="s">
        <v>553</v>
      </c>
      <c r="G212" t="s">
        <v>554</v>
      </c>
      <c r="H212" t="s">
        <v>7</v>
      </c>
      <c r="I212" s="5"/>
      <c r="J212" s="5">
        <v>45857.082638888889</v>
      </c>
      <c r="K212" t="s">
        <v>806</v>
      </c>
      <c r="L212" s="5">
        <v>45856.184027777781</v>
      </c>
      <c r="M212" t="s">
        <v>35</v>
      </c>
      <c r="N212" t="s">
        <v>531</v>
      </c>
      <c r="O212" t="s">
        <v>532</v>
      </c>
      <c r="P212" t="s">
        <v>531</v>
      </c>
      <c r="Q212" t="s">
        <v>532</v>
      </c>
      <c r="R212" t="s">
        <v>533</v>
      </c>
    </row>
    <row r="213" spans="1:18" x14ac:dyDescent="0.35">
      <c r="A213" t="s">
        <v>788</v>
      </c>
      <c r="B213" t="s">
        <v>5</v>
      </c>
      <c r="C213" t="s">
        <v>39</v>
      </c>
      <c r="D213" t="s">
        <v>789</v>
      </c>
      <c r="E213" s="3">
        <v>2.9173611111109494</v>
      </c>
      <c r="F213" s="4" t="s">
        <v>553</v>
      </c>
      <c r="G213" t="s">
        <v>554</v>
      </c>
      <c r="H213" t="s">
        <v>7</v>
      </c>
      <c r="I213" s="5"/>
      <c r="J213" s="5">
        <v>45857.082638888889</v>
      </c>
      <c r="K213" t="s">
        <v>807</v>
      </c>
      <c r="L213" s="5">
        <v>45856.417361111111</v>
      </c>
      <c r="M213" t="s">
        <v>35</v>
      </c>
      <c r="N213" t="s">
        <v>808</v>
      </c>
      <c r="O213" t="s">
        <v>809</v>
      </c>
      <c r="P213" t="s">
        <v>808</v>
      </c>
      <c r="Q213" t="s">
        <v>809</v>
      </c>
      <c r="R213" t="s">
        <v>810</v>
      </c>
    </row>
    <row r="214" spans="1:18" x14ac:dyDescent="0.35">
      <c r="A214" t="s">
        <v>790</v>
      </c>
      <c r="B214" t="s">
        <v>5</v>
      </c>
      <c r="C214" t="s">
        <v>39</v>
      </c>
      <c r="D214" t="s">
        <v>752</v>
      </c>
      <c r="E214" s="3">
        <v>2.9173611111109494</v>
      </c>
      <c r="F214" s="4" t="s">
        <v>553</v>
      </c>
      <c r="G214" t="s">
        <v>554</v>
      </c>
      <c r="H214" t="s">
        <v>7</v>
      </c>
      <c r="I214" s="5"/>
      <c r="J214" s="5">
        <v>45857.082638888889</v>
      </c>
      <c r="K214" t="s">
        <v>811</v>
      </c>
      <c r="L214" s="5">
        <v>45855.679861111115</v>
      </c>
      <c r="M214" t="s">
        <v>467</v>
      </c>
      <c r="N214" t="s">
        <v>775</v>
      </c>
      <c r="O214" t="s">
        <v>776</v>
      </c>
      <c r="P214" t="s">
        <v>775</v>
      </c>
      <c r="Q214" t="s">
        <v>776</v>
      </c>
      <c r="R214" t="s">
        <v>777</v>
      </c>
    </row>
    <row r="215" spans="1:18" x14ac:dyDescent="0.35">
      <c r="A215" t="s">
        <v>791</v>
      </c>
      <c r="B215" t="s">
        <v>5</v>
      </c>
      <c r="C215" t="s">
        <v>39</v>
      </c>
      <c r="D215" t="s">
        <v>510</v>
      </c>
      <c r="E215" s="3">
        <v>2.9173611111109494</v>
      </c>
      <c r="F215" s="4" t="s">
        <v>553</v>
      </c>
      <c r="G215" t="s">
        <v>554</v>
      </c>
      <c r="H215" t="s">
        <v>7</v>
      </c>
      <c r="I215" s="5"/>
      <c r="J215" s="5">
        <v>45857.082638888889</v>
      </c>
      <c r="K215" t="s">
        <v>812</v>
      </c>
      <c r="L215" s="5">
        <v>45856.234027777777</v>
      </c>
      <c r="M215" t="s">
        <v>35</v>
      </c>
      <c r="N215" t="s">
        <v>515</v>
      </c>
      <c r="O215" t="s">
        <v>516</v>
      </c>
      <c r="P215" t="s">
        <v>515</v>
      </c>
      <c r="Q215" t="s">
        <v>516</v>
      </c>
      <c r="R215" t="s">
        <v>517</v>
      </c>
    </row>
    <row r="216" spans="1:18" x14ac:dyDescent="0.35">
      <c r="A216" t="s">
        <v>792</v>
      </c>
      <c r="B216" t="s">
        <v>154</v>
      </c>
      <c r="C216" t="s">
        <v>39</v>
      </c>
      <c r="D216" t="s">
        <v>793</v>
      </c>
      <c r="E216" s="3">
        <v>2.9173611111109494</v>
      </c>
      <c r="F216" s="4" t="s">
        <v>553</v>
      </c>
      <c r="G216" t="s">
        <v>554</v>
      </c>
      <c r="H216" t="s">
        <v>7</v>
      </c>
      <c r="I216" s="5"/>
      <c r="J216" s="5">
        <v>45857.082638888889</v>
      </c>
      <c r="K216" t="s">
        <v>813</v>
      </c>
      <c r="L216" s="5">
        <v>45856.188194444447</v>
      </c>
      <c r="M216" t="s">
        <v>35</v>
      </c>
      <c r="N216" t="s">
        <v>814</v>
      </c>
      <c r="O216" t="s">
        <v>815</v>
      </c>
      <c r="P216" t="s">
        <v>814</v>
      </c>
      <c r="Q216" t="s">
        <v>815</v>
      </c>
      <c r="R216" t="s">
        <v>816</v>
      </c>
    </row>
    <row r="217" spans="1:18" x14ac:dyDescent="0.35">
      <c r="A217" t="s">
        <v>794</v>
      </c>
      <c r="B217" t="s">
        <v>154</v>
      </c>
      <c r="C217" t="s">
        <v>39</v>
      </c>
      <c r="D217" t="s">
        <v>643</v>
      </c>
      <c r="E217" s="3">
        <v>2.9173611111109494</v>
      </c>
      <c r="F217" s="4" t="s">
        <v>553</v>
      </c>
      <c r="G217" t="s">
        <v>554</v>
      </c>
      <c r="H217" t="s">
        <v>7</v>
      </c>
      <c r="I217" s="5"/>
      <c r="J217" s="5">
        <v>45857.082638888889</v>
      </c>
      <c r="K217" t="s">
        <v>817</v>
      </c>
      <c r="L217" s="5">
        <v>45855.893055555556</v>
      </c>
      <c r="M217" t="s">
        <v>35</v>
      </c>
      <c r="N217" t="s">
        <v>646</v>
      </c>
      <c r="O217" t="s">
        <v>647</v>
      </c>
      <c r="P217" t="s">
        <v>646</v>
      </c>
      <c r="Q217" t="s">
        <v>647</v>
      </c>
      <c r="R217" t="s">
        <v>648</v>
      </c>
    </row>
    <row r="218" spans="1:18" x14ac:dyDescent="0.35">
      <c r="A218" t="s">
        <v>795</v>
      </c>
      <c r="B218" t="s">
        <v>5</v>
      </c>
      <c r="C218" t="s">
        <v>39</v>
      </c>
      <c r="D218" t="s">
        <v>796</v>
      </c>
      <c r="E218" s="3">
        <v>2.9173611111109494</v>
      </c>
      <c r="F218" s="4" t="s">
        <v>553</v>
      </c>
      <c r="G218" t="s">
        <v>554</v>
      </c>
      <c r="H218" t="s">
        <v>7</v>
      </c>
      <c r="I218" s="5"/>
      <c r="J218" s="5">
        <v>45857.082638888889</v>
      </c>
      <c r="K218" t="s">
        <v>818</v>
      </c>
      <c r="L218" s="5">
        <v>45855.963194444441</v>
      </c>
      <c r="M218" t="s">
        <v>35</v>
      </c>
      <c r="N218" t="s">
        <v>819</v>
      </c>
      <c r="O218" t="s">
        <v>820</v>
      </c>
      <c r="P218" t="s">
        <v>819</v>
      </c>
      <c r="Q218" t="s">
        <v>820</v>
      </c>
      <c r="R218" t="s">
        <v>821</v>
      </c>
    </row>
    <row r="219" spans="1:18" x14ac:dyDescent="0.35">
      <c r="A219" t="s">
        <v>797</v>
      </c>
      <c r="B219" t="s">
        <v>154</v>
      </c>
      <c r="C219" t="s">
        <v>39</v>
      </c>
      <c r="D219" t="s">
        <v>548</v>
      </c>
      <c r="E219" s="3">
        <v>2.9173611111109494</v>
      </c>
      <c r="F219" s="4" t="s">
        <v>553</v>
      </c>
      <c r="G219" t="s">
        <v>554</v>
      </c>
      <c r="H219" t="s">
        <v>7</v>
      </c>
      <c r="I219" s="5"/>
      <c r="J219" s="5">
        <v>45857.082638888889</v>
      </c>
      <c r="K219" t="s">
        <v>822</v>
      </c>
      <c r="L219" s="5">
        <v>45856.850694444445</v>
      </c>
      <c r="M219" t="s">
        <v>35</v>
      </c>
      <c r="N219" t="s">
        <v>389</v>
      </c>
      <c r="O219" t="s">
        <v>390</v>
      </c>
      <c r="P219" t="s">
        <v>389</v>
      </c>
      <c r="Q219" t="s">
        <v>390</v>
      </c>
      <c r="R219" t="s">
        <v>391</v>
      </c>
    </row>
    <row r="220" spans="1:18" x14ac:dyDescent="0.35">
      <c r="A220" t="s">
        <v>798</v>
      </c>
      <c r="B220" t="s">
        <v>5</v>
      </c>
      <c r="C220" t="s">
        <v>6</v>
      </c>
      <c r="D220" t="s">
        <v>476</v>
      </c>
      <c r="E220" s="3">
        <v>2.9173611111109494</v>
      </c>
      <c r="F220" s="4" t="s">
        <v>553</v>
      </c>
      <c r="G220" t="s">
        <v>554</v>
      </c>
      <c r="H220" t="s">
        <v>7</v>
      </c>
      <c r="I220" s="5"/>
      <c r="J220" s="5">
        <v>45857.082638888889</v>
      </c>
      <c r="K220" t="s">
        <v>823</v>
      </c>
      <c r="L220" s="5">
        <v>45796.787499999999</v>
      </c>
      <c r="M220" t="s">
        <v>35</v>
      </c>
      <c r="N220" t="s">
        <v>482</v>
      </c>
      <c r="O220" t="s">
        <v>483</v>
      </c>
      <c r="P220" t="s">
        <v>482</v>
      </c>
      <c r="Q220" t="s">
        <v>483</v>
      </c>
      <c r="R220" t="s">
        <v>484</v>
      </c>
    </row>
    <row r="221" spans="1:18" x14ac:dyDescent="0.35">
      <c r="A221" t="s">
        <v>799</v>
      </c>
      <c r="B221" t="s">
        <v>154</v>
      </c>
      <c r="C221" t="s">
        <v>39</v>
      </c>
      <c r="D221" t="s">
        <v>800</v>
      </c>
      <c r="E221" s="3">
        <v>2.9173611111109494</v>
      </c>
      <c r="F221" s="4" t="s">
        <v>553</v>
      </c>
      <c r="G221" t="s">
        <v>554</v>
      </c>
      <c r="H221" t="s">
        <v>7</v>
      </c>
      <c r="I221" s="5"/>
      <c r="J221" s="5">
        <v>45857.082638888889</v>
      </c>
      <c r="K221" t="s">
        <v>824</v>
      </c>
      <c r="L221" s="5">
        <v>45856.022916666669</v>
      </c>
      <c r="M221" t="s">
        <v>35</v>
      </c>
      <c r="N221" t="s">
        <v>760</v>
      </c>
      <c r="O221" t="s">
        <v>761</v>
      </c>
      <c r="P221" t="s">
        <v>760</v>
      </c>
      <c r="Q221" t="s">
        <v>761</v>
      </c>
      <c r="R221" t="s">
        <v>825</v>
      </c>
    </row>
    <row r="222" spans="1:18" x14ac:dyDescent="0.35">
      <c r="A222" t="s">
        <v>801</v>
      </c>
      <c r="B222" t="s">
        <v>5</v>
      </c>
      <c r="C222" t="s">
        <v>6</v>
      </c>
      <c r="D222" t="s">
        <v>182</v>
      </c>
      <c r="E222" s="3">
        <v>2.9173611111109494</v>
      </c>
      <c r="F222" s="4" t="s">
        <v>553</v>
      </c>
      <c r="G222" t="s">
        <v>554</v>
      </c>
      <c r="H222" t="s">
        <v>7</v>
      </c>
      <c r="I222" s="5"/>
      <c r="J222" s="5">
        <v>45857.082638888889</v>
      </c>
      <c r="K222" t="s">
        <v>826</v>
      </c>
      <c r="L222" s="5">
        <v>45835.946527777778</v>
      </c>
      <c r="M222" t="s">
        <v>105</v>
      </c>
      <c r="N222" t="s">
        <v>188</v>
      </c>
      <c r="O222" t="s">
        <v>189</v>
      </c>
      <c r="P222" t="s">
        <v>188</v>
      </c>
      <c r="Q222" t="s">
        <v>189</v>
      </c>
      <c r="R222" t="s">
        <v>190</v>
      </c>
    </row>
    <row r="223" spans="1:18" x14ac:dyDescent="0.35">
      <c r="A223" t="s">
        <v>802</v>
      </c>
      <c r="B223" t="s">
        <v>5</v>
      </c>
      <c r="C223" t="s">
        <v>6</v>
      </c>
      <c r="D223" t="s">
        <v>800</v>
      </c>
      <c r="E223" s="3">
        <v>2.9173611111109494</v>
      </c>
      <c r="F223" s="4" t="s">
        <v>553</v>
      </c>
      <c r="G223" t="s">
        <v>554</v>
      </c>
      <c r="H223" t="s">
        <v>7</v>
      </c>
      <c r="I223" s="5"/>
      <c r="J223" s="5">
        <v>45857.082638888889</v>
      </c>
      <c r="K223" t="s">
        <v>827</v>
      </c>
      <c r="L223" s="5">
        <v>45833.0625</v>
      </c>
      <c r="M223" t="s">
        <v>35</v>
      </c>
      <c r="N223" t="s">
        <v>760</v>
      </c>
      <c r="O223" t="s">
        <v>761</v>
      </c>
      <c r="P223" t="s">
        <v>760</v>
      </c>
      <c r="Q223" t="s">
        <v>761</v>
      </c>
      <c r="R223" t="s">
        <v>825</v>
      </c>
    </row>
    <row r="224" spans="1:18" x14ac:dyDescent="0.35">
      <c r="A224" t="s">
        <v>803</v>
      </c>
      <c r="B224" t="s">
        <v>5</v>
      </c>
      <c r="C224" t="s">
        <v>6</v>
      </c>
      <c r="D224" t="s">
        <v>800</v>
      </c>
      <c r="E224" s="3">
        <v>2.9173611111109494</v>
      </c>
      <c r="F224" s="4" t="s">
        <v>553</v>
      </c>
      <c r="G224" t="s">
        <v>554</v>
      </c>
      <c r="H224" t="s">
        <v>7</v>
      </c>
      <c r="I224" s="5"/>
      <c r="J224" s="5">
        <v>45857.082638888889</v>
      </c>
      <c r="K224" t="s">
        <v>828</v>
      </c>
      <c r="L224" s="5">
        <v>45833.268055555556</v>
      </c>
      <c r="M224" t="s">
        <v>35</v>
      </c>
      <c r="N224" t="s">
        <v>760</v>
      </c>
      <c r="O224" t="s">
        <v>761</v>
      </c>
      <c r="P224" t="s">
        <v>760</v>
      </c>
      <c r="Q224" t="s">
        <v>761</v>
      </c>
      <c r="R224" t="s">
        <v>825</v>
      </c>
    </row>
    <row r="225" spans="1:18" x14ac:dyDescent="0.35">
      <c r="A225" t="s">
        <v>804</v>
      </c>
      <c r="B225" t="s">
        <v>5</v>
      </c>
      <c r="C225" t="s">
        <v>6</v>
      </c>
      <c r="D225" t="s">
        <v>800</v>
      </c>
      <c r="E225" s="3">
        <v>2.9173611111109494</v>
      </c>
      <c r="F225" s="4" t="s">
        <v>553</v>
      </c>
      <c r="G225" t="s">
        <v>554</v>
      </c>
      <c r="H225" t="s">
        <v>109</v>
      </c>
      <c r="I225" s="5"/>
      <c r="J225" s="5">
        <v>45857.082638888889</v>
      </c>
      <c r="K225" t="s">
        <v>829</v>
      </c>
      <c r="L225" s="5">
        <v>45826.271527777775</v>
      </c>
      <c r="M225" t="s">
        <v>35</v>
      </c>
      <c r="N225" t="s">
        <v>760</v>
      </c>
      <c r="O225" t="s">
        <v>761</v>
      </c>
      <c r="P225" t="s">
        <v>760</v>
      </c>
      <c r="Q225" t="s">
        <v>761</v>
      </c>
      <c r="R225" t="s">
        <v>825</v>
      </c>
    </row>
    <row r="226" spans="1:18" x14ac:dyDescent="0.35">
      <c r="A226" t="s">
        <v>830</v>
      </c>
      <c r="B226" t="s">
        <v>5</v>
      </c>
      <c r="C226" t="s">
        <v>6</v>
      </c>
      <c r="D226" t="s">
        <v>328</v>
      </c>
      <c r="E226" s="3">
        <v>2.9173611111109494</v>
      </c>
      <c r="F226" s="4" t="s">
        <v>553</v>
      </c>
      <c r="G226" t="s">
        <v>554</v>
      </c>
      <c r="H226" t="s">
        <v>7</v>
      </c>
      <c r="I226" s="5"/>
      <c r="J226" s="5">
        <v>45857.082638888889</v>
      </c>
      <c r="K226" t="s">
        <v>831</v>
      </c>
      <c r="L226" s="5">
        <v>45841.767361111109</v>
      </c>
      <c r="M226" t="s">
        <v>105</v>
      </c>
      <c r="N226" t="s">
        <v>334</v>
      </c>
      <c r="O226" t="s">
        <v>335</v>
      </c>
      <c r="P226" t="s">
        <v>334</v>
      </c>
      <c r="Q226" t="s">
        <v>335</v>
      </c>
      <c r="R226" t="s">
        <v>336</v>
      </c>
    </row>
    <row r="227" spans="1:18" x14ac:dyDescent="0.35">
      <c r="A227" t="s">
        <v>832</v>
      </c>
      <c r="B227" t="s">
        <v>5</v>
      </c>
      <c r="C227" t="s">
        <v>53</v>
      </c>
      <c r="D227" t="s">
        <v>401</v>
      </c>
      <c r="E227" s="3">
        <v>2.9173611111109494</v>
      </c>
      <c r="F227" s="4" t="s">
        <v>553</v>
      </c>
      <c r="G227" t="s">
        <v>554</v>
      </c>
      <c r="H227" t="s">
        <v>7</v>
      </c>
      <c r="I227" s="5"/>
      <c r="J227" s="5">
        <v>45857.082638888889</v>
      </c>
      <c r="K227" t="s">
        <v>834</v>
      </c>
      <c r="L227" s="5"/>
      <c r="M227" t="s">
        <v>105</v>
      </c>
      <c r="N227" t="s">
        <v>404</v>
      </c>
      <c r="O227" t="s">
        <v>405</v>
      </c>
      <c r="P227" t="s">
        <v>404</v>
      </c>
      <c r="Q227" t="s">
        <v>405</v>
      </c>
      <c r="R227" t="s">
        <v>406</v>
      </c>
    </row>
    <row r="228" spans="1:18" x14ac:dyDescent="0.35">
      <c r="A228" t="s">
        <v>833</v>
      </c>
      <c r="B228" t="s">
        <v>5</v>
      </c>
      <c r="C228" t="s">
        <v>6</v>
      </c>
      <c r="D228" t="s">
        <v>144</v>
      </c>
      <c r="E228" s="3">
        <v>2.9173611111109494</v>
      </c>
      <c r="F228" s="4" t="s">
        <v>553</v>
      </c>
      <c r="G228" t="s">
        <v>835</v>
      </c>
      <c r="H228" t="s">
        <v>7</v>
      </c>
      <c r="I228" s="5"/>
      <c r="J228" s="5">
        <v>45857.082638888889</v>
      </c>
      <c r="K228" t="s">
        <v>836</v>
      </c>
      <c r="L228" s="5"/>
      <c r="M228" t="s">
        <v>26</v>
      </c>
      <c r="N228" t="s">
        <v>146</v>
      </c>
      <c r="O228" t="s">
        <v>147</v>
      </c>
      <c r="P228" t="s">
        <v>146</v>
      </c>
      <c r="Q228" t="s">
        <v>147</v>
      </c>
      <c r="R228" t="s">
        <v>148</v>
      </c>
    </row>
    <row r="229" spans="1:18" x14ac:dyDescent="0.35">
      <c r="A229" t="s">
        <v>837</v>
      </c>
      <c r="B229" t="s">
        <v>5</v>
      </c>
      <c r="C229" t="s">
        <v>53</v>
      </c>
      <c r="D229" t="s">
        <v>409</v>
      </c>
      <c r="E229" s="3">
        <v>2.9173611111109494</v>
      </c>
      <c r="F229" s="4" t="s">
        <v>553</v>
      </c>
      <c r="G229" t="s">
        <v>554</v>
      </c>
      <c r="H229" t="s">
        <v>7</v>
      </c>
      <c r="I229" s="5"/>
      <c r="J229" s="5">
        <v>45857.082638888889</v>
      </c>
      <c r="K229" t="s">
        <v>838</v>
      </c>
      <c r="L229" s="5">
        <v>45616.92569444445</v>
      </c>
      <c r="M229" t="s">
        <v>105</v>
      </c>
      <c r="N229" t="s">
        <v>411</v>
      </c>
      <c r="O229" t="s">
        <v>412</v>
      </c>
      <c r="P229" t="s">
        <v>411</v>
      </c>
      <c r="Q229" t="s">
        <v>412</v>
      </c>
      <c r="R229" t="s">
        <v>413</v>
      </c>
    </row>
    <row r="230" spans="1:18" x14ac:dyDescent="0.35">
      <c r="A230" t="s">
        <v>839</v>
      </c>
      <c r="B230" t="s">
        <v>5</v>
      </c>
      <c r="C230" t="s">
        <v>53</v>
      </c>
      <c r="D230" t="s">
        <v>840</v>
      </c>
      <c r="E230" s="3">
        <v>2.9173611111109494</v>
      </c>
      <c r="F230" s="4" t="s">
        <v>553</v>
      </c>
      <c r="G230" t="s">
        <v>554</v>
      </c>
      <c r="H230" t="s">
        <v>7</v>
      </c>
      <c r="I230" s="5"/>
      <c r="J230" s="5">
        <v>45857.082638888889</v>
      </c>
      <c r="K230" t="s">
        <v>842</v>
      </c>
      <c r="L230" s="5">
        <v>45804.520138888889</v>
      </c>
      <c r="M230" t="s">
        <v>35</v>
      </c>
      <c r="N230" t="s">
        <v>843</v>
      </c>
      <c r="O230" t="s">
        <v>844</v>
      </c>
      <c r="P230" t="s">
        <v>843</v>
      </c>
      <c r="Q230" t="s">
        <v>844</v>
      </c>
      <c r="R230" t="s">
        <v>845</v>
      </c>
    </row>
    <row r="231" spans="1:18" x14ac:dyDescent="0.35">
      <c r="A231" t="s">
        <v>841</v>
      </c>
      <c r="B231" t="s">
        <v>5</v>
      </c>
      <c r="C231" t="s">
        <v>6</v>
      </c>
      <c r="D231" t="s">
        <v>752</v>
      </c>
      <c r="E231" s="3">
        <v>2.9173611111109494</v>
      </c>
      <c r="F231" s="4" t="s">
        <v>553</v>
      </c>
      <c r="G231" t="s">
        <v>554</v>
      </c>
      <c r="H231" t="s">
        <v>7</v>
      </c>
      <c r="I231" s="5"/>
      <c r="J231" s="5">
        <v>45857.082638888889</v>
      </c>
      <c r="K231" t="s">
        <v>846</v>
      </c>
      <c r="L231" s="5">
        <v>45665.165972222225</v>
      </c>
      <c r="M231" t="s">
        <v>35</v>
      </c>
      <c r="N231" t="s">
        <v>775</v>
      </c>
      <c r="O231" t="s">
        <v>776</v>
      </c>
      <c r="P231" t="s">
        <v>775</v>
      </c>
      <c r="Q231" t="s">
        <v>776</v>
      </c>
      <c r="R231" t="s">
        <v>777</v>
      </c>
    </row>
    <row r="232" spans="1:18" x14ac:dyDescent="0.35">
      <c r="A232" t="s">
        <v>847</v>
      </c>
      <c r="B232" t="s">
        <v>154</v>
      </c>
      <c r="C232" t="s">
        <v>6</v>
      </c>
      <c r="D232" t="s">
        <v>709</v>
      </c>
      <c r="E232" s="3">
        <v>2.9173611111109494</v>
      </c>
      <c r="F232" s="4" t="s">
        <v>553</v>
      </c>
      <c r="G232" t="s">
        <v>554</v>
      </c>
      <c r="H232" t="s">
        <v>7</v>
      </c>
      <c r="I232" s="5"/>
      <c r="J232" s="5">
        <v>45857.082638888889</v>
      </c>
      <c r="K232" t="s">
        <v>851</v>
      </c>
      <c r="L232" s="5">
        <v>45675.633333333331</v>
      </c>
      <c r="M232" t="s">
        <v>105</v>
      </c>
      <c r="N232" t="s">
        <v>722</v>
      </c>
      <c r="O232" t="s">
        <v>723</v>
      </c>
      <c r="P232" t="s">
        <v>722</v>
      </c>
      <c r="Q232" t="s">
        <v>723</v>
      </c>
      <c r="R232" t="s">
        <v>724</v>
      </c>
    </row>
    <row r="233" spans="1:18" x14ac:dyDescent="0.35">
      <c r="A233" t="s">
        <v>848</v>
      </c>
      <c r="B233" t="s">
        <v>154</v>
      </c>
      <c r="C233" t="s">
        <v>6</v>
      </c>
      <c r="D233" t="s">
        <v>709</v>
      </c>
      <c r="E233" s="3">
        <v>2.9173611111109494</v>
      </c>
      <c r="F233" s="4" t="s">
        <v>553</v>
      </c>
      <c r="G233" t="s">
        <v>554</v>
      </c>
      <c r="H233" t="s">
        <v>7</v>
      </c>
      <c r="I233" s="5"/>
      <c r="J233" s="5">
        <v>45857.082638888889</v>
      </c>
      <c r="K233" t="s">
        <v>852</v>
      </c>
      <c r="L233" s="5">
        <v>45674.860416666663</v>
      </c>
      <c r="M233" t="s">
        <v>105</v>
      </c>
      <c r="N233" t="s">
        <v>722</v>
      </c>
      <c r="O233" t="s">
        <v>723</v>
      </c>
      <c r="P233" t="s">
        <v>722</v>
      </c>
      <c r="Q233" t="s">
        <v>723</v>
      </c>
      <c r="R233" t="s">
        <v>724</v>
      </c>
    </row>
    <row r="234" spans="1:18" x14ac:dyDescent="0.35">
      <c r="A234" t="s">
        <v>849</v>
      </c>
      <c r="B234" t="s">
        <v>5</v>
      </c>
      <c r="C234" t="s">
        <v>53</v>
      </c>
      <c r="D234" t="s">
        <v>378</v>
      </c>
      <c r="E234" s="3">
        <v>2.9173611111109494</v>
      </c>
      <c r="F234" s="4" t="s">
        <v>553</v>
      </c>
      <c r="G234" t="s">
        <v>554</v>
      </c>
      <c r="H234" t="s">
        <v>7</v>
      </c>
      <c r="I234" s="5"/>
      <c r="J234" s="5">
        <v>45857.082638888889</v>
      </c>
      <c r="K234" t="s">
        <v>853</v>
      </c>
      <c r="L234" s="5">
        <v>45727.439583333333</v>
      </c>
      <c r="M234" t="s">
        <v>105</v>
      </c>
      <c r="N234" t="s">
        <v>381</v>
      </c>
      <c r="O234" t="s">
        <v>382</v>
      </c>
      <c r="P234" t="s">
        <v>381</v>
      </c>
      <c r="Q234" t="s">
        <v>382</v>
      </c>
      <c r="R234" t="s">
        <v>383</v>
      </c>
    </row>
    <row r="235" spans="1:18" x14ac:dyDescent="0.35">
      <c r="A235" t="s">
        <v>850</v>
      </c>
      <c r="B235" t="s">
        <v>5</v>
      </c>
      <c r="C235" t="s">
        <v>53</v>
      </c>
      <c r="D235" t="s">
        <v>492</v>
      </c>
      <c r="E235" s="3">
        <v>2.9173611111109494</v>
      </c>
      <c r="F235" s="4" t="s">
        <v>553</v>
      </c>
      <c r="G235" t="s">
        <v>554</v>
      </c>
      <c r="H235" t="s">
        <v>7</v>
      </c>
      <c r="I235" s="5"/>
      <c r="J235" s="5">
        <v>45857.082638888889</v>
      </c>
      <c r="K235" t="s">
        <v>854</v>
      </c>
      <c r="L235" s="5">
        <v>45727.927083333328</v>
      </c>
      <c r="M235" t="s">
        <v>105</v>
      </c>
      <c r="N235" t="s">
        <v>503</v>
      </c>
      <c r="O235" t="s">
        <v>504</v>
      </c>
      <c r="P235" t="s">
        <v>503</v>
      </c>
      <c r="Q235" t="s">
        <v>504</v>
      </c>
      <c r="R235" t="s">
        <v>505</v>
      </c>
    </row>
    <row r="236" spans="1:18" x14ac:dyDescent="0.35">
      <c r="A236" t="s">
        <v>855</v>
      </c>
      <c r="B236" t="s">
        <v>5</v>
      </c>
      <c r="C236" t="s">
        <v>6</v>
      </c>
      <c r="D236" t="s">
        <v>184</v>
      </c>
      <c r="E236" s="3">
        <v>2.9173611111109494</v>
      </c>
      <c r="F236" s="4" t="s">
        <v>553</v>
      </c>
      <c r="G236" t="s">
        <v>554</v>
      </c>
      <c r="H236" t="s">
        <v>7</v>
      </c>
      <c r="I236" s="5"/>
      <c r="J236" s="5">
        <v>45857.082638888889</v>
      </c>
      <c r="K236" t="s">
        <v>858</v>
      </c>
      <c r="L236" s="5">
        <v>45614.404861111107</v>
      </c>
      <c r="M236" t="s">
        <v>35</v>
      </c>
      <c r="N236" t="s">
        <v>193</v>
      </c>
      <c r="O236" t="s">
        <v>194</v>
      </c>
      <c r="P236" t="s">
        <v>193</v>
      </c>
      <c r="Q236" t="s">
        <v>194</v>
      </c>
      <c r="R236" t="s">
        <v>195</v>
      </c>
    </row>
    <row r="237" spans="1:18" x14ac:dyDescent="0.35">
      <c r="A237" t="s">
        <v>856</v>
      </c>
      <c r="B237" t="s">
        <v>154</v>
      </c>
      <c r="C237" t="s">
        <v>39</v>
      </c>
      <c r="D237" t="s">
        <v>409</v>
      </c>
      <c r="E237" s="3">
        <v>1.9173611111109494</v>
      </c>
      <c r="F237" s="4" t="s">
        <v>553</v>
      </c>
      <c r="G237" t="s">
        <v>554</v>
      </c>
      <c r="H237" t="s">
        <v>7</v>
      </c>
      <c r="I237" s="5"/>
      <c r="J237" s="5">
        <v>45858.082638888889</v>
      </c>
      <c r="K237" t="s">
        <v>859</v>
      </c>
      <c r="L237" s="5">
        <v>45856.95694444445</v>
      </c>
      <c r="M237" t="s">
        <v>105</v>
      </c>
      <c r="N237" t="s">
        <v>411</v>
      </c>
      <c r="O237" t="s">
        <v>412</v>
      </c>
      <c r="P237" t="s">
        <v>411</v>
      </c>
      <c r="Q237" t="s">
        <v>412</v>
      </c>
      <c r="R237" t="s">
        <v>413</v>
      </c>
    </row>
    <row r="238" spans="1:18" x14ac:dyDescent="0.35">
      <c r="A238" t="s">
        <v>857</v>
      </c>
      <c r="B238" t="s">
        <v>154</v>
      </c>
      <c r="C238" t="s">
        <v>6</v>
      </c>
      <c r="D238" t="s">
        <v>409</v>
      </c>
      <c r="E238" s="3">
        <v>1.9173611111109494</v>
      </c>
      <c r="F238" s="4" t="s">
        <v>553</v>
      </c>
      <c r="G238" t="s">
        <v>554</v>
      </c>
      <c r="H238" t="s">
        <v>7</v>
      </c>
      <c r="I238" s="5"/>
      <c r="J238" s="5">
        <v>45858.082638888889</v>
      </c>
      <c r="K238" t="s">
        <v>860</v>
      </c>
      <c r="L238" s="5">
        <v>45854.368750000001</v>
      </c>
      <c r="M238" t="s">
        <v>105</v>
      </c>
      <c r="N238" t="s">
        <v>411</v>
      </c>
      <c r="O238" t="s">
        <v>412</v>
      </c>
      <c r="P238" t="s">
        <v>411</v>
      </c>
      <c r="Q238" t="s">
        <v>412</v>
      </c>
      <c r="R238" t="s">
        <v>413</v>
      </c>
    </row>
    <row r="239" spans="1:18" x14ac:dyDescent="0.35">
      <c r="A239" t="s">
        <v>861</v>
      </c>
      <c r="B239" t="s">
        <v>5</v>
      </c>
      <c r="C239" t="s">
        <v>6</v>
      </c>
      <c r="D239" t="s">
        <v>862</v>
      </c>
      <c r="E239" s="3">
        <v>-8.1250000002910383E-2</v>
      </c>
      <c r="F239" s="4" t="s">
        <v>553</v>
      </c>
      <c r="G239" t="s">
        <v>879</v>
      </c>
      <c r="H239" t="s">
        <v>880</v>
      </c>
      <c r="I239" s="5"/>
      <c r="J239" s="5">
        <v>45860.081250000003</v>
      </c>
      <c r="K239" t="s">
        <v>881</v>
      </c>
      <c r="L239" s="5">
        <v>45836.211805555555</v>
      </c>
      <c r="M239" t="s">
        <v>35</v>
      </c>
      <c r="N239" t="s">
        <v>882</v>
      </c>
      <c r="O239" t="s">
        <v>883</v>
      </c>
      <c r="P239" t="s">
        <v>882</v>
      </c>
      <c r="Q239" t="s">
        <v>883</v>
      </c>
      <c r="R239" t="s">
        <v>884</v>
      </c>
    </row>
    <row r="240" spans="1:18" x14ac:dyDescent="0.35">
      <c r="A240" t="s">
        <v>863</v>
      </c>
      <c r="B240" t="s">
        <v>5</v>
      </c>
      <c r="C240" t="s">
        <v>6</v>
      </c>
      <c r="D240" t="s">
        <v>320</v>
      </c>
      <c r="E240" s="3">
        <v>-8.2638888889050577E-2</v>
      </c>
      <c r="F240" s="4" t="s">
        <v>553</v>
      </c>
      <c r="G240" t="s">
        <v>554</v>
      </c>
      <c r="H240" t="s">
        <v>7</v>
      </c>
      <c r="I240" s="5"/>
      <c r="J240" s="5">
        <v>45860.082638888889</v>
      </c>
      <c r="K240" t="s">
        <v>885</v>
      </c>
      <c r="L240" s="5">
        <v>45770.184027777781</v>
      </c>
      <c r="M240" t="s">
        <v>105</v>
      </c>
      <c r="N240" t="s">
        <v>322</v>
      </c>
      <c r="O240" t="s">
        <v>323</v>
      </c>
      <c r="P240" t="s">
        <v>322</v>
      </c>
      <c r="Q240" t="s">
        <v>323</v>
      </c>
      <c r="R240" t="s">
        <v>324</v>
      </c>
    </row>
    <row r="241" spans="1:18" x14ac:dyDescent="0.35">
      <c r="A241" t="s">
        <v>864</v>
      </c>
      <c r="B241" t="s">
        <v>5</v>
      </c>
      <c r="C241" t="s">
        <v>39</v>
      </c>
      <c r="D241" t="s">
        <v>865</v>
      </c>
      <c r="E241" s="3">
        <v>-8.2638888889050577E-2</v>
      </c>
      <c r="F241" s="4" t="s">
        <v>553</v>
      </c>
      <c r="G241" t="s">
        <v>554</v>
      </c>
      <c r="H241" t="s">
        <v>7</v>
      </c>
      <c r="I241" s="5"/>
      <c r="J241" s="5">
        <v>45860.082638888889</v>
      </c>
      <c r="K241" t="s">
        <v>886</v>
      </c>
      <c r="L241" s="5">
        <v>45847.505555555559</v>
      </c>
      <c r="M241" t="s">
        <v>35</v>
      </c>
      <c r="N241" t="s">
        <v>887</v>
      </c>
      <c r="O241" t="s">
        <v>888</v>
      </c>
      <c r="P241" t="s">
        <v>887</v>
      </c>
      <c r="Q241" t="s">
        <v>888</v>
      </c>
      <c r="R241" t="s">
        <v>889</v>
      </c>
    </row>
    <row r="242" spans="1:18" x14ac:dyDescent="0.35">
      <c r="A242" t="s">
        <v>866</v>
      </c>
      <c r="B242" t="s">
        <v>5</v>
      </c>
      <c r="C242" t="s">
        <v>39</v>
      </c>
      <c r="D242" t="s">
        <v>867</v>
      </c>
      <c r="E242" s="3">
        <v>-8.2638888889050577E-2</v>
      </c>
      <c r="F242" s="4" t="s">
        <v>553</v>
      </c>
      <c r="G242" t="s">
        <v>554</v>
      </c>
      <c r="H242" t="s">
        <v>7</v>
      </c>
      <c r="I242" s="5"/>
      <c r="J242" s="5">
        <v>45860.082638888889</v>
      </c>
      <c r="K242" t="s">
        <v>890</v>
      </c>
      <c r="L242" s="5">
        <v>45847.499305555553</v>
      </c>
      <c r="M242" t="s">
        <v>35</v>
      </c>
      <c r="N242" t="s">
        <v>891</v>
      </c>
      <c r="O242" t="s">
        <v>892</v>
      </c>
      <c r="P242" t="s">
        <v>891</v>
      </c>
      <c r="Q242" t="s">
        <v>892</v>
      </c>
      <c r="R242" t="s">
        <v>893</v>
      </c>
    </row>
    <row r="243" spans="1:18" x14ac:dyDescent="0.35">
      <c r="A243" t="s">
        <v>868</v>
      </c>
      <c r="B243" t="s">
        <v>5</v>
      </c>
      <c r="C243" t="s">
        <v>39</v>
      </c>
      <c r="D243" t="s">
        <v>869</v>
      </c>
      <c r="E243" s="3">
        <v>-8.2638888889050577E-2</v>
      </c>
      <c r="F243" s="4" t="s">
        <v>553</v>
      </c>
      <c r="G243" t="s">
        <v>554</v>
      </c>
      <c r="H243" t="s">
        <v>7</v>
      </c>
      <c r="I243" s="5"/>
      <c r="J243" s="5">
        <v>45860.082638888889</v>
      </c>
      <c r="K243" t="s">
        <v>894</v>
      </c>
      <c r="L243" s="5">
        <v>45859.552083333328</v>
      </c>
      <c r="M243" t="s">
        <v>35</v>
      </c>
      <c r="N243" t="s">
        <v>895</v>
      </c>
      <c r="O243" t="s">
        <v>896</v>
      </c>
      <c r="P243" t="s">
        <v>895</v>
      </c>
      <c r="Q243" t="s">
        <v>896</v>
      </c>
      <c r="R243" t="s">
        <v>897</v>
      </c>
    </row>
    <row r="244" spans="1:18" x14ac:dyDescent="0.35">
      <c r="A244" t="s">
        <v>870</v>
      </c>
      <c r="B244" t="s">
        <v>5</v>
      </c>
      <c r="C244" t="s">
        <v>39</v>
      </c>
      <c r="D244" t="s">
        <v>654</v>
      </c>
      <c r="E244" s="3">
        <v>-8.2638888889050577E-2</v>
      </c>
      <c r="F244" s="4" t="s">
        <v>553</v>
      </c>
      <c r="G244" t="s">
        <v>554</v>
      </c>
      <c r="H244" t="s">
        <v>7</v>
      </c>
      <c r="I244" s="5"/>
      <c r="J244" s="5">
        <v>45860.082638888889</v>
      </c>
      <c r="K244" t="s">
        <v>898</v>
      </c>
      <c r="L244" s="5">
        <v>45856.977083333331</v>
      </c>
      <c r="M244" t="s">
        <v>35</v>
      </c>
      <c r="N244" t="s">
        <v>662</v>
      </c>
      <c r="O244" t="s">
        <v>663</v>
      </c>
      <c r="P244" t="s">
        <v>662</v>
      </c>
      <c r="Q244" t="s">
        <v>663</v>
      </c>
      <c r="R244" t="s">
        <v>664</v>
      </c>
    </row>
    <row r="245" spans="1:18" x14ac:dyDescent="0.35">
      <c r="A245" t="s">
        <v>871</v>
      </c>
      <c r="B245" t="s">
        <v>5</v>
      </c>
      <c r="C245" t="s">
        <v>39</v>
      </c>
      <c r="D245" t="s">
        <v>707</v>
      </c>
      <c r="E245" s="3">
        <v>-8.2638888889050577E-2</v>
      </c>
      <c r="F245" s="4" t="s">
        <v>553</v>
      </c>
      <c r="G245" t="s">
        <v>554</v>
      </c>
      <c r="H245" t="s">
        <v>7</v>
      </c>
      <c r="I245" s="5"/>
      <c r="J245" s="5">
        <v>45860.082638888889</v>
      </c>
      <c r="K245" t="s">
        <v>899</v>
      </c>
      <c r="L245" s="5">
        <v>45854.420833333337</v>
      </c>
      <c r="M245" t="s">
        <v>35</v>
      </c>
      <c r="N245" t="s">
        <v>718</v>
      </c>
      <c r="O245" t="s">
        <v>719</v>
      </c>
      <c r="P245" t="s">
        <v>718</v>
      </c>
      <c r="Q245" t="s">
        <v>719</v>
      </c>
      <c r="R245" t="s">
        <v>720</v>
      </c>
    </row>
    <row r="246" spans="1:18" x14ac:dyDescent="0.35">
      <c r="A246" t="s">
        <v>872</v>
      </c>
      <c r="B246" t="s">
        <v>5</v>
      </c>
      <c r="C246" t="s">
        <v>39</v>
      </c>
      <c r="D246" t="s">
        <v>873</v>
      </c>
      <c r="E246" s="3">
        <v>-8.2638888889050577E-2</v>
      </c>
      <c r="F246" s="4" t="s">
        <v>553</v>
      </c>
      <c r="G246" t="s">
        <v>554</v>
      </c>
      <c r="H246" t="s">
        <v>900</v>
      </c>
      <c r="I246" s="5"/>
      <c r="J246" s="5">
        <v>45860.082638888889</v>
      </c>
      <c r="K246" t="s">
        <v>901</v>
      </c>
      <c r="L246" s="5">
        <v>45854.570833333331</v>
      </c>
      <c r="M246" t="s">
        <v>35</v>
      </c>
      <c r="N246" t="s">
        <v>902</v>
      </c>
      <c r="O246" t="s">
        <v>903</v>
      </c>
      <c r="P246" t="s">
        <v>902</v>
      </c>
      <c r="Q246" t="s">
        <v>903</v>
      </c>
      <c r="R246" t="s">
        <v>904</v>
      </c>
    </row>
    <row r="247" spans="1:18" x14ac:dyDescent="0.35">
      <c r="A247" t="s">
        <v>874</v>
      </c>
      <c r="B247" t="s">
        <v>5</v>
      </c>
      <c r="C247" t="s">
        <v>39</v>
      </c>
      <c r="D247" t="s">
        <v>6</v>
      </c>
      <c r="E247" s="3">
        <v>-8.2638888889050577E-2</v>
      </c>
      <c r="F247" s="4" t="s">
        <v>553</v>
      </c>
      <c r="G247" t="s">
        <v>554</v>
      </c>
      <c r="H247" t="s">
        <v>7</v>
      </c>
      <c r="I247" s="5"/>
      <c r="J247" s="5">
        <v>45860.082638888889</v>
      </c>
      <c r="K247" t="s">
        <v>905</v>
      </c>
      <c r="L247" s="5">
        <v>45854.889583333337</v>
      </c>
      <c r="M247" t="s">
        <v>105</v>
      </c>
      <c r="N247" t="s">
        <v>906</v>
      </c>
      <c r="O247" t="s">
        <v>907</v>
      </c>
      <c r="P247" t="s">
        <v>906</v>
      </c>
      <c r="Q247" t="s">
        <v>907</v>
      </c>
      <c r="R247" t="s">
        <v>908</v>
      </c>
    </row>
    <row r="248" spans="1:18" x14ac:dyDescent="0.35">
      <c r="A248" t="s">
        <v>875</v>
      </c>
      <c r="B248" t="s">
        <v>5</v>
      </c>
      <c r="C248" t="s">
        <v>39</v>
      </c>
      <c r="D248" t="s">
        <v>99</v>
      </c>
      <c r="E248" s="3">
        <v>-8.2638888889050577E-2</v>
      </c>
      <c r="F248" s="4" t="s">
        <v>553</v>
      </c>
      <c r="G248" t="s">
        <v>554</v>
      </c>
      <c r="H248" t="s">
        <v>7</v>
      </c>
      <c r="I248" s="5"/>
      <c r="J248" s="5">
        <v>45860.082638888889</v>
      </c>
      <c r="K248" t="s">
        <v>909</v>
      </c>
      <c r="L248" s="5">
        <v>45859.507638888885</v>
      </c>
      <c r="M248" t="s">
        <v>105</v>
      </c>
      <c r="N248" t="s">
        <v>106</v>
      </c>
      <c r="O248" t="s">
        <v>107</v>
      </c>
      <c r="P248" t="s">
        <v>106</v>
      </c>
      <c r="Q248" t="s">
        <v>107</v>
      </c>
      <c r="R248" t="s">
        <v>108</v>
      </c>
    </row>
    <row r="249" spans="1:18" x14ac:dyDescent="0.35">
      <c r="A249" t="s">
        <v>876</v>
      </c>
      <c r="B249" t="s">
        <v>5</v>
      </c>
      <c r="C249" t="s">
        <v>39</v>
      </c>
      <c r="D249" t="s">
        <v>490</v>
      </c>
      <c r="E249" s="3">
        <v>-8.2638888889050577E-2</v>
      </c>
      <c r="F249" s="4" t="s">
        <v>553</v>
      </c>
      <c r="G249" t="s">
        <v>554</v>
      </c>
      <c r="H249" t="s">
        <v>7</v>
      </c>
      <c r="I249" s="5"/>
      <c r="J249" s="5">
        <v>45860.082638888889</v>
      </c>
      <c r="K249" t="s">
        <v>910</v>
      </c>
      <c r="L249" s="5">
        <v>45854.362500000003</v>
      </c>
      <c r="M249" t="s">
        <v>35</v>
      </c>
      <c r="N249" t="s">
        <v>499</v>
      </c>
      <c r="O249" t="s">
        <v>500</v>
      </c>
      <c r="P249" t="s">
        <v>499</v>
      </c>
      <c r="Q249" t="s">
        <v>500</v>
      </c>
      <c r="R249" t="s">
        <v>501</v>
      </c>
    </row>
    <row r="250" spans="1:18" x14ac:dyDescent="0.35">
      <c r="A250" t="s">
        <v>877</v>
      </c>
      <c r="B250" t="s">
        <v>5</v>
      </c>
      <c r="C250" t="s">
        <v>6</v>
      </c>
      <c r="D250" t="s">
        <v>434</v>
      </c>
      <c r="E250" s="3">
        <v>-8.2638888889050577E-2</v>
      </c>
      <c r="F250" s="4" t="s">
        <v>553</v>
      </c>
      <c r="G250" t="s">
        <v>554</v>
      </c>
      <c r="H250" t="s">
        <v>7</v>
      </c>
      <c r="I250" s="5"/>
      <c r="J250" s="5">
        <v>45860.082638888889</v>
      </c>
      <c r="K250" t="s">
        <v>911</v>
      </c>
      <c r="L250" s="5">
        <v>45854.337500000001</v>
      </c>
      <c r="M250" t="s">
        <v>105</v>
      </c>
      <c r="N250" t="s">
        <v>436</v>
      </c>
      <c r="O250" t="s">
        <v>437</v>
      </c>
      <c r="P250" t="s">
        <v>436</v>
      </c>
      <c r="Q250" t="s">
        <v>437</v>
      </c>
      <c r="R250" t="s">
        <v>438</v>
      </c>
    </row>
    <row r="251" spans="1:18" x14ac:dyDescent="0.35">
      <c r="A251" t="s">
        <v>878</v>
      </c>
      <c r="B251" t="s">
        <v>5</v>
      </c>
      <c r="C251" t="s">
        <v>6</v>
      </c>
      <c r="D251" t="s">
        <v>401</v>
      </c>
      <c r="E251" s="3">
        <v>-8.2638888889050577E-2</v>
      </c>
      <c r="F251" s="4" t="s">
        <v>553</v>
      </c>
      <c r="G251" t="s">
        <v>554</v>
      </c>
      <c r="H251" t="s">
        <v>7</v>
      </c>
      <c r="I251" s="5"/>
      <c r="J251" s="5">
        <v>45860.082638888889</v>
      </c>
      <c r="K251" t="s">
        <v>912</v>
      </c>
      <c r="L251" s="5">
        <v>45854.710416666669</v>
      </c>
      <c r="M251" t="s">
        <v>105</v>
      </c>
      <c r="N251" t="s">
        <v>404</v>
      </c>
      <c r="O251" t="s">
        <v>405</v>
      </c>
      <c r="P251" t="s">
        <v>404</v>
      </c>
      <c r="Q251" t="s">
        <v>405</v>
      </c>
      <c r="R251" t="s">
        <v>406</v>
      </c>
    </row>
    <row r="252" spans="1:18" x14ac:dyDescent="0.35">
      <c r="A252" t="s">
        <v>913</v>
      </c>
      <c r="B252" t="s">
        <v>5</v>
      </c>
      <c r="C252" t="s">
        <v>6</v>
      </c>
      <c r="D252" t="s">
        <v>914</v>
      </c>
      <c r="E252" s="3">
        <v>-8.2638888889050577E-2</v>
      </c>
      <c r="F252" s="4" t="s">
        <v>553</v>
      </c>
      <c r="G252" t="s">
        <v>554</v>
      </c>
      <c r="H252" t="s">
        <v>7</v>
      </c>
      <c r="I252" s="5"/>
      <c r="J252" s="5">
        <v>45860.082638888889</v>
      </c>
      <c r="K252" t="s">
        <v>920</v>
      </c>
      <c r="L252" s="5">
        <v>45811.65347222222</v>
      </c>
      <c r="M252" t="s">
        <v>105</v>
      </c>
      <c r="N252" t="s">
        <v>921</v>
      </c>
      <c r="O252" t="s">
        <v>922</v>
      </c>
      <c r="P252" t="s">
        <v>921</v>
      </c>
      <c r="Q252" t="s">
        <v>922</v>
      </c>
      <c r="R252" t="s">
        <v>923</v>
      </c>
    </row>
    <row r="253" spans="1:18" x14ac:dyDescent="0.35">
      <c r="A253" t="s">
        <v>915</v>
      </c>
      <c r="B253" t="s">
        <v>5</v>
      </c>
      <c r="C253" t="s">
        <v>6</v>
      </c>
      <c r="D253" t="s">
        <v>914</v>
      </c>
      <c r="E253" s="3">
        <v>-8.2638888889050577E-2</v>
      </c>
      <c r="F253" s="4" t="s">
        <v>553</v>
      </c>
      <c r="G253" t="s">
        <v>554</v>
      </c>
      <c r="H253" t="s">
        <v>7</v>
      </c>
      <c r="I253" s="5"/>
      <c r="J253" s="5">
        <v>45860.082638888889</v>
      </c>
      <c r="K253" t="s">
        <v>924</v>
      </c>
      <c r="L253" s="5">
        <v>45811.717361111107</v>
      </c>
      <c r="M253" t="s">
        <v>105</v>
      </c>
      <c r="N253" t="s">
        <v>921</v>
      </c>
      <c r="O253" t="s">
        <v>922</v>
      </c>
      <c r="P253" t="s">
        <v>921</v>
      </c>
      <c r="Q253" t="s">
        <v>922</v>
      </c>
      <c r="R253" t="s">
        <v>923</v>
      </c>
    </row>
    <row r="254" spans="1:18" x14ac:dyDescent="0.35">
      <c r="A254" t="s">
        <v>916</v>
      </c>
      <c r="B254" t="s">
        <v>5</v>
      </c>
      <c r="C254" t="s">
        <v>39</v>
      </c>
      <c r="D254" t="s">
        <v>279</v>
      </c>
      <c r="E254" s="3">
        <v>-8.2638888889050577E-2</v>
      </c>
      <c r="F254" s="4" t="s">
        <v>553</v>
      </c>
      <c r="G254" t="s">
        <v>554</v>
      </c>
      <c r="H254" t="s">
        <v>7</v>
      </c>
      <c r="I254" s="5"/>
      <c r="J254" s="5">
        <v>45860.082638888889</v>
      </c>
      <c r="K254" t="s">
        <v>925</v>
      </c>
      <c r="L254" s="5">
        <v>45859.777083333334</v>
      </c>
      <c r="M254" t="s">
        <v>35</v>
      </c>
      <c r="N254" t="s">
        <v>282</v>
      </c>
      <c r="O254" t="s">
        <v>283</v>
      </c>
      <c r="P254" t="s">
        <v>282</v>
      </c>
      <c r="Q254" t="s">
        <v>283</v>
      </c>
      <c r="R254" t="s">
        <v>284</v>
      </c>
    </row>
    <row r="255" spans="1:18" x14ac:dyDescent="0.35">
      <c r="A255" t="s">
        <v>917</v>
      </c>
      <c r="B255" t="s">
        <v>5</v>
      </c>
      <c r="C255" t="s">
        <v>6</v>
      </c>
      <c r="D255" t="s">
        <v>918</v>
      </c>
      <c r="E255" s="3">
        <v>-8.2638888889050577E-2</v>
      </c>
      <c r="F255" s="4" t="s">
        <v>553</v>
      </c>
      <c r="G255" t="s">
        <v>554</v>
      </c>
      <c r="H255" t="s">
        <v>109</v>
      </c>
      <c r="I255" s="5"/>
      <c r="J255" s="5">
        <v>45860.082638888889</v>
      </c>
      <c r="K255" t="s">
        <v>926</v>
      </c>
      <c r="L255" s="5">
        <v>45827.858333333337</v>
      </c>
      <c r="M255" t="s">
        <v>35</v>
      </c>
      <c r="N255" t="s">
        <v>927</v>
      </c>
      <c r="O255" t="s">
        <v>928</v>
      </c>
      <c r="P255" t="s">
        <v>927</v>
      </c>
      <c r="Q255" t="s">
        <v>928</v>
      </c>
      <c r="R255" t="s">
        <v>929</v>
      </c>
    </row>
    <row r="256" spans="1:18" x14ac:dyDescent="0.35">
      <c r="A256" t="s">
        <v>919</v>
      </c>
      <c r="B256" t="s">
        <v>5</v>
      </c>
      <c r="C256" t="s">
        <v>6</v>
      </c>
      <c r="D256" t="s">
        <v>474</v>
      </c>
      <c r="E256" s="3">
        <v>-8.2638888889050577E-2</v>
      </c>
      <c r="F256" s="4" t="s">
        <v>553</v>
      </c>
      <c r="G256" t="s">
        <v>554</v>
      </c>
      <c r="H256" t="s">
        <v>900</v>
      </c>
      <c r="I256" s="5"/>
      <c r="J256" s="5">
        <v>45860.082638888889</v>
      </c>
      <c r="K256" t="s">
        <v>930</v>
      </c>
      <c r="L256" s="5">
        <v>45833.160416666666</v>
      </c>
      <c r="M256" t="s">
        <v>35</v>
      </c>
      <c r="N256" t="s">
        <v>478</v>
      </c>
      <c r="O256" t="s">
        <v>479</v>
      </c>
      <c r="P256" t="s">
        <v>478</v>
      </c>
      <c r="Q256" t="s">
        <v>479</v>
      </c>
      <c r="R256" t="s">
        <v>480</v>
      </c>
    </row>
    <row r="257" spans="1:18" x14ac:dyDescent="0.35">
      <c r="A257" t="s">
        <v>931</v>
      </c>
      <c r="B257" t="s">
        <v>5</v>
      </c>
      <c r="C257" t="s">
        <v>39</v>
      </c>
      <c r="D257" t="s">
        <v>101</v>
      </c>
      <c r="E257" s="3">
        <v>-8.2638888889050577E-2</v>
      </c>
      <c r="F257" s="4" t="s">
        <v>553</v>
      </c>
      <c r="G257" t="s">
        <v>554</v>
      </c>
      <c r="H257" t="s">
        <v>7</v>
      </c>
      <c r="I257" s="5"/>
      <c r="J257" s="5">
        <v>45860.082638888889</v>
      </c>
      <c r="K257" t="s">
        <v>940</v>
      </c>
      <c r="L257" s="5">
        <v>45859.974305555559</v>
      </c>
      <c r="M257" t="s">
        <v>467</v>
      </c>
      <c r="N257" t="s">
        <v>111</v>
      </c>
      <c r="O257" t="s">
        <v>112</v>
      </c>
      <c r="P257" t="s">
        <v>111</v>
      </c>
      <c r="Q257" t="s">
        <v>112</v>
      </c>
      <c r="R257" t="s">
        <v>113</v>
      </c>
    </row>
    <row r="258" spans="1:18" x14ac:dyDescent="0.35">
      <c r="A258" t="s">
        <v>932</v>
      </c>
      <c r="B258" t="s">
        <v>5</v>
      </c>
      <c r="C258" t="s">
        <v>6</v>
      </c>
      <c r="D258" t="s">
        <v>101</v>
      </c>
      <c r="E258" s="3">
        <v>-8.2638888889050577E-2</v>
      </c>
      <c r="F258" s="4" t="s">
        <v>553</v>
      </c>
      <c r="G258" t="s">
        <v>554</v>
      </c>
      <c r="H258" t="s">
        <v>941</v>
      </c>
      <c r="I258" s="5"/>
      <c r="J258" s="5">
        <v>45860.082638888889</v>
      </c>
      <c r="K258" t="s">
        <v>942</v>
      </c>
      <c r="L258" s="5">
        <v>45821.87777777778</v>
      </c>
      <c r="M258" t="s">
        <v>35</v>
      </c>
      <c r="N258" t="s">
        <v>111</v>
      </c>
      <c r="O258" t="s">
        <v>112</v>
      </c>
      <c r="P258" t="s">
        <v>111</v>
      </c>
      <c r="Q258" t="s">
        <v>112</v>
      </c>
      <c r="R258" t="s">
        <v>113</v>
      </c>
    </row>
    <row r="259" spans="1:18" x14ac:dyDescent="0.35">
      <c r="A259" t="s">
        <v>933</v>
      </c>
      <c r="B259" t="s">
        <v>5</v>
      </c>
      <c r="C259" t="s">
        <v>6</v>
      </c>
      <c r="D259" t="s">
        <v>101</v>
      </c>
      <c r="E259" s="3">
        <v>-8.2638888889050577E-2</v>
      </c>
      <c r="F259" s="4" t="s">
        <v>553</v>
      </c>
      <c r="G259" t="s">
        <v>554</v>
      </c>
      <c r="H259" t="s">
        <v>943</v>
      </c>
      <c r="I259" s="5"/>
      <c r="J259" s="5">
        <v>45860.082638888889</v>
      </c>
      <c r="K259" t="s">
        <v>944</v>
      </c>
      <c r="L259" s="5">
        <v>45826.271527777775</v>
      </c>
      <c r="M259" t="s">
        <v>35</v>
      </c>
      <c r="N259" t="s">
        <v>111</v>
      </c>
      <c r="O259" t="s">
        <v>112</v>
      </c>
      <c r="P259" t="s">
        <v>111</v>
      </c>
      <c r="Q259" t="s">
        <v>112</v>
      </c>
      <c r="R259" t="s">
        <v>113</v>
      </c>
    </row>
    <row r="260" spans="1:18" x14ac:dyDescent="0.35">
      <c r="A260" t="s">
        <v>934</v>
      </c>
      <c r="B260" t="s">
        <v>5</v>
      </c>
      <c r="C260" t="s">
        <v>6</v>
      </c>
      <c r="D260" t="s">
        <v>31</v>
      </c>
      <c r="E260" s="3">
        <v>-8.2638888889050577E-2</v>
      </c>
      <c r="F260" s="4" t="s">
        <v>553</v>
      </c>
      <c r="G260" t="s">
        <v>554</v>
      </c>
      <c r="H260" t="s">
        <v>7</v>
      </c>
      <c r="I260" s="5"/>
      <c r="J260" s="5">
        <v>45860.082638888889</v>
      </c>
      <c r="K260" t="s">
        <v>945</v>
      </c>
      <c r="L260" s="5">
        <v>45827.815972222219</v>
      </c>
      <c r="M260" t="s">
        <v>35</v>
      </c>
      <c r="N260" t="s">
        <v>36</v>
      </c>
      <c r="O260" t="s">
        <v>37</v>
      </c>
      <c r="P260" t="s">
        <v>36</v>
      </c>
      <c r="Q260" t="s">
        <v>37</v>
      </c>
      <c r="R260" t="s">
        <v>38</v>
      </c>
    </row>
    <row r="261" spans="1:18" x14ac:dyDescent="0.35">
      <c r="A261" t="s">
        <v>935</v>
      </c>
      <c r="B261" t="s">
        <v>5</v>
      </c>
      <c r="C261" t="s">
        <v>6</v>
      </c>
      <c r="D261" t="s">
        <v>313</v>
      </c>
      <c r="E261" s="3">
        <v>-8.2638888889050577E-2</v>
      </c>
      <c r="F261" s="4" t="s">
        <v>553</v>
      </c>
      <c r="G261" t="s">
        <v>554</v>
      </c>
      <c r="H261" t="s">
        <v>7</v>
      </c>
      <c r="I261" s="5"/>
      <c r="J261" s="5">
        <v>45860.082638888889</v>
      </c>
      <c r="K261" t="s">
        <v>946</v>
      </c>
      <c r="L261" s="5">
        <v>45847.939583333333</v>
      </c>
      <c r="M261" t="s">
        <v>105</v>
      </c>
      <c r="N261" t="s">
        <v>316</v>
      </c>
      <c r="O261" t="s">
        <v>317</v>
      </c>
      <c r="P261" t="s">
        <v>316</v>
      </c>
      <c r="Q261" t="s">
        <v>317</v>
      </c>
      <c r="R261" t="s">
        <v>318</v>
      </c>
    </row>
    <row r="262" spans="1:18" x14ac:dyDescent="0.35">
      <c r="A262" t="s">
        <v>936</v>
      </c>
      <c r="B262" t="s">
        <v>5</v>
      </c>
      <c r="C262" t="s">
        <v>6</v>
      </c>
      <c r="D262" t="s">
        <v>31</v>
      </c>
      <c r="E262" s="3">
        <v>-8.2638888889050577E-2</v>
      </c>
      <c r="F262" s="4" t="s">
        <v>553</v>
      </c>
      <c r="G262" t="s">
        <v>554</v>
      </c>
      <c r="H262" t="s">
        <v>7</v>
      </c>
      <c r="I262" s="5"/>
      <c r="J262" s="5">
        <v>45860.082638888889</v>
      </c>
      <c r="K262" t="s">
        <v>947</v>
      </c>
      <c r="L262" s="5">
        <v>45841.352777777778</v>
      </c>
      <c r="M262" t="s">
        <v>35</v>
      </c>
      <c r="N262" t="s">
        <v>36</v>
      </c>
      <c r="O262" t="s">
        <v>37</v>
      </c>
      <c r="P262" t="s">
        <v>36</v>
      </c>
      <c r="Q262" t="s">
        <v>37</v>
      </c>
      <c r="R262" t="s">
        <v>38</v>
      </c>
    </row>
    <row r="263" spans="1:18" x14ac:dyDescent="0.35">
      <c r="A263" t="s">
        <v>937</v>
      </c>
      <c r="B263" t="s">
        <v>5</v>
      </c>
      <c r="C263" t="s">
        <v>39</v>
      </c>
      <c r="D263" t="s">
        <v>474</v>
      </c>
      <c r="E263" s="3">
        <v>-8.2638888889050577E-2</v>
      </c>
      <c r="F263" s="4" t="s">
        <v>553</v>
      </c>
      <c r="G263" t="s">
        <v>554</v>
      </c>
      <c r="H263" t="s">
        <v>900</v>
      </c>
      <c r="I263" s="5"/>
      <c r="J263" s="5">
        <v>45860.082638888889</v>
      </c>
      <c r="K263" t="s">
        <v>948</v>
      </c>
      <c r="L263" s="5">
        <v>45842.484027777777</v>
      </c>
      <c r="M263" t="s">
        <v>35</v>
      </c>
      <c r="N263" t="s">
        <v>478</v>
      </c>
      <c r="O263" t="s">
        <v>479</v>
      </c>
      <c r="P263" t="s">
        <v>478</v>
      </c>
      <c r="Q263" t="s">
        <v>479</v>
      </c>
      <c r="R263" t="s">
        <v>480</v>
      </c>
    </row>
    <row r="264" spans="1:18" x14ac:dyDescent="0.35">
      <c r="A264" t="s">
        <v>938</v>
      </c>
      <c r="B264" t="s">
        <v>5</v>
      </c>
      <c r="C264" t="s">
        <v>39</v>
      </c>
      <c r="D264" t="s">
        <v>474</v>
      </c>
      <c r="E264" s="3">
        <v>-8.2638888889050577E-2</v>
      </c>
      <c r="F264" s="4" t="s">
        <v>553</v>
      </c>
      <c r="G264" t="s">
        <v>554</v>
      </c>
      <c r="H264" t="s">
        <v>900</v>
      </c>
      <c r="I264" s="5"/>
      <c r="J264" s="5">
        <v>45860.082638888889</v>
      </c>
      <c r="K264" t="s">
        <v>949</v>
      </c>
      <c r="L264" s="5">
        <v>45846.213888888888</v>
      </c>
      <c r="M264" t="s">
        <v>35</v>
      </c>
      <c r="N264" t="s">
        <v>478</v>
      </c>
      <c r="O264" t="s">
        <v>479</v>
      </c>
      <c r="P264" t="s">
        <v>478</v>
      </c>
      <c r="Q264" t="s">
        <v>479</v>
      </c>
      <c r="R264" t="s">
        <v>480</v>
      </c>
    </row>
    <row r="265" spans="1:18" x14ac:dyDescent="0.35">
      <c r="A265" t="s">
        <v>939</v>
      </c>
      <c r="B265" t="s">
        <v>5</v>
      </c>
      <c r="C265" t="s">
        <v>39</v>
      </c>
      <c r="D265" t="s">
        <v>610</v>
      </c>
      <c r="E265" s="3">
        <v>-8.2638888889050577E-2</v>
      </c>
      <c r="F265" s="4" t="s">
        <v>553</v>
      </c>
      <c r="G265" t="s">
        <v>554</v>
      </c>
      <c r="H265" t="s">
        <v>7</v>
      </c>
      <c r="I265" s="5"/>
      <c r="J265" s="5">
        <v>45860.082638888889</v>
      </c>
      <c r="K265" t="s">
        <v>950</v>
      </c>
      <c r="L265" s="5">
        <v>45856.836805555555</v>
      </c>
      <c r="M265" t="s">
        <v>35</v>
      </c>
      <c r="N265" t="s">
        <v>638</v>
      </c>
      <c r="O265" t="s">
        <v>639</v>
      </c>
      <c r="P265" t="s">
        <v>638</v>
      </c>
      <c r="Q265" t="s">
        <v>639</v>
      </c>
      <c r="R265" t="s">
        <v>640</v>
      </c>
    </row>
    <row r="266" spans="1:18" x14ac:dyDescent="0.35">
      <c r="A266" t="s">
        <v>951</v>
      </c>
      <c r="B266" t="s">
        <v>5</v>
      </c>
      <c r="C266" t="s">
        <v>39</v>
      </c>
      <c r="D266" t="s">
        <v>865</v>
      </c>
      <c r="E266" s="3">
        <v>-8.2638888889050577E-2</v>
      </c>
      <c r="F266" s="4" t="s">
        <v>553</v>
      </c>
      <c r="G266" t="s">
        <v>554</v>
      </c>
      <c r="H266" t="s">
        <v>7</v>
      </c>
      <c r="I266" s="5"/>
      <c r="J266" s="5">
        <v>45860.082638888889</v>
      </c>
      <c r="K266" t="s">
        <v>955</v>
      </c>
      <c r="L266" s="5">
        <v>45846.726388888885</v>
      </c>
      <c r="M266" t="s">
        <v>35</v>
      </c>
      <c r="N266" t="s">
        <v>887</v>
      </c>
      <c r="O266" t="s">
        <v>888</v>
      </c>
      <c r="P266" t="s">
        <v>887</v>
      </c>
      <c r="Q266" t="s">
        <v>888</v>
      </c>
      <c r="R266" t="s">
        <v>889</v>
      </c>
    </row>
    <row r="267" spans="1:18" x14ac:dyDescent="0.35">
      <c r="A267" t="s">
        <v>952</v>
      </c>
      <c r="B267" t="s">
        <v>5</v>
      </c>
      <c r="C267" t="s">
        <v>39</v>
      </c>
      <c r="D267" t="s">
        <v>735</v>
      </c>
      <c r="E267" s="3">
        <v>-8.2638888889050577E-2</v>
      </c>
      <c r="F267" s="4" t="s">
        <v>553</v>
      </c>
      <c r="G267" t="s">
        <v>554</v>
      </c>
      <c r="H267" t="s">
        <v>7</v>
      </c>
      <c r="I267" s="5"/>
      <c r="J267" s="5">
        <v>45860.082638888889</v>
      </c>
      <c r="K267" t="s">
        <v>956</v>
      </c>
      <c r="L267" s="5">
        <v>45849.638888888891</v>
      </c>
      <c r="M267" t="s">
        <v>35</v>
      </c>
      <c r="N267" t="s">
        <v>737</v>
      </c>
      <c r="O267" t="s">
        <v>738</v>
      </c>
      <c r="P267" t="s">
        <v>737</v>
      </c>
      <c r="Q267" t="s">
        <v>738</v>
      </c>
      <c r="R267" t="s">
        <v>739</v>
      </c>
    </row>
    <row r="268" spans="1:18" x14ac:dyDescent="0.35">
      <c r="A268" t="s">
        <v>953</v>
      </c>
      <c r="B268" t="s">
        <v>5</v>
      </c>
      <c r="C268" t="s">
        <v>39</v>
      </c>
      <c r="D268" t="s">
        <v>867</v>
      </c>
      <c r="E268" s="3">
        <v>-8.2638888889050577E-2</v>
      </c>
      <c r="F268" s="4" t="s">
        <v>553</v>
      </c>
      <c r="G268" t="s">
        <v>554</v>
      </c>
      <c r="H268" t="s">
        <v>7</v>
      </c>
      <c r="I268" s="5"/>
      <c r="J268" s="5">
        <v>45860.082638888889</v>
      </c>
      <c r="K268" t="s">
        <v>957</v>
      </c>
      <c r="L268" s="5">
        <v>45848.738888888889</v>
      </c>
      <c r="M268" t="s">
        <v>35</v>
      </c>
      <c r="N268" t="s">
        <v>891</v>
      </c>
      <c r="O268" t="s">
        <v>892</v>
      </c>
      <c r="P268" t="s">
        <v>891</v>
      </c>
      <c r="Q268" t="s">
        <v>892</v>
      </c>
      <c r="R268" t="s">
        <v>893</v>
      </c>
    </row>
    <row r="269" spans="1:18" x14ac:dyDescent="0.35">
      <c r="A269" t="s">
        <v>954</v>
      </c>
      <c r="B269" t="s">
        <v>5</v>
      </c>
      <c r="C269" t="s">
        <v>39</v>
      </c>
      <c r="D269" t="s">
        <v>867</v>
      </c>
      <c r="E269" s="3">
        <v>-8.2638888889050577E-2</v>
      </c>
      <c r="F269" s="4" t="s">
        <v>553</v>
      </c>
      <c r="G269" t="s">
        <v>554</v>
      </c>
      <c r="H269" t="s">
        <v>7</v>
      </c>
      <c r="I269" s="5"/>
      <c r="J269" s="5">
        <v>45860.082638888889</v>
      </c>
      <c r="K269" t="s">
        <v>958</v>
      </c>
      <c r="L269" s="5">
        <v>45853.738888888889</v>
      </c>
      <c r="M269" t="s">
        <v>35</v>
      </c>
      <c r="N269" t="s">
        <v>891</v>
      </c>
      <c r="O269" t="s">
        <v>892</v>
      </c>
      <c r="P269" t="s">
        <v>891</v>
      </c>
      <c r="Q269" t="s">
        <v>892</v>
      </c>
      <c r="R269" t="s">
        <v>893</v>
      </c>
    </row>
    <row r="270" spans="1:18" x14ac:dyDescent="0.35">
      <c r="A270" t="s">
        <v>959</v>
      </c>
      <c r="B270" t="s">
        <v>5</v>
      </c>
      <c r="C270" t="s">
        <v>6</v>
      </c>
      <c r="D270" t="s">
        <v>914</v>
      </c>
      <c r="E270" s="3">
        <v>-8.2638888889050577E-2</v>
      </c>
      <c r="F270" s="4" t="s">
        <v>553</v>
      </c>
      <c r="G270" t="s">
        <v>554</v>
      </c>
      <c r="H270" t="s">
        <v>7</v>
      </c>
      <c r="I270" s="5"/>
      <c r="J270" s="5">
        <v>45860.082638888889</v>
      </c>
      <c r="K270" t="s">
        <v>981</v>
      </c>
      <c r="L270" s="5">
        <v>45850.304166666669</v>
      </c>
      <c r="M270" t="s">
        <v>105</v>
      </c>
      <c r="N270" t="s">
        <v>921</v>
      </c>
      <c r="O270" t="s">
        <v>922</v>
      </c>
      <c r="P270" t="s">
        <v>921</v>
      </c>
      <c r="Q270" t="s">
        <v>922</v>
      </c>
      <c r="R270" t="s">
        <v>923</v>
      </c>
    </row>
    <row r="271" spans="1:18" x14ac:dyDescent="0.35">
      <c r="A271" t="s">
        <v>960</v>
      </c>
      <c r="B271" t="s">
        <v>5</v>
      </c>
      <c r="C271" t="s">
        <v>39</v>
      </c>
      <c r="D271" t="s">
        <v>746</v>
      </c>
      <c r="E271" s="3">
        <v>-8.2638888889050577E-2</v>
      </c>
      <c r="F271" s="4" t="s">
        <v>553</v>
      </c>
      <c r="G271" t="s">
        <v>554</v>
      </c>
      <c r="H271" t="s">
        <v>7</v>
      </c>
      <c r="I271" s="5"/>
      <c r="J271" s="5">
        <v>45860.082638888889</v>
      </c>
      <c r="K271" t="s">
        <v>982</v>
      </c>
      <c r="L271" s="5">
        <v>45859.799305555556</v>
      </c>
      <c r="M271" t="s">
        <v>35</v>
      </c>
      <c r="N271" t="s">
        <v>767</v>
      </c>
      <c r="O271" t="s">
        <v>768</v>
      </c>
      <c r="P271" t="s">
        <v>767</v>
      </c>
      <c r="Q271" t="s">
        <v>768</v>
      </c>
      <c r="R271" t="s">
        <v>769</v>
      </c>
    </row>
    <row r="272" spans="1:18" x14ac:dyDescent="0.35">
      <c r="A272" t="s">
        <v>961</v>
      </c>
      <c r="B272" t="s">
        <v>5</v>
      </c>
      <c r="C272" t="s">
        <v>39</v>
      </c>
      <c r="D272" t="s">
        <v>538</v>
      </c>
      <c r="E272" s="3">
        <v>-8.2638888889050577E-2</v>
      </c>
      <c r="F272" s="4" t="s">
        <v>553</v>
      </c>
      <c r="G272" t="s">
        <v>554</v>
      </c>
      <c r="H272" t="s">
        <v>7</v>
      </c>
      <c r="I272" s="5"/>
      <c r="J272" s="5">
        <v>45860.082638888889</v>
      </c>
      <c r="K272" t="s">
        <v>983</v>
      </c>
      <c r="L272" s="5">
        <v>45859.964583333334</v>
      </c>
      <c r="M272" t="s">
        <v>35</v>
      </c>
      <c r="N272" t="s">
        <v>542</v>
      </c>
      <c r="O272" t="s">
        <v>543</v>
      </c>
      <c r="P272" t="s">
        <v>542</v>
      </c>
      <c r="Q272" t="s">
        <v>543</v>
      </c>
      <c r="R272" t="s">
        <v>544</v>
      </c>
    </row>
    <row r="273" spans="1:18" x14ac:dyDescent="0.35">
      <c r="A273" t="s">
        <v>962</v>
      </c>
      <c r="B273" t="s">
        <v>5</v>
      </c>
      <c r="C273" t="s">
        <v>39</v>
      </c>
      <c r="D273" t="s">
        <v>603</v>
      </c>
      <c r="E273" s="3">
        <v>-8.2638888889050577E-2</v>
      </c>
      <c r="F273" s="4" t="s">
        <v>553</v>
      </c>
      <c r="G273" t="s">
        <v>554</v>
      </c>
      <c r="H273" t="s">
        <v>7</v>
      </c>
      <c r="I273" s="5"/>
      <c r="J273" s="5">
        <v>45860.082638888889</v>
      </c>
      <c r="K273" t="s">
        <v>984</v>
      </c>
      <c r="L273" s="5">
        <v>45859.777083333334</v>
      </c>
      <c r="M273" t="s">
        <v>105</v>
      </c>
      <c r="N273" t="s">
        <v>627</v>
      </c>
      <c r="O273" t="s">
        <v>628</v>
      </c>
      <c r="P273" t="s">
        <v>627</v>
      </c>
      <c r="Q273" t="s">
        <v>628</v>
      </c>
      <c r="R273" t="s">
        <v>629</v>
      </c>
    </row>
    <row r="274" spans="1:18" x14ac:dyDescent="0.35">
      <c r="A274" t="s">
        <v>963</v>
      </c>
      <c r="B274" t="s">
        <v>5</v>
      </c>
      <c r="C274" t="s">
        <v>39</v>
      </c>
      <c r="D274" t="s">
        <v>964</v>
      </c>
      <c r="E274" s="3">
        <v>-8.2638888889050577E-2</v>
      </c>
      <c r="F274" s="4" t="s">
        <v>553</v>
      </c>
      <c r="G274" t="s">
        <v>554</v>
      </c>
      <c r="H274" t="s">
        <v>7</v>
      </c>
      <c r="I274" s="5"/>
      <c r="J274" s="5">
        <v>45860.082638888889</v>
      </c>
      <c r="K274" t="s">
        <v>985</v>
      </c>
      <c r="L274" s="5">
        <v>45855.077777777777</v>
      </c>
      <c r="M274" t="s">
        <v>105</v>
      </c>
      <c r="N274" t="s">
        <v>906</v>
      </c>
      <c r="O274" t="s">
        <v>907</v>
      </c>
      <c r="P274" t="s">
        <v>906</v>
      </c>
      <c r="Q274" t="s">
        <v>907</v>
      </c>
      <c r="R274" t="s">
        <v>908</v>
      </c>
    </row>
    <row r="275" spans="1:18" x14ac:dyDescent="0.35">
      <c r="A275" t="s">
        <v>965</v>
      </c>
      <c r="B275" t="s">
        <v>5</v>
      </c>
      <c r="C275" t="s">
        <v>39</v>
      </c>
      <c r="D275" t="s">
        <v>966</v>
      </c>
      <c r="E275" s="3">
        <v>-8.2638888889050577E-2</v>
      </c>
      <c r="F275" s="4" t="s">
        <v>553</v>
      </c>
      <c r="G275" t="s">
        <v>554</v>
      </c>
      <c r="H275" t="s">
        <v>7</v>
      </c>
      <c r="I275" s="5"/>
      <c r="J275" s="5">
        <v>45860.082638888889</v>
      </c>
      <c r="K275" t="s">
        <v>986</v>
      </c>
      <c r="L275" s="5">
        <v>45856.669444444444</v>
      </c>
      <c r="M275" t="s">
        <v>105</v>
      </c>
      <c r="N275" t="s">
        <v>987</v>
      </c>
      <c r="O275" t="s">
        <v>988</v>
      </c>
      <c r="P275" t="s">
        <v>987</v>
      </c>
      <c r="Q275" t="s">
        <v>988</v>
      </c>
      <c r="R275" t="s">
        <v>989</v>
      </c>
    </row>
    <row r="276" spans="1:18" x14ac:dyDescent="0.35">
      <c r="A276" t="s">
        <v>967</v>
      </c>
      <c r="B276" t="s">
        <v>5</v>
      </c>
      <c r="C276" t="s">
        <v>39</v>
      </c>
      <c r="D276" t="s">
        <v>270</v>
      </c>
      <c r="E276" s="3">
        <v>-8.2638888889050577E-2</v>
      </c>
      <c r="F276" s="4" t="s">
        <v>553</v>
      </c>
      <c r="G276" t="s">
        <v>554</v>
      </c>
      <c r="H276" t="s">
        <v>7</v>
      </c>
      <c r="I276" s="5"/>
      <c r="J276" s="5">
        <v>45860.082638888889</v>
      </c>
      <c r="K276" t="s">
        <v>990</v>
      </c>
      <c r="L276" s="5">
        <v>45859.972222222219</v>
      </c>
      <c r="M276" t="s">
        <v>105</v>
      </c>
      <c r="N276" t="s">
        <v>272</v>
      </c>
      <c r="O276" t="s">
        <v>273</v>
      </c>
      <c r="P276" t="s">
        <v>272</v>
      </c>
      <c r="Q276" t="s">
        <v>273</v>
      </c>
      <c r="R276" t="s">
        <v>274</v>
      </c>
    </row>
    <row r="277" spans="1:18" x14ac:dyDescent="0.35">
      <c r="A277" t="s">
        <v>968</v>
      </c>
      <c r="B277" t="s">
        <v>5</v>
      </c>
      <c r="C277" t="s">
        <v>39</v>
      </c>
      <c r="D277" t="s">
        <v>735</v>
      </c>
      <c r="E277" s="3">
        <v>-8.2638888889050577E-2</v>
      </c>
      <c r="F277" s="4" t="s">
        <v>553</v>
      </c>
      <c r="G277" t="s">
        <v>554</v>
      </c>
      <c r="H277" t="s">
        <v>7</v>
      </c>
      <c r="I277" s="5"/>
      <c r="J277" s="5">
        <v>45860.082638888889</v>
      </c>
      <c r="K277" t="s">
        <v>991</v>
      </c>
      <c r="L277" s="5">
        <v>45854.362500000003</v>
      </c>
      <c r="M277" t="s">
        <v>35</v>
      </c>
      <c r="N277" t="s">
        <v>737</v>
      </c>
      <c r="O277" t="s">
        <v>738</v>
      </c>
      <c r="P277" t="s">
        <v>737</v>
      </c>
      <c r="Q277" t="s">
        <v>738</v>
      </c>
      <c r="R277" t="s">
        <v>739</v>
      </c>
    </row>
    <row r="278" spans="1:18" x14ac:dyDescent="0.35">
      <c r="A278" t="s">
        <v>969</v>
      </c>
      <c r="B278" t="s">
        <v>5</v>
      </c>
      <c r="C278" t="s">
        <v>6</v>
      </c>
      <c r="D278" t="s">
        <v>401</v>
      </c>
      <c r="E278" s="3">
        <v>-8.2638888889050577E-2</v>
      </c>
      <c r="F278" s="4" t="s">
        <v>553</v>
      </c>
      <c r="G278" t="s">
        <v>554</v>
      </c>
      <c r="H278" t="s">
        <v>7</v>
      </c>
      <c r="I278" s="5"/>
      <c r="J278" s="5">
        <v>45860.082638888889</v>
      </c>
      <c r="K278" t="s">
        <v>992</v>
      </c>
      <c r="L278" s="5">
        <v>45854.387499999997</v>
      </c>
      <c r="M278" t="s">
        <v>105</v>
      </c>
      <c r="N278" t="s">
        <v>404</v>
      </c>
      <c r="O278" t="s">
        <v>405</v>
      </c>
      <c r="P278" t="s">
        <v>404</v>
      </c>
      <c r="Q278" t="s">
        <v>405</v>
      </c>
      <c r="R278" t="s">
        <v>406</v>
      </c>
    </row>
    <row r="279" spans="1:18" x14ac:dyDescent="0.35">
      <c r="A279" t="s">
        <v>970</v>
      </c>
      <c r="B279" t="s">
        <v>5</v>
      </c>
      <c r="C279" t="s">
        <v>39</v>
      </c>
      <c r="D279" t="s">
        <v>528</v>
      </c>
      <c r="E279" s="3">
        <v>-8.2638888889050577E-2</v>
      </c>
      <c r="F279" s="4" t="s">
        <v>553</v>
      </c>
      <c r="G279" t="s">
        <v>554</v>
      </c>
      <c r="H279" t="s">
        <v>7</v>
      </c>
      <c r="I279" s="5"/>
      <c r="J279" s="5">
        <v>45860.082638888889</v>
      </c>
      <c r="K279" t="s">
        <v>993</v>
      </c>
      <c r="L279" s="5">
        <v>45859.82430555555</v>
      </c>
      <c r="M279" t="s">
        <v>35</v>
      </c>
      <c r="N279" t="s">
        <v>531</v>
      </c>
      <c r="O279" t="s">
        <v>532</v>
      </c>
      <c r="P279" t="s">
        <v>531</v>
      </c>
      <c r="Q279" t="s">
        <v>532</v>
      </c>
      <c r="R279" t="s">
        <v>533</v>
      </c>
    </row>
    <row r="280" spans="1:18" x14ac:dyDescent="0.35">
      <c r="A280" t="s">
        <v>971</v>
      </c>
      <c r="B280" t="s">
        <v>5</v>
      </c>
      <c r="C280" t="s">
        <v>39</v>
      </c>
      <c r="D280" t="s">
        <v>528</v>
      </c>
      <c r="E280" s="3">
        <v>-8.2638888889050577E-2</v>
      </c>
      <c r="F280" s="4" t="s">
        <v>553</v>
      </c>
      <c r="G280" t="s">
        <v>554</v>
      </c>
      <c r="H280" t="s">
        <v>7</v>
      </c>
      <c r="I280" s="5"/>
      <c r="J280" s="5">
        <v>45860.082638888889</v>
      </c>
      <c r="K280" t="s">
        <v>994</v>
      </c>
      <c r="L280" s="5">
        <v>45859.824999999997</v>
      </c>
      <c r="M280" t="s">
        <v>35</v>
      </c>
      <c r="N280" t="s">
        <v>531</v>
      </c>
      <c r="O280" t="s">
        <v>532</v>
      </c>
      <c r="P280" t="s">
        <v>531</v>
      </c>
      <c r="Q280" t="s">
        <v>532</v>
      </c>
      <c r="R280" t="s">
        <v>533</v>
      </c>
    </row>
    <row r="281" spans="1:18" x14ac:dyDescent="0.35">
      <c r="A281" t="s">
        <v>972</v>
      </c>
      <c r="B281" t="s">
        <v>5</v>
      </c>
      <c r="C281" t="s">
        <v>39</v>
      </c>
      <c r="D281" t="s">
        <v>528</v>
      </c>
      <c r="E281" s="3">
        <v>-8.2638888889050577E-2</v>
      </c>
      <c r="F281" s="4" t="s">
        <v>553</v>
      </c>
      <c r="G281" t="s">
        <v>554</v>
      </c>
      <c r="H281" t="s">
        <v>7</v>
      </c>
      <c r="I281" s="5"/>
      <c r="J281" s="5">
        <v>45860.082638888889</v>
      </c>
      <c r="K281" t="s">
        <v>995</v>
      </c>
      <c r="L281" s="5">
        <v>45859.736805555556</v>
      </c>
      <c r="M281" t="s">
        <v>35</v>
      </c>
      <c r="N281" t="s">
        <v>531</v>
      </c>
      <c r="O281" t="s">
        <v>532</v>
      </c>
      <c r="P281" t="s">
        <v>531</v>
      </c>
      <c r="Q281" t="s">
        <v>532</v>
      </c>
      <c r="R281" t="s">
        <v>533</v>
      </c>
    </row>
    <row r="282" spans="1:18" x14ac:dyDescent="0.35">
      <c r="A282" t="s">
        <v>973</v>
      </c>
      <c r="B282" t="s">
        <v>5</v>
      </c>
      <c r="C282" t="s">
        <v>39</v>
      </c>
      <c r="D282" t="s">
        <v>528</v>
      </c>
      <c r="E282" s="3">
        <v>-8.2638888889050577E-2</v>
      </c>
      <c r="F282" s="4" t="s">
        <v>553</v>
      </c>
      <c r="G282" t="s">
        <v>554</v>
      </c>
      <c r="H282" t="s">
        <v>7</v>
      </c>
      <c r="I282" s="5"/>
      <c r="J282" s="5">
        <v>45860.082638888889</v>
      </c>
      <c r="K282" t="s">
        <v>996</v>
      </c>
      <c r="L282" s="5">
        <v>45859.696527777778</v>
      </c>
      <c r="M282" t="s">
        <v>35</v>
      </c>
      <c r="N282" t="s">
        <v>531</v>
      </c>
      <c r="O282" t="s">
        <v>532</v>
      </c>
      <c r="P282" t="s">
        <v>531</v>
      </c>
      <c r="Q282" t="s">
        <v>532</v>
      </c>
      <c r="R282" t="s">
        <v>533</v>
      </c>
    </row>
    <row r="283" spans="1:18" x14ac:dyDescent="0.35">
      <c r="A283" t="s">
        <v>974</v>
      </c>
      <c r="B283" t="s">
        <v>5</v>
      </c>
      <c r="C283" t="s">
        <v>39</v>
      </c>
      <c r="D283" t="s">
        <v>528</v>
      </c>
      <c r="E283" s="3">
        <v>-8.2638888889050577E-2</v>
      </c>
      <c r="F283" s="4" t="s">
        <v>553</v>
      </c>
      <c r="G283" t="s">
        <v>554</v>
      </c>
      <c r="H283" t="s">
        <v>7</v>
      </c>
      <c r="I283" s="5"/>
      <c r="J283" s="5">
        <v>45860.082638888889</v>
      </c>
      <c r="K283" t="s">
        <v>997</v>
      </c>
      <c r="L283" s="5">
        <v>45859.762499999997</v>
      </c>
      <c r="M283" t="s">
        <v>35</v>
      </c>
      <c r="N283" t="s">
        <v>531</v>
      </c>
      <c r="O283" t="s">
        <v>532</v>
      </c>
      <c r="P283" t="s">
        <v>531</v>
      </c>
      <c r="Q283" t="s">
        <v>532</v>
      </c>
      <c r="R283" t="s">
        <v>533</v>
      </c>
    </row>
    <row r="284" spans="1:18" x14ac:dyDescent="0.35">
      <c r="A284" t="s">
        <v>975</v>
      </c>
      <c r="B284" t="s">
        <v>5</v>
      </c>
      <c r="C284" t="s">
        <v>39</v>
      </c>
      <c r="D284" t="s">
        <v>155</v>
      </c>
      <c r="E284" s="3">
        <v>-8.2638888889050577E-2</v>
      </c>
      <c r="F284" s="4" t="s">
        <v>553</v>
      </c>
      <c r="G284" t="s">
        <v>554</v>
      </c>
      <c r="H284" t="s">
        <v>7</v>
      </c>
      <c r="I284" s="5"/>
      <c r="J284" s="5">
        <v>45860.082638888889</v>
      </c>
      <c r="K284" t="s">
        <v>998</v>
      </c>
      <c r="L284" s="5">
        <v>45859.772222222222</v>
      </c>
      <c r="M284" t="s">
        <v>35</v>
      </c>
      <c r="N284" t="s">
        <v>158</v>
      </c>
      <c r="O284" t="s">
        <v>159</v>
      </c>
      <c r="P284" t="s">
        <v>158</v>
      </c>
      <c r="Q284" t="s">
        <v>159</v>
      </c>
      <c r="R284" t="s">
        <v>160</v>
      </c>
    </row>
    <row r="285" spans="1:18" x14ac:dyDescent="0.35">
      <c r="A285" t="s">
        <v>976</v>
      </c>
      <c r="B285" t="s">
        <v>5</v>
      </c>
      <c r="C285" t="s">
        <v>39</v>
      </c>
      <c r="D285" t="s">
        <v>752</v>
      </c>
      <c r="E285" s="3">
        <v>-8.2638888889050577E-2</v>
      </c>
      <c r="F285" s="4" t="s">
        <v>553</v>
      </c>
      <c r="G285" t="s">
        <v>554</v>
      </c>
      <c r="H285" t="s">
        <v>7</v>
      </c>
      <c r="I285" s="5"/>
      <c r="J285" s="5">
        <v>45860.082638888889</v>
      </c>
      <c r="K285" t="s">
        <v>999</v>
      </c>
      <c r="L285" s="5">
        <v>45854.808333333334</v>
      </c>
      <c r="M285" t="s">
        <v>467</v>
      </c>
      <c r="N285" t="s">
        <v>775</v>
      </c>
      <c r="O285" t="s">
        <v>776</v>
      </c>
      <c r="P285" t="s">
        <v>775</v>
      </c>
      <c r="Q285" t="s">
        <v>776</v>
      </c>
      <c r="R285" t="s">
        <v>777</v>
      </c>
    </row>
    <row r="286" spans="1:18" x14ac:dyDescent="0.35">
      <c r="A286" t="s">
        <v>977</v>
      </c>
      <c r="B286" t="s">
        <v>5</v>
      </c>
      <c r="C286" t="s">
        <v>39</v>
      </c>
      <c r="D286" t="s">
        <v>867</v>
      </c>
      <c r="E286" s="3">
        <v>-8.2638888889050577E-2</v>
      </c>
      <c r="F286" s="4" t="s">
        <v>553</v>
      </c>
      <c r="G286" t="s">
        <v>554</v>
      </c>
      <c r="H286" t="s">
        <v>7</v>
      </c>
      <c r="I286" s="5"/>
      <c r="J286" s="5">
        <v>45860.082638888889</v>
      </c>
      <c r="K286" t="s">
        <v>1000</v>
      </c>
      <c r="L286" s="5">
        <v>45854.908333333333</v>
      </c>
      <c r="M286" t="s">
        <v>35</v>
      </c>
      <c r="N286" t="s">
        <v>891</v>
      </c>
      <c r="O286" t="s">
        <v>892</v>
      </c>
      <c r="P286" t="s">
        <v>891</v>
      </c>
      <c r="Q286" t="s">
        <v>892</v>
      </c>
      <c r="R286" t="s">
        <v>893</v>
      </c>
    </row>
    <row r="287" spans="1:18" x14ac:dyDescent="0.35">
      <c r="A287" t="s">
        <v>978</v>
      </c>
      <c r="B287" t="s">
        <v>5</v>
      </c>
      <c r="C287" t="s">
        <v>39</v>
      </c>
      <c r="D287" t="s">
        <v>474</v>
      </c>
      <c r="E287" s="3">
        <v>-8.2638888889050577E-2</v>
      </c>
      <c r="F287" s="4" t="s">
        <v>553</v>
      </c>
      <c r="G287" t="s">
        <v>554</v>
      </c>
      <c r="H287" t="s">
        <v>7</v>
      </c>
      <c r="I287" s="5"/>
      <c r="J287" s="5">
        <v>45860.082638888889</v>
      </c>
      <c r="K287" t="s">
        <v>1001</v>
      </c>
      <c r="L287" s="5">
        <v>45856.510416666672</v>
      </c>
      <c r="M287" t="s">
        <v>35</v>
      </c>
      <c r="N287" t="s">
        <v>478</v>
      </c>
      <c r="O287" t="s">
        <v>479</v>
      </c>
      <c r="P287" t="s">
        <v>478</v>
      </c>
      <c r="Q287" t="s">
        <v>479</v>
      </c>
      <c r="R287" t="s">
        <v>480</v>
      </c>
    </row>
    <row r="288" spans="1:18" x14ac:dyDescent="0.35">
      <c r="A288" t="s">
        <v>979</v>
      </c>
      <c r="B288" t="s">
        <v>5</v>
      </c>
      <c r="C288" t="s">
        <v>39</v>
      </c>
      <c r="D288" t="s">
        <v>54</v>
      </c>
      <c r="E288" s="3">
        <v>-8.2638888889050577E-2</v>
      </c>
      <c r="F288" s="4" t="s">
        <v>553</v>
      </c>
      <c r="G288" t="s">
        <v>554</v>
      </c>
      <c r="H288" t="s">
        <v>7</v>
      </c>
      <c r="I288" s="5"/>
      <c r="J288" s="5">
        <v>45860.082638888889</v>
      </c>
      <c r="K288" t="s">
        <v>1002</v>
      </c>
      <c r="L288" s="5">
        <v>45853.561111111107</v>
      </c>
      <c r="M288" t="s">
        <v>35</v>
      </c>
      <c r="N288" t="s">
        <v>56</v>
      </c>
      <c r="O288" t="s">
        <v>57</v>
      </c>
      <c r="P288" t="s">
        <v>56</v>
      </c>
      <c r="Q288" t="s">
        <v>57</v>
      </c>
      <c r="R288" t="s">
        <v>58</v>
      </c>
    </row>
    <row r="289" spans="1:18" x14ac:dyDescent="0.35">
      <c r="A289" t="s">
        <v>980</v>
      </c>
      <c r="B289" t="s">
        <v>5</v>
      </c>
      <c r="C289" t="s">
        <v>39</v>
      </c>
      <c r="D289" t="s">
        <v>474</v>
      </c>
      <c r="E289" s="3">
        <v>-8.2638888889050577E-2</v>
      </c>
      <c r="F289" s="4" t="s">
        <v>553</v>
      </c>
      <c r="G289" t="s">
        <v>554</v>
      </c>
      <c r="H289" t="s">
        <v>7</v>
      </c>
      <c r="I289" s="5"/>
      <c r="J289" s="5">
        <v>45860.082638888889</v>
      </c>
      <c r="K289" t="s">
        <v>1003</v>
      </c>
      <c r="L289" s="5">
        <v>45856.963888888888</v>
      </c>
      <c r="M289" t="s">
        <v>35</v>
      </c>
      <c r="N289" t="s">
        <v>478</v>
      </c>
      <c r="O289" t="s">
        <v>479</v>
      </c>
      <c r="P289" t="s">
        <v>478</v>
      </c>
      <c r="Q289" t="s">
        <v>479</v>
      </c>
      <c r="R289" t="s">
        <v>480</v>
      </c>
    </row>
    <row r="290" spans="1:18" x14ac:dyDescent="0.35">
      <c r="A290" t="s">
        <v>1004</v>
      </c>
      <c r="B290" t="s">
        <v>5</v>
      </c>
      <c r="C290" t="s">
        <v>6</v>
      </c>
      <c r="D290" t="s">
        <v>752</v>
      </c>
      <c r="E290" s="3">
        <v>-8.2638888889050577E-2</v>
      </c>
      <c r="F290" s="4" t="s">
        <v>553</v>
      </c>
      <c r="G290" t="s">
        <v>554</v>
      </c>
      <c r="H290" t="s">
        <v>203</v>
      </c>
      <c r="I290" s="5"/>
      <c r="J290" s="5">
        <v>45860.082638888889</v>
      </c>
      <c r="K290" t="s">
        <v>1013</v>
      </c>
      <c r="L290" s="5">
        <v>45814.620138888888</v>
      </c>
      <c r="M290" t="s">
        <v>35</v>
      </c>
      <c r="N290" t="s">
        <v>775</v>
      </c>
      <c r="O290" t="s">
        <v>776</v>
      </c>
      <c r="P290" t="s">
        <v>775</v>
      </c>
      <c r="Q290" t="s">
        <v>776</v>
      </c>
      <c r="R290" t="s">
        <v>777</v>
      </c>
    </row>
    <row r="291" spans="1:18" x14ac:dyDescent="0.35">
      <c r="A291" t="s">
        <v>1005</v>
      </c>
      <c r="B291" t="s">
        <v>5</v>
      </c>
      <c r="C291" t="s">
        <v>6</v>
      </c>
      <c r="D291" t="s">
        <v>752</v>
      </c>
      <c r="E291" s="3">
        <v>-8.2638888889050577E-2</v>
      </c>
      <c r="F291" s="4" t="s">
        <v>553</v>
      </c>
      <c r="G291" t="s">
        <v>554</v>
      </c>
      <c r="H291" t="s">
        <v>203</v>
      </c>
      <c r="I291" s="5"/>
      <c r="J291" s="5">
        <v>45860.082638888889</v>
      </c>
      <c r="K291" t="s">
        <v>1014</v>
      </c>
      <c r="L291" s="5">
        <v>45813.681250000001</v>
      </c>
      <c r="M291" t="s">
        <v>35</v>
      </c>
      <c r="N291" t="s">
        <v>775</v>
      </c>
      <c r="O291" t="s">
        <v>776</v>
      </c>
      <c r="P291" t="s">
        <v>775</v>
      </c>
      <c r="Q291" t="s">
        <v>776</v>
      </c>
      <c r="R291" t="s">
        <v>777</v>
      </c>
    </row>
    <row r="292" spans="1:18" x14ac:dyDescent="0.35">
      <c r="A292" t="s">
        <v>1006</v>
      </c>
      <c r="B292" t="s">
        <v>5</v>
      </c>
      <c r="C292" t="s">
        <v>6</v>
      </c>
      <c r="D292" t="s">
        <v>752</v>
      </c>
      <c r="E292" s="3">
        <v>-8.2638888889050577E-2</v>
      </c>
      <c r="F292" s="4" t="s">
        <v>553</v>
      </c>
      <c r="G292" t="s">
        <v>554</v>
      </c>
      <c r="H292" t="s">
        <v>203</v>
      </c>
      <c r="I292" s="5"/>
      <c r="J292" s="5">
        <v>45860.082638888889</v>
      </c>
      <c r="K292" t="s">
        <v>1015</v>
      </c>
      <c r="L292" s="5">
        <v>45813.654166666667</v>
      </c>
      <c r="M292" t="s">
        <v>35</v>
      </c>
      <c r="N292" t="s">
        <v>775</v>
      </c>
      <c r="O292" t="s">
        <v>776</v>
      </c>
      <c r="P292" t="s">
        <v>775</v>
      </c>
      <c r="Q292" t="s">
        <v>776</v>
      </c>
      <c r="R292" t="s">
        <v>777</v>
      </c>
    </row>
    <row r="293" spans="1:18" x14ac:dyDescent="0.35">
      <c r="A293" t="s">
        <v>1007</v>
      </c>
      <c r="B293" t="s">
        <v>5</v>
      </c>
      <c r="C293" t="s">
        <v>6</v>
      </c>
      <c r="D293" t="s">
        <v>129</v>
      </c>
      <c r="E293" s="3">
        <v>-8.2638888889050577E-2</v>
      </c>
      <c r="F293" s="4" t="s">
        <v>553</v>
      </c>
      <c r="G293" t="s">
        <v>554</v>
      </c>
      <c r="H293" t="s">
        <v>203</v>
      </c>
      <c r="I293" s="5"/>
      <c r="J293" s="5">
        <v>45860.082638888889</v>
      </c>
      <c r="K293" t="s">
        <v>1016</v>
      </c>
      <c r="L293" s="5">
        <v>45813.654166666667</v>
      </c>
      <c r="M293" t="s">
        <v>35</v>
      </c>
      <c r="N293" t="s">
        <v>137</v>
      </c>
      <c r="O293" t="s">
        <v>138</v>
      </c>
      <c r="P293" t="s">
        <v>137</v>
      </c>
      <c r="Q293" t="s">
        <v>138</v>
      </c>
      <c r="R293" t="s">
        <v>139</v>
      </c>
    </row>
    <row r="294" spans="1:18" x14ac:dyDescent="0.35">
      <c r="A294" t="s">
        <v>1008</v>
      </c>
      <c r="B294" t="s">
        <v>5</v>
      </c>
      <c r="C294" t="s">
        <v>6</v>
      </c>
      <c r="D294" t="s">
        <v>129</v>
      </c>
      <c r="E294" s="3">
        <v>-8.2638888889050577E-2</v>
      </c>
      <c r="F294" s="4" t="s">
        <v>553</v>
      </c>
      <c r="G294" t="s">
        <v>554</v>
      </c>
      <c r="H294" t="s">
        <v>203</v>
      </c>
      <c r="I294" s="5"/>
      <c r="J294" s="5">
        <v>45860.082638888889</v>
      </c>
      <c r="K294" t="s">
        <v>1017</v>
      </c>
      <c r="L294" s="5">
        <v>45813.654166666667</v>
      </c>
      <c r="M294" t="s">
        <v>35</v>
      </c>
      <c r="N294" t="s">
        <v>137</v>
      </c>
      <c r="O294" t="s">
        <v>138</v>
      </c>
      <c r="P294" t="s">
        <v>137</v>
      </c>
      <c r="Q294" t="s">
        <v>138</v>
      </c>
      <c r="R294" t="s">
        <v>139</v>
      </c>
    </row>
    <row r="295" spans="1:18" x14ac:dyDescent="0.35">
      <c r="A295" t="s">
        <v>1009</v>
      </c>
      <c r="B295" t="s">
        <v>5</v>
      </c>
      <c r="C295" t="s">
        <v>6</v>
      </c>
      <c r="D295" t="s">
        <v>129</v>
      </c>
      <c r="E295" s="3">
        <v>-8.2638888889050577E-2</v>
      </c>
      <c r="F295" s="4" t="s">
        <v>553</v>
      </c>
      <c r="G295" t="s">
        <v>554</v>
      </c>
      <c r="H295" t="s">
        <v>203</v>
      </c>
      <c r="I295" s="5"/>
      <c r="J295" s="5">
        <v>45860.082638888889</v>
      </c>
      <c r="K295" t="s">
        <v>1018</v>
      </c>
      <c r="L295" s="5">
        <v>45814.620138888888</v>
      </c>
      <c r="M295" t="s">
        <v>35</v>
      </c>
      <c r="N295" t="s">
        <v>137</v>
      </c>
      <c r="O295" t="s">
        <v>138</v>
      </c>
      <c r="P295" t="s">
        <v>137</v>
      </c>
      <c r="Q295" t="s">
        <v>138</v>
      </c>
      <c r="R295" t="s">
        <v>139</v>
      </c>
    </row>
    <row r="296" spans="1:18" x14ac:dyDescent="0.35">
      <c r="A296" t="s">
        <v>1010</v>
      </c>
      <c r="B296" t="s">
        <v>5</v>
      </c>
      <c r="C296" t="s">
        <v>6</v>
      </c>
      <c r="D296" t="s">
        <v>129</v>
      </c>
      <c r="E296" s="3">
        <v>-8.2638888889050577E-2</v>
      </c>
      <c r="F296" s="4" t="s">
        <v>553</v>
      </c>
      <c r="G296" t="s">
        <v>554</v>
      </c>
      <c r="H296" t="s">
        <v>203</v>
      </c>
      <c r="I296" s="5"/>
      <c r="J296" s="5">
        <v>45860.082638888889</v>
      </c>
      <c r="K296" t="s">
        <v>1019</v>
      </c>
      <c r="L296" s="5">
        <v>45814.620138888888</v>
      </c>
      <c r="M296" t="s">
        <v>35</v>
      </c>
      <c r="N296" t="s">
        <v>137</v>
      </c>
      <c r="O296" t="s">
        <v>138</v>
      </c>
      <c r="P296" t="s">
        <v>137</v>
      </c>
      <c r="Q296" t="s">
        <v>138</v>
      </c>
      <c r="R296" t="s">
        <v>139</v>
      </c>
    </row>
    <row r="297" spans="1:18" x14ac:dyDescent="0.35">
      <c r="A297" t="s">
        <v>1011</v>
      </c>
      <c r="B297" t="s">
        <v>5</v>
      </c>
      <c r="C297" t="s">
        <v>6</v>
      </c>
      <c r="D297" t="s">
        <v>1012</v>
      </c>
      <c r="E297" s="3">
        <v>-8.2638888889050577E-2</v>
      </c>
      <c r="F297" s="4" t="s">
        <v>553</v>
      </c>
      <c r="G297" t="s">
        <v>554</v>
      </c>
      <c r="H297" t="s">
        <v>7</v>
      </c>
      <c r="I297" s="5"/>
      <c r="J297" s="5">
        <v>45860.082638888889</v>
      </c>
      <c r="K297" t="s">
        <v>1020</v>
      </c>
      <c r="L297" s="5">
        <v>45813.654166666667</v>
      </c>
      <c r="M297" t="s">
        <v>35</v>
      </c>
      <c r="N297" t="s">
        <v>1021</v>
      </c>
      <c r="O297" t="s">
        <v>1022</v>
      </c>
      <c r="P297" t="s">
        <v>1021</v>
      </c>
      <c r="Q297" t="s">
        <v>1022</v>
      </c>
      <c r="R297" t="s">
        <v>1023</v>
      </c>
    </row>
    <row r="298" spans="1:18" x14ac:dyDescent="0.35">
      <c r="A298" t="s">
        <v>1024</v>
      </c>
      <c r="B298" t="s">
        <v>5</v>
      </c>
      <c r="C298" t="s">
        <v>6</v>
      </c>
      <c r="D298" t="s">
        <v>579</v>
      </c>
      <c r="E298" s="3">
        <v>-8.2638888889050577E-2</v>
      </c>
      <c r="F298" s="4" t="s">
        <v>553</v>
      </c>
      <c r="G298" t="s">
        <v>554</v>
      </c>
      <c r="H298" t="s">
        <v>7</v>
      </c>
      <c r="I298" s="5"/>
      <c r="J298" s="5">
        <v>45860.082638888889</v>
      </c>
      <c r="K298" t="s">
        <v>1030</v>
      </c>
      <c r="L298" s="5">
        <v>45837.423611111109</v>
      </c>
      <c r="M298" t="s">
        <v>35</v>
      </c>
      <c r="N298" t="s">
        <v>589</v>
      </c>
      <c r="O298" t="s">
        <v>590</v>
      </c>
      <c r="P298" t="s">
        <v>589</v>
      </c>
      <c r="Q298" t="s">
        <v>590</v>
      </c>
      <c r="R298" t="s">
        <v>591</v>
      </c>
    </row>
    <row r="299" spans="1:18" x14ac:dyDescent="0.35">
      <c r="A299" t="s">
        <v>1025</v>
      </c>
      <c r="B299" t="s">
        <v>5</v>
      </c>
      <c r="C299" t="s">
        <v>6</v>
      </c>
      <c r="D299" t="s">
        <v>1026</v>
      </c>
      <c r="E299" s="3">
        <v>-8.2638888889050577E-2</v>
      </c>
      <c r="F299" s="4" t="s">
        <v>553</v>
      </c>
      <c r="G299" t="s">
        <v>554</v>
      </c>
      <c r="H299" t="s">
        <v>1031</v>
      </c>
      <c r="I299" s="5"/>
      <c r="J299" s="5">
        <v>45860.082638888889</v>
      </c>
      <c r="K299" t="s">
        <v>1032</v>
      </c>
      <c r="L299" s="5">
        <v>45826.828472222223</v>
      </c>
      <c r="M299" t="s">
        <v>105</v>
      </c>
      <c r="N299" t="s">
        <v>1033</v>
      </c>
      <c r="O299" t="s">
        <v>1033</v>
      </c>
      <c r="P299" t="s">
        <v>1033</v>
      </c>
      <c r="Q299" t="s">
        <v>1033</v>
      </c>
      <c r="R299" t="s">
        <v>1034</v>
      </c>
    </row>
    <row r="300" spans="1:18" x14ac:dyDescent="0.35">
      <c r="A300" t="s">
        <v>1027</v>
      </c>
      <c r="B300" t="s">
        <v>5</v>
      </c>
      <c r="C300" t="s">
        <v>6</v>
      </c>
      <c r="D300" t="s">
        <v>579</v>
      </c>
      <c r="E300" s="3">
        <v>-8.2638888889050577E-2</v>
      </c>
      <c r="F300" s="4" t="s">
        <v>553</v>
      </c>
      <c r="G300" t="s">
        <v>554</v>
      </c>
      <c r="H300" t="s">
        <v>941</v>
      </c>
      <c r="I300" s="5"/>
      <c r="J300" s="5">
        <v>45860.082638888889</v>
      </c>
      <c r="K300" t="s">
        <v>1035</v>
      </c>
      <c r="L300" s="5">
        <v>45818.30069444445</v>
      </c>
      <c r="M300" t="s">
        <v>35</v>
      </c>
      <c r="N300" t="s">
        <v>589</v>
      </c>
      <c r="O300" t="s">
        <v>590</v>
      </c>
      <c r="P300" t="s">
        <v>589</v>
      </c>
      <c r="Q300" t="s">
        <v>590</v>
      </c>
      <c r="R300" t="s">
        <v>591</v>
      </c>
    </row>
    <row r="301" spans="1:18" x14ac:dyDescent="0.35">
      <c r="A301" t="s">
        <v>1028</v>
      </c>
      <c r="B301" t="s">
        <v>5</v>
      </c>
      <c r="C301" t="s">
        <v>6</v>
      </c>
      <c r="D301" t="s">
        <v>579</v>
      </c>
      <c r="E301" s="3">
        <v>-8.2638888889050577E-2</v>
      </c>
      <c r="F301" s="4" t="s">
        <v>553</v>
      </c>
      <c r="G301" t="s">
        <v>554</v>
      </c>
      <c r="H301" t="s">
        <v>7</v>
      </c>
      <c r="I301" s="5"/>
      <c r="J301" s="5">
        <v>45860.082638888889</v>
      </c>
      <c r="K301" t="s">
        <v>1036</v>
      </c>
      <c r="L301" s="5">
        <v>45828.327777777777</v>
      </c>
      <c r="M301" t="s">
        <v>35</v>
      </c>
      <c r="N301" t="s">
        <v>589</v>
      </c>
      <c r="O301" t="s">
        <v>590</v>
      </c>
      <c r="P301" t="s">
        <v>589</v>
      </c>
      <c r="Q301" t="s">
        <v>590</v>
      </c>
      <c r="R301" t="s">
        <v>591</v>
      </c>
    </row>
    <row r="302" spans="1:18" x14ac:dyDescent="0.35">
      <c r="A302" t="s">
        <v>1029</v>
      </c>
      <c r="B302" t="s">
        <v>5</v>
      </c>
      <c r="C302" t="s">
        <v>6</v>
      </c>
      <c r="D302" t="s">
        <v>144</v>
      </c>
      <c r="E302" s="3">
        <v>-8.2638888889050577E-2</v>
      </c>
      <c r="F302" s="4" t="s">
        <v>553</v>
      </c>
      <c r="G302" t="s">
        <v>554</v>
      </c>
      <c r="H302" t="s">
        <v>1037</v>
      </c>
      <c r="I302" s="5"/>
      <c r="J302" s="5">
        <v>45860.082638888889</v>
      </c>
      <c r="K302" t="s">
        <v>1038</v>
      </c>
      <c r="L302" s="5">
        <v>45826.960416666669</v>
      </c>
      <c r="M302" t="s">
        <v>26</v>
      </c>
      <c r="N302" t="s">
        <v>146</v>
      </c>
      <c r="O302" t="s">
        <v>147</v>
      </c>
      <c r="P302" t="s">
        <v>146</v>
      </c>
      <c r="Q302" t="s">
        <v>147</v>
      </c>
      <c r="R302" t="s">
        <v>148</v>
      </c>
    </row>
    <row r="303" spans="1:18" x14ac:dyDescent="0.35">
      <c r="A303" t="s">
        <v>1039</v>
      </c>
      <c r="B303" t="s">
        <v>5</v>
      </c>
      <c r="C303" t="s">
        <v>6</v>
      </c>
      <c r="D303" t="s">
        <v>31</v>
      </c>
      <c r="E303" s="3">
        <v>-8.2638888889050577E-2</v>
      </c>
      <c r="F303" s="4" t="s">
        <v>553</v>
      </c>
      <c r="G303" t="s">
        <v>554</v>
      </c>
      <c r="H303" t="s">
        <v>7</v>
      </c>
      <c r="I303" s="5"/>
      <c r="J303" s="5">
        <v>45860.082638888889</v>
      </c>
      <c r="K303" t="s">
        <v>1042</v>
      </c>
      <c r="L303" s="5">
        <v>45833.514583333337</v>
      </c>
      <c r="M303" t="s">
        <v>35</v>
      </c>
      <c r="N303" t="s">
        <v>36</v>
      </c>
      <c r="O303" t="s">
        <v>37</v>
      </c>
      <c r="P303" t="s">
        <v>36</v>
      </c>
      <c r="Q303" t="s">
        <v>37</v>
      </c>
      <c r="R303" t="s">
        <v>38</v>
      </c>
    </row>
    <row r="304" spans="1:18" x14ac:dyDescent="0.35">
      <c r="A304" t="s">
        <v>1040</v>
      </c>
      <c r="B304" t="s">
        <v>5</v>
      </c>
      <c r="C304" t="s">
        <v>6</v>
      </c>
      <c r="D304" t="s">
        <v>326</v>
      </c>
      <c r="E304" s="3">
        <v>-8.2638888889050577E-2</v>
      </c>
      <c r="F304" s="4" t="s">
        <v>553</v>
      </c>
      <c r="G304" t="s">
        <v>554</v>
      </c>
      <c r="H304" t="s">
        <v>7</v>
      </c>
      <c r="I304" s="5"/>
      <c r="J304" s="5">
        <v>45860.082638888889</v>
      </c>
      <c r="K304" t="s">
        <v>1043</v>
      </c>
      <c r="L304" s="5">
        <v>45835.957638888889</v>
      </c>
      <c r="M304" t="s">
        <v>105</v>
      </c>
      <c r="N304" t="s">
        <v>330</v>
      </c>
      <c r="O304" t="s">
        <v>331</v>
      </c>
      <c r="P304" t="s">
        <v>330</v>
      </c>
      <c r="Q304" t="s">
        <v>331</v>
      </c>
      <c r="R304" t="s">
        <v>332</v>
      </c>
    </row>
    <row r="305" spans="1:18" x14ac:dyDescent="0.35">
      <c r="A305" t="s">
        <v>1041</v>
      </c>
      <c r="B305" t="s">
        <v>5</v>
      </c>
      <c r="C305" t="s">
        <v>6</v>
      </c>
      <c r="D305" t="s">
        <v>793</v>
      </c>
      <c r="E305" s="3">
        <v>-8.2638888889050577E-2</v>
      </c>
      <c r="F305" s="4" t="s">
        <v>553</v>
      </c>
      <c r="G305" t="s">
        <v>554</v>
      </c>
      <c r="H305" t="s">
        <v>7</v>
      </c>
      <c r="I305" s="5"/>
      <c r="J305" s="5">
        <v>45860.082638888889</v>
      </c>
      <c r="K305" t="s">
        <v>1044</v>
      </c>
      <c r="L305" s="5">
        <v>45827.742361111115</v>
      </c>
      <c r="M305" t="s">
        <v>35</v>
      </c>
      <c r="N305" t="s">
        <v>731</v>
      </c>
      <c r="O305" t="s">
        <v>732</v>
      </c>
      <c r="P305" t="s">
        <v>814</v>
      </c>
      <c r="Q305" t="s">
        <v>815</v>
      </c>
      <c r="R305" t="s">
        <v>816</v>
      </c>
    </row>
    <row r="306" spans="1:18" x14ac:dyDescent="0.35">
      <c r="A306" t="s">
        <v>1045</v>
      </c>
      <c r="B306" t="s">
        <v>5</v>
      </c>
      <c r="C306" t="s">
        <v>6</v>
      </c>
      <c r="D306" t="s">
        <v>212</v>
      </c>
      <c r="E306" s="3">
        <v>-8.2638888889050577E-2</v>
      </c>
      <c r="F306" s="4" t="s">
        <v>553</v>
      </c>
      <c r="G306" t="s">
        <v>554</v>
      </c>
      <c r="H306" t="s">
        <v>7</v>
      </c>
      <c r="I306" s="5"/>
      <c r="J306" s="5">
        <v>45860.082638888889</v>
      </c>
      <c r="K306" t="s">
        <v>1051</v>
      </c>
      <c r="L306" s="5">
        <v>45837.710416666669</v>
      </c>
      <c r="M306" t="s">
        <v>35</v>
      </c>
      <c r="N306" t="s">
        <v>216</v>
      </c>
      <c r="O306" t="s">
        <v>217</v>
      </c>
      <c r="P306" t="s">
        <v>216</v>
      </c>
      <c r="Q306" t="s">
        <v>217</v>
      </c>
      <c r="R306" t="s">
        <v>218</v>
      </c>
    </row>
    <row r="307" spans="1:18" x14ac:dyDescent="0.35">
      <c r="A307" t="s">
        <v>1046</v>
      </c>
      <c r="B307" t="s">
        <v>5</v>
      </c>
      <c r="C307" t="s">
        <v>6</v>
      </c>
      <c r="D307" t="s">
        <v>288</v>
      </c>
      <c r="E307" s="3">
        <v>-8.2638888889050577E-2</v>
      </c>
      <c r="F307" s="4" t="s">
        <v>553</v>
      </c>
      <c r="G307" t="s">
        <v>554</v>
      </c>
      <c r="H307" t="s">
        <v>7</v>
      </c>
      <c r="I307" s="5"/>
      <c r="J307" s="5">
        <v>45860.082638888889</v>
      </c>
      <c r="K307" t="s">
        <v>1052</v>
      </c>
      <c r="L307" s="5">
        <v>45839.313194444447</v>
      </c>
      <c r="M307" t="s">
        <v>105</v>
      </c>
      <c r="N307" t="s">
        <v>294</v>
      </c>
      <c r="O307" t="s">
        <v>295</v>
      </c>
      <c r="P307" t="s">
        <v>294</v>
      </c>
      <c r="Q307" t="s">
        <v>295</v>
      </c>
      <c r="R307" t="s">
        <v>296</v>
      </c>
    </row>
    <row r="308" spans="1:18" x14ac:dyDescent="0.35">
      <c r="A308" t="s">
        <v>1047</v>
      </c>
      <c r="B308" t="s">
        <v>5</v>
      </c>
      <c r="C308" t="s">
        <v>39</v>
      </c>
      <c r="D308" t="s">
        <v>6</v>
      </c>
      <c r="E308" s="3">
        <v>-8.2638888889050577E-2</v>
      </c>
      <c r="F308" s="4" t="s">
        <v>553</v>
      </c>
      <c r="G308" t="s">
        <v>554</v>
      </c>
      <c r="H308" t="s">
        <v>7</v>
      </c>
      <c r="I308" s="5"/>
      <c r="J308" s="5">
        <v>45860.082638888889</v>
      </c>
      <c r="K308" t="s">
        <v>1053</v>
      </c>
      <c r="L308" s="5">
        <v>45839.164583333331</v>
      </c>
      <c r="M308" t="s">
        <v>105</v>
      </c>
      <c r="N308" t="s">
        <v>294</v>
      </c>
      <c r="O308" t="s">
        <v>295</v>
      </c>
      <c r="P308" t="s">
        <v>294</v>
      </c>
      <c r="Q308" t="s">
        <v>295</v>
      </c>
      <c r="R308" t="s">
        <v>296</v>
      </c>
    </row>
    <row r="309" spans="1:18" x14ac:dyDescent="0.35">
      <c r="A309" t="s">
        <v>1048</v>
      </c>
      <c r="B309" t="s">
        <v>5</v>
      </c>
      <c r="C309" t="s">
        <v>6</v>
      </c>
      <c r="D309" t="s">
        <v>1049</v>
      </c>
      <c r="E309" s="3">
        <v>-8.2638888889050577E-2</v>
      </c>
      <c r="F309" s="4" t="s">
        <v>553</v>
      </c>
      <c r="G309" t="s">
        <v>554</v>
      </c>
      <c r="H309" t="s">
        <v>7</v>
      </c>
      <c r="I309" s="5"/>
      <c r="J309" s="5">
        <v>45860.082638888889</v>
      </c>
      <c r="K309" t="s">
        <v>1054</v>
      </c>
      <c r="L309" s="5">
        <v>45854.001388888893</v>
      </c>
      <c r="M309" t="s">
        <v>105</v>
      </c>
      <c r="N309" t="s">
        <v>497</v>
      </c>
      <c r="O309" t="s">
        <v>498</v>
      </c>
      <c r="P309" t="s">
        <v>497</v>
      </c>
      <c r="Q309" t="s">
        <v>498</v>
      </c>
      <c r="R309" t="s">
        <v>1055</v>
      </c>
    </row>
    <row r="310" spans="1:18" x14ac:dyDescent="0.35">
      <c r="A310" t="s">
        <v>1050</v>
      </c>
      <c r="B310" t="s">
        <v>5</v>
      </c>
      <c r="C310" t="s">
        <v>53</v>
      </c>
      <c r="D310" t="s">
        <v>735</v>
      </c>
      <c r="E310" s="3">
        <v>-8.2638888889050577E-2</v>
      </c>
      <c r="F310" s="4" t="s">
        <v>553</v>
      </c>
      <c r="G310" t="s">
        <v>554</v>
      </c>
      <c r="H310" t="s">
        <v>7</v>
      </c>
      <c r="I310" s="5"/>
      <c r="J310" s="5">
        <v>45860.082638888889</v>
      </c>
      <c r="K310" t="s">
        <v>1056</v>
      </c>
      <c r="L310" s="5"/>
      <c r="M310" t="s">
        <v>35</v>
      </c>
      <c r="N310" t="s">
        <v>737</v>
      </c>
      <c r="O310" t="s">
        <v>738</v>
      </c>
      <c r="P310" t="s">
        <v>737</v>
      </c>
      <c r="Q310" t="s">
        <v>738</v>
      </c>
      <c r="R310" t="s">
        <v>739</v>
      </c>
    </row>
    <row r="311" spans="1:18" x14ac:dyDescent="0.35">
      <c r="A311" t="s">
        <v>1057</v>
      </c>
      <c r="B311" t="s">
        <v>5</v>
      </c>
      <c r="C311" t="s">
        <v>6</v>
      </c>
      <c r="D311" t="s">
        <v>510</v>
      </c>
      <c r="E311" s="3">
        <v>-8.2638888889050577E-2</v>
      </c>
      <c r="F311" s="4" t="s">
        <v>553</v>
      </c>
      <c r="G311" t="s">
        <v>554</v>
      </c>
      <c r="H311" t="s">
        <v>7</v>
      </c>
      <c r="I311" s="5"/>
      <c r="J311" s="5">
        <v>45860.082638888889</v>
      </c>
      <c r="K311" t="s">
        <v>1060</v>
      </c>
      <c r="L311" s="5">
        <v>45803.679166666669</v>
      </c>
      <c r="M311" t="s">
        <v>35</v>
      </c>
      <c r="N311" t="s">
        <v>515</v>
      </c>
      <c r="O311" t="s">
        <v>516</v>
      </c>
      <c r="P311" t="s">
        <v>515</v>
      </c>
      <c r="Q311" t="s">
        <v>516</v>
      </c>
      <c r="R311" t="s">
        <v>517</v>
      </c>
    </row>
    <row r="312" spans="1:18" x14ac:dyDescent="0.35">
      <c r="A312" t="s">
        <v>1058</v>
      </c>
      <c r="B312" t="s">
        <v>5</v>
      </c>
      <c r="C312" t="s">
        <v>6</v>
      </c>
      <c r="D312" t="s">
        <v>550</v>
      </c>
      <c r="E312" s="3">
        <v>-8.2638888889050577E-2</v>
      </c>
      <c r="F312" s="4" t="s">
        <v>553</v>
      </c>
      <c r="G312" t="s">
        <v>554</v>
      </c>
      <c r="H312" t="s">
        <v>7</v>
      </c>
      <c r="I312" s="5"/>
      <c r="J312" s="5">
        <v>45860.082638888889</v>
      </c>
      <c r="K312" t="s">
        <v>1061</v>
      </c>
      <c r="L312" s="5">
        <v>45664.646527777775</v>
      </c>
      <c r="M312" t="s">
        <v>35</v>
      </c>
      <c r="N312" t="s">
        <v>557</v>
      </c>
      <c r="O312" t="s">
        <v>558</v>
      </c>
      <c r="P312" t="s">
        <v>557</v>
      </c>
      <c r="Q312" t="s">
        <v>558</v>
      </c>
      <c r="R312" t="s">
        <v>559</v>
      </c>
    </row>
    <row r="313" spans="1:18" x14ac:dyDescent="0.35">
      <c r="A313" t="s">
        <v>1059</v>
      </c>
      <c r="B313" t="s">
        <v>5</v>
      </c>
      <c r="C313" t="s">
        <v>6</v>
      </c>
      <c r="D313" t="s">
        <v>579</v>
      </c>
      <c r="E313" s="3">
        <v>-8.2638888889050577E-2</v>
      </c>
      <c r="F313" s="4" t="s">
        <v>553</v>
      </c>
      <c r="G313" t="s">
        <v>554</v>
      </c>
      <c r="H313" t="s">
        <v>214</v>
      </c>
      <c r="I313" s="5"/>
      <c r="J313" s="5">
        <v>45860.082638888889</v>
      </c>
      <c r="K313" t="s">
        <v>1062</v>
      </c>
      <c r="L313" s="5">
        <v>45668.643055555556</v>
      </c>
      <c r="M313" t="s">
        <v>35</v>
      </c>
      <c r="N313" t="s">
        <v>589</v>
      </c>
      <c r="O313" t="s">
        <v>590</v>
      </c>
      <c r="P313" t="s">
        <v>589</v>
      </c>
      <c r="Q313" t="s">
        <v>590</v>
      </c>
      <c r="R313" t="s">
        <v>591</v>
      </c>
    </row>
    <row r="314" spans="1:18" x14ac:dyDescent="0.35">
      <c r="A314" t="s">
        <v>1063</v>
      </c>
      <c r="B314" t="s">
        <v>5</v>
      </c>
      <c r="C314" t="s">
        <v>6</v>
      </c>
      <c r="D314" t="s">
        <v>752</v>
      </c>
      <c r="E314" s="3">
        <v>-8.2638888889050577E-2</v>
      </c>
      <c r="F314" s="4" t="s">
        <v>553</v>
      </c>
      <c r="G314" t="s">
        <v>554</v>
      </c>
      <c r="H314" t="s">
        <v>1065</v>
      </c>
      <c r="I314" s="5"/>
      <c r="J314" s="5">
        <v>45860.082638888889</v>
      </c>
      <c r="K314" t="s">
        <v>1066</v>
      </c>
      <c r="L314" s="5">
        <v>45672.197916666672</v>
      </c>
      <c r="M314" t="s">
        <v>35</v>
      </c>
      <c r="N314" t="s">
        <v>775</v>
      </c>
      <c r="O314" t="s">
        <v>776</v>
      </c>
      <c r="P314" t="s">
        <v>775</v>
      </c>
      <c r="Q314" t="s">
        <v>776</v>
      </c>
      <c r="R314" t="s">
        <v>777</v>
      </c>
    </row>
    <row r="315" spans="1:18" x14ac:dyDescent="0.35">
      <c r="A315" t="s">
        <v>1064</v>
      </c>
      <c r="B315" t="s">
        <v>5</v>
      </c>
      <c r="C315" t="s">
        <v>6</v>
      </c>
      <c r="D315" t="s">
        <v>579</v>
      </c>
      <c r="E315" s="3">
        <v>-8.2638888889050577E-2</v>
      </c>
      <c r="F315" s="4" t="s">
        <v>553</v>
      </c>
      <c r="G315" t="s">
        <v>554</v>
      </c>
      <c r="H315" t="s">
        <v>1065</v>
      </c>
      <c r="I315" s="5"/>
      <c r="J315" s="5">
        <v>45860.082638888889</v>
      </c>
      <c r="K315" t="s">
        <v>1067</v>
      </c>
      <c r="L315" s="5">
        <v>45672.172916666663</v>
      </c>
      <c r="M315" t="s">
        <v>35</v>
      </c>
      <c r="N315" t="s">
        <v>589</v>
      </c>
      <c r="O315" t="s">
        <v>590</v>
      </c>
      <c r="P315" t="s">
        <v>589</v>
      </c>
      <c r="Q315" t="s">
        <v>590</v>
      </c>
      <c r="R315" t="s">
        <v>591</v>
      </c>
    </row>
  </sheetData>
  <autoFilter ref="A1:R315" xr:uid="{0D1BDCD6-21F3-436E-9287-440BDA4822B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90bb7a-51f4-439b-bd36-9c07fb1041c0}" enabled="0" method="" siteId="{c990bb7a-51f4-439b-bd36-9c07fb1041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Thobejane, Mosima (M.)</dc:creator>
  <cp:lastModifiedBy>Thobejane, Mosima (M.)</cp:lastModifiedBy>
  <dcterms:created xsi:type="dcterms:W3CDTF">2025-07-22T13:50:46Z</dcterms:created>
  <dcterms:modified xsi:type="dcterms:W3CDTF">2025-07-22T16:58:04Z</dcterms:modified>
</cp:coreProperties>
</file>