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21680" tabRatio="600" firstSheet="0" activeTab="5" autoFilterDateGrouping="1"/>
  </bookViews>
  <sheets>
    <sheet name="MatchScoutingData" sheetId="1" state="visible" r:id="rId1"/>
    <sheet name="Event" sheetId="2" state="visible" r:id="rId2"/>
    <sheet name="Teams" sheetId="3" state="visible" r:id="rId3"/>
    <sheet name="Matches" sheetId="4" state="visible" r:id="rId4"/>
    <sheet name="Team Scores" sheetId="5" state="visible" r:id="rId5"/>
    <sheet name="Team Summary" sheetId="6" state="visible" r:id="rId6"/>
  </sheets>
  <definedNames>
    <definedName name="_xlnm._FilterDatabase" localSheetId="0" hidden="1">'MatchScoutingData'!$A$1:$AA$1</definedName>
    <definedName name="_xlnm._FilterDatabase" localSheetId="2" hidden="1">'Teams'!$A$1:$F$1</definedName>
    <definedName name="_xlnm._FilterDatabase" localSheetId="3" hidden="1">'Matches'!$A$1:$H$1</definedName>
    <definedName name="_xlnm._FilterDatabase" localSheetId="4" hidden="1">'Team Scores'!$A$2:$AC$2</definedName>
    <definedName name="_xlnm._FilterDatabase" localSheetId="5" hidden="1">'Team Summary'!$A$3:$AD$3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#,##0;-[Red]#,##0;&quot;-&quot;"/>
    <numFmt numFmtId="166" formatCode="0.0%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2"/>
    </font>
    <font>
      <name val="Calibri"/>
      <family val="2"/>
      <color rgb="FF000000"/>
      <sz val="12"/>
    </font>
    <font>
      <name val="Calibri"/>
      <family val="2"/>
      <b val="1"/>
      <color rgb="FFFFFFFF"/>
      <sz val="12"/>
    </font>
    <font>
      <name val="Calibri"/>
      <family val="2"/>
      <color rgb="FF00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0000"/>
      <sz val="12"/>
    </font>
    <font>
      <color rgb="00000000"/>
      <sz val="12"/>
    </font>
    <font>
      <name val="Calibri"/>
      <family val="2"/>
      <color theme="10"/>
      <sz val="12"/>
      <scheme val="minor"/>
    </font>
    <font>
      <b val="1"/>
      <color rgb="00FFFFFF"/>
      <sz val="12"/>
    </font>
  </fonts>
  <fills count="17">
    <fill>
      <patternFill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595959"/>
        <bgColor rgb="FF595959"/>
      </patternFill>
    </fill>
    <fill>
      <patternFill patternType="solid">
        <fgColor rgb="FF2471A3"/>
        <bgColor rgb="FF2471A3"/>
      </patternFill>
    </fill>
    <fill>
      <patternFill patternType="solid">
        <fgColor rgb="FFCB4335"/>
        <bgColor rgb="FFCB4335"/>
      </patternFill>
    </fill>
    <fill>
      <patternFill patternType="solid">
        <fgColor rgb="FFD68910"/>
        <bgColor rgb="FFD68910"/>
      </patternFill>
    </fill>
    <fill>
      <patternFill patternType="solid">
        <fgColor rgb="FF00B050"/>
        <bgColor rgb="FF595959"/>
      </patternFill>
    </fill>
    <fill>
      <patternFill patternType="solid">
        <fgColor rgb="FF00B050"/>
        <bgColor indexed="64"/>
      </patternFill>
    </fill>
    <fill>
      <patternFill patternType="solid">
        <fgColor rgb="FFC8D6A1"/>
        <bgColor rgb="FFC8D6A1"/>
      </patternFill>
    </fill>
    <fill>
      <patternFill patternType="solid">
        <fgColor rgb="FFFFFF00"/>
        <bgColor indexed="64"/>
      </patternFill>
    </fill>
    <fill>
      <patternFill patternType="solid">
        <fgColor rgb="00595959"/>
        <bgColor rgb="00595959"/>
      </patternFill>
    </fill>
    <fill>
      <patternFill patternType="solid">
        <fgColor rgb="002471A3"/>
        <bgColor rgb="002471A3"/>
      </patternFill>
    </fill>
    <fill>
      <patternFill patternType="solid">
        <fgColor rgb="00CB4335"/>
        <bgColor rgb="00CB4335"/>
      </patternFill>
    </fill>
    <fill>
      <patternFill patternType="solid">
        <fgColor rgb="00C8D6A1"/>
        <bgColor rgb="00C8D6A1"/>
      </patternFill>
    </fill>
    <fill>
      <patternFill patternType="solid">
        <fgColor rgb="00FFFF54"/>
        <bgColor rgb="00FFFF54"/>
      </patternFill>
    </fill>
    <fill>
      <patternFill patternType="solid">
        <fgColor rgb="00F5C242"/>
        <bgColor rgb="00F5C242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0" fillId="0" borderId="0"/>
  </cellStyleXfs>
  <cellXfs count="9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3" fillId="3" borderId="5" applyAlignment="1" pivotButton="0" quotePrefix="0" xfId="0">
      <alignment horizontal="left" textRotation="90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6" fillId="0" borderId="0" pivotButton="0" quotePrefix="0" xfId="0"/>
    <xf numFmtId="0" fontId="3" fillId="3" borderId="4" applyAlignment="1" pivotButton="0" quotePrefix="0" xfId="0">
      <alignment horizontal="center" textRotation="90"/>
    </xf>
    <xf numFmtId="0" fontId="0" fillId="9" borderId="0" pivotButton="0" quotePrefix="0" xfId="0"/>
    <xf numFmtId="0" fontId="8" fillId="0" borderId="0" pivotButton="0" quotePrefix="0" xfId="0"/>
    <xf numFmtId="0" fontId="0" fillId="10" borderId="0" pivotButton="0" quotePrefix="0" xfId="0"/>
    <xf numFmtId="0" fontId="0" fillId="0" borderId="0" applyAlignment="1" pivotButton="0" quotePrefix="0" xfId="0">
      <alignment horizontal="center"/>
    </xf>
    <xf numFmtId="0" fontId="1" fillId="3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textRotation="90"/>
    </xf>
    <xf numFmtId="0" fontId="5" fillId="3" borderId="2" applyAlignment="1" pivotButton="0" quotePrefix="0" xfId="0">
      <alignment horizontal="center" textRotation="90"/>
    </xf>
    <xf numFmtId="0" fontId="1" fillId="4" borderId="1" applyAlignment="1" pivotButton="0" quotePrefix="0" xfId="0">
      <alignment horizontal="center" textRotation="90"/>
    </xf>
    <xf numFmtId="0" fontId="1" fillId="4" borderId="2" applyAlignment="1" pivotButton="0" quotePrefix="0" xfId="0">
      <alignment horizontal="center" textRotation="90"/>
    </xf>
    <xf numFmtId="0" fontId="1" fillId="5" borderId="1" applyAlignment="1" pivotButton="0" quotePrefix="0" xfId="0">
      <alignment horizontal="center" textRotation="90"/>
    </xf>
    <xf numFmtId="0" fontId="1" fillId="5" borderId="2" applyAlignment="1" pivotButton="0" quotePrefix="0" xfId="0">
      <alignment horizontal="center" textRotation="90"/>
    </xf>
    <xf numFmtId="0" fontId="1" fillId="6" borderId="1" applyAlignment="1" pivotButton="0" quotePrefix="0" xfId="0">
      <alignment horizontal="center" textRotation="90"/>
    </xf>
    <xf numFmtId="0" fontId="1" fillId="6" borderId="2" applyAlignment="1" pivotButton="0" quotePrefix="0" xfId="0">
      <alignment horizontal="center" textRotation="90"/>
    </xf>
    <xf numFmtId="0" fontId="1" fillId="3" borderId="6" applyAlignment="1" pivotButton="0" quotePrefix="0" xfId="0">
      <alignment horizontal="center" textRotation="90"/>
    </xf>
    <xf numFmtId="0" fontId="1" fillId="7" borderId="1" applyAlignment="1" pivotButton="0" quotePrefix="0" xfId="0">
      <alignment horizontal="center" textRotation="90"/>
    </xf>
    <xf numFmtId="0" fontId="1" fillId="7" borderId="2" applyAlignment="1" pivotButton="0" quotePrefix="0" xfId="0">
      <alignment horizontal="center" textRotation="90"/>
    </xf>
    <xf numFmtId="0" fontId="1" fillId="7" borderId="3" applyAlignment="1" pivotButton="0" quotePrefix="0" xfId="0">
      <alignment horizontal="center" textRotation="90"/>
    </xf>
    <xf numFmtId="0" fontId="1" fillId="3" borderId="7" applyAlignment="1" pivotButton="0" quotePrefix="0" xfId="0">
      <alignment horizontal="center" textRotation="90"/>
    </xf>
    <xf numFmtId="0" fontId="1" fillId="3" borderId="8" applyAlignment="1" pivotButton="0" quotePrefix="0" xfId="0">
      <alignment horizontal="center" textRotation="90"/>
    </xf>
    <xf numFmtId="0" fontId="0" fillId="0" borderId="0" applyAlignment="1" pivotButton="0" quotePrefix="0" xfId="0">
      <alignment horizontal="right"/>
    </xf>
    <xf numFmtId="164" fontId="3" fillId="4" borderId="2" applyAlignment="1" pivotButton="0" quotePrefix="0" xfId="0">
      <alignment horizontal="center"/>
    </xf>
    <xf numFmtId="164" fontId="1" fillId="5" borderId="1" applyAlignment="1" pivotButton="0" quotePrefix="0" xfId="0">
      <alignment horizontal="center"/>
    </xf>
    <xf numFmtId="164" fontId="1" fillId="5" borderId="2" applyAlignment="1" pivotButton="0" quotePrefix="0" xfId="0">
      <alignment horizontal="center"/>
    </xf>
    <xf numFmtId="164" fontId="1" fillId="6" borderId="1" applyAlignment="1" pivotButton="0" quotePrefix="0" xfId="0">
      <alignment horizontal="center"/>
    </xf>
    <xf numFmtId="164" fontId="1" fillId="6" borderId="2" applyAlignment="1" pivotButton="0" quotePrefix="0" xfId="0">
      <alignment horizontal="center"/>
    </xf>
    <xf numFmtId="164" fontId="7" fillId="8" borderId="7" applyAlignment="1" pivotButton="0" quotePrefix="0" xfId="0">
      <alignment horizontal="center"/>
    </xf>
    <xf numFmtId="164" fontId="1" fillId="3" borderId="6" applyAlignment="1" pivotButton="0" quotePrefix="0" xfId="0">
      <alignment horizontal="center"/>
    </xf>
    <xf numFmtId="164" fontId="1" fillId="3" borderId="7" applyAlignment="1" pivotButton="0" quotePrefix="0" xfId="0">
      <alignment horizontal="center"/>
    </xf>
    <xf numFmtId="164" fontId="1" fillId="3" borderId="8" applyAlignment="1" pivotButton="0" quotePrefix="0" xfId="0">
      <alignment horizontal="center"/>
    </xf>
    <xf numFmtId="0" fontId="3" fillId="3" borderId="0" applyAlignment="1" pivotButton="0" quotePrefix="0" xfId="0">
      <alignment horizontal="left" textRotation="90"/>
    </xf>
    <xf numFmtId="164" fontId="1" fillId="4" borderId="2" applyAlignment="1" pivotButton="0" quotePrefix="0" xfId="0">
      <alignment horizontal="center"/>
    </xf>
    <xf numFmtId="164" fontId="3" fillId="3" borderId="3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4" borderId="3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1" fillId="6" borderId="3" applyAlignment="1" pivotButton="0" quotePrefix="0" xfId="0">
      <alignment horizontal="center"/>
    </xf>
    <xf numFmtId="0" fontId="7" fillId="8" borderId="7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3" borderId="2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12" applyAlignment="1" pivotButton="0" quotePrefix="0" xfId="0">
      <alignment horizontal="right"/>
    </xf>
    <xf numFmtId="0" fontId="1" fillId="3" borderId="13" applyAlignment="1" pivotButton="0" quotePrefix="0" xfId="0">
      <alignment horizontal="right"/>
    </xf>
    <xf numFmtId="0" fontId="1" fillId="3" borderId="6" applyAlignment="1" pivotButton="0" quotePrefix="0" xfId="0">
      <alignment horizontal="right"/>
    </xf>
    <xf numFmtId="0" fontId="1" fillId="3" borderId="8" applyAlignment="1" pivotButton="0" quotePrefix="0" xfId="0">
      <alignment horizontal="right"/>
    </xf>
    <xf numFmtId="0" fontId="7" fillId="8" borderId="1" applyAlignment="1" pivotButton="0" quotePrefix="0" xfId="0">
      <alignment horizontal="center"/>
    </xf>
    <xf numFmtId="0" fontId="7" fillId="8" borderId="2" applyAlignment="1" pivotButton="0" quotePrefix="0" xfId="0">
      <alignment horizontal="center"/>
    </xf>
    <xf numFmtId="0" fontId="7" fillId="8" borderId="3" applyAlignment="1" pivotButton="0" quotePrefix="0" xfId="0">
      <alignment horizontal="center"/>
    </xf>
    <xf numFmtId="0" fontId="1" fillId="4" borderId="9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1" fillId="5" borderId="1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0" fontId="1" fillId="5" borderId="11" applyAlignment="1" pivotButton="0" quotePrefix="0" xfId="0">
      <alignment horizontal="center"/>
    </xf>
    <xf numFmtId="0" fontId="0" fillId="0" borderId="9" pivotButton="0" quotePrefix="0" xfId="0"/>
    <xf numFmtId="0" fontId="1" fillId="5" borderId="15" applyAlignment="1" pivotButton="0" quotePrefix="0" xfId="0">
      <alignment horizontal="center"/>
    </xf>
    <xf numFmtId="0" fontId="0" fillId="0" borderId="11" pivotButton="0" quotePrefix="0" xfId="0"/>
    <xf numFmtId="0" fontId="1" fillId="6" borderId="1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7" fillId="8" borderId="14" applyAlignment="1" pivotButton="0" quotePrefix="0" xfId="0">
      <alignment horizontal="center"/>
    </xf>
    <xf numFmtId="0" fontId="1" fillId="3" borderId="14" applyAlignment="1" pivotButton="0" quotePrefix="0" xfId="0">
      <alignment horizontal="center"/>
    </xf>
    <xf numFmtId="0" fontId="1" fillId="3" borderId="14" applyAlignment="1" pivotButton="0" quotePrefix="0" xfId="0">
      <alignment horizontal="right"/>
    </xf>
    <xf numFmtId="0" fontId="0" fillId="0" borderId="13" pivotButton="0" quotePrefix="0" xfId="0"/>
    <xf numFmtId="0" fontId="1" fillId="4" borderId="3" applyAlignment="1" pivotButton="0" quotePrefix="0" xfId="0">
      <alignment horizontal="center"/>
    </xf>
    <xf numFmtId="0" fontId="1" fillId="5" borderId="14" applyAlignment="1" pivotButton="0" quotePrefix="0" xfId="0">
      <alignment horizontal="center"/>
    </xf>
    <xf numFmtId="0" fontId="0" fillId="0" borderId="7" pivotButton="0" quotePrefix="0" xfId="0"/>
    <xf numFmtId="0" fontId="0" fillId="0" borderId="6" pivotButton="0" quotePrefix="0" xfId="0"/>
    <xf numFmtId="0" fontId="0" fillId="0" borderId="8" pivotButton="0" quotePrefix="0" xfId="0"/>
    <xf numFmtId="0" fontId="9" fillId="0" borderId="0" pivotButton="0" quotePrefix="0" xfId="0"/>
    <xf numFmtId="0" fontId="10" fillId="0" borderId="0" applyAlignment="1" pivotButton="0" quotePrefix="0" xfId="1">
      <alignment horizontal="center"/>
    </xf>
    <xf numFmtId="0" fontId="11" fillId="11" borderId="0" applyAlignment="1" pivotButton="0" quotePrefix="0" xfId="0">
      <alignment horizontal="center" vertical="center"/>
    </xf>
    <xf numFmtId="0" fontId="11" fillId="1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11" fillId="11" borderId="0" pivotButton="0" quotePrefix="0" xfId="0"/>
    <xf numFmtId="165" fontId="9" fillId="0" borderId="0" pivotButton="0" quotePrefix="0" xfId="0"/>
    <xf numFmtId="0" fontId="11" fillId="11" borderId="0" applyAlignment="1" pivotButton="0" quotePrefix="0" xfId="0">
      <alignment horizontal="right"/>
    </xf>
    <xf numFmtId="166" fontId="0" fillId="0" borderId="0" pivotButton="0" quotePrefix="0" xfId="0"/>
  </cellXfs>
  <cellStyles count="2">
    <cellStyle name="Normal" xfId="0" builtinId="0"/>
    <cellStyle name="Hyperlink" xfId="1" builtinId="8" hidden="0"/>
  </cellStyles>
  <dxfs count="5">
    <dxf>
      <fill>
        <patternFill patternType="solid">
          <fgColor rgb="FFD09996"/>
          <bgColor rgb="FFD09996"/>
        </patternFill>
      </fill>
    </dxf>
    <dxf>
      <fill>
        <patternFill patternType="solid">
          <fgColor rgb="FFC8D6A1"/>
          <bgColor rgb="FFC8D6A1"/>
        </patternFill>
      </fill>
    </dxf>
    <dxf>
      <fill>
        <patternFill patternType="solid">
          <fgColor rgb="00F5C242"/>
          <bgColor rgb="00F5C242"/>
        </patternFill>
      </fill>
    </dxf>
    <dxf>
      <fill>
        <patternFill patternType="solid">
          <fgColor rgb="00C8D6A1"/>
          <bgColor rgb="00C8D6A1"/>
        </patternFill>
      </fill>
    </dxf>
    <dxf>
      <fill>
        <patternFill patternType="solid">
          <fgColor rgb="00FFFF54"/>
          <bgColor rgb="00FFFF5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thebluealliance.com/team/20" TargetMode="External" Id="rId1" /><Relationship Type="http://schemas.openxmlformats.org/officeDocument/2006/relationships/hyperlink" Target="https://frc-events.firstinspires.org/team/20" TargetMode="External" Id="rId2" /><Relationship Type="http://schemas.openxmlformats.org/officeDocument/2006/relationships/hyperlink" Target="https://www.statbotics.io/team/20/2026" TargetMode="External" Id="rId3" /><Relationship Type="http://schemas.openxmlformats.org/officeDocument/2006/relationships/hyperlink" Target="https://www.thebluealliance.com/team/48" TargetMode="External" Id="rId4" /><Relationship Type="http://schemas.openxmlformats.org/officeDocument/2006/relationships/hyperlink" Target="https://frc-events.firstinspires.org/team/48" TargetMode="External" Id="rId5" /><Relationship Type="http://schemas.openxmlformats.org/officeDocument/2006/relationships/hyperlink" Target="https://www.statbotics.io/team/48/2026" TargetMode="External" Id="rId6" /><Relationship Type="http://schemas.openxmlformats.org/officeDocument/2006/relationships/hyperlink" Target="https://www.thebluealliance.com/team/144" TargetMode="External" Id="rId7" /><Relationship Type="http://schemas.openxmlformats.org/officeDocument/2006/relationships/hyperlink" Target="https://frc-events.firstinspires.org/team/144" TargetMode="External" Id="rId8" /><Relationship Type="http://schemas.openxmlformats.org/officeDocument/2006/relationships/hyperlink" Target="https://www.statbotics.io/team/144/2026" TargetMode="External" Id="rId9" /><Relationship Type="http://schemas.openxmlformats.org/officeDocument/2006/relationships/hyperlink" Target="https://www.thebluealliance.com/team/191" TargetMode="External" Id="rId10" /><Relationship Type="http://schemas.openxmlformats.org/officeDocument/2006/relationships/hyperlink" Target="https://frc-events.firstinspires.org/team/191" TargetMode="External" Id="rId11" /><Relationship Type="http://schemas.openxmlformats.org/officeDocument/2006/relationships/hyperlink" Target="https://www.statbotics.io/team/191/2026" TargetMode="External" Id="rId12" /><Relationship Type="http://schemas.openxmlformats.org/officeDocument/2006/relationships/hyperlink" Target="https://www.thebluealliance.com/team/271" TargetMode="External" Id="rId13" /><Relationship Type="http://schemas.openxmlformats.org/officeDocument/2006/relationships/hyperlink" Target="https://frc-events.firstinspires.org/team/271" TargetMode="External" Id="rId14" /><Relationship Type="http://schemas.openxmlformats.org/officeDocument/2006/relationships/hyperlink" Target="https://www.statbotics.io/team/271/2026" TargetMode="External" Id="rId15" /><Relationship Type="http://schemas.openxmlformats.org/officeDocument/2006/relationships/hyperlink" Target="https://www.thebluealliance.com/team/325" TargetMode="External" Id="rId16" /><Relationship Type="http://schemas.openxmlformats.org/officeDocument/2006/relationships/hyperlink" Target="https://frc-events.firstinspires.org/team/325" TargetMode="External" Id="rId17" /><Relationship Type="http://schemas.openxmlformats.org/officeDocument/2006/relationships/hyperlink" Target="https://www.statbotics.io/team/325/2026" TargetMode="External" Id="rId18" /><Relationship Type="http://schemas.openxmlformats.org/officeDocument/2006/relationships/hyperlink" Target="https://www.thebluealliance.com/team/340" TargetMode="External" Id="rId19" /><Relationship Type="http://schemas.openxmlformats.org/officeDocument/2006/relationships/hyperlink" Target="https://frc-events.firstinspires.org/team/340" TargetMode="External" Id="rId20" /><Relationship Type="http://schemas.openxmlformats.org/officeDocument/2006/relationships/hyperlink" Target="https://www.statbotics.io/team/340/2026" TargetMode="External" Id="rId21" /><Relationship Type="http://schemas.openxmlformats.org/officeDocument/2006/relationships/hyperlink" Target="https://www.thebluealliance.com/team/353" TargetMode="External" Id="rId22" /><Relationship Type="http://schemas.openxmlformats.org/officeDocument/2006/relationships/hyperlink" Target="https://frc-events.firstinspires.org/team/353" TargetMode="External" Id="rId23" /><Relationship Type="http://schemas.openxmlformats.org/officeDocument/2006/relationships/hyperlink" Target="https://www.statbotics.io/team/353/2026" TargetMode="External" Id="rId24" /><Relationship Type="http://schemas.openxmlformats.org/officeDocument/2006/relationships/hyperlink" Target="https://www.thebluealliance.com/team/378" TargetMode="External" Id="rId25" /><Relationship Type="http://schemas.openxmlformats.org/officeDocument/2006/relationships/hyperlink" Target="https://frc-events.firstinspires.org/team/378" TargetMode="External" Id="rId26" /><Relationship Type="http://schemas.openxmlformats.org/officeDocument/2006/relationships/hyperlink" Target="https://www.statbotics.io/team/378/2026" TargetMode="External" Id="rId27" /><Relationship Type="http://schemas.openxmlformats.org/officeDocument/2006/relationships/hyperlink" Target="https://www.thebluealliance.com/team/424" TargetMode="External" Id="rId28" /><Relationship Type="http://schemas.openxmlformats.org/officeDocument/2006/relationships/hyperlink" Target="https://frc-events.firstinspires.org/team/424" TargetMode="External" Id="rId29" /><Relationship Type="http://schemas.openxmlformats.org/officeDocument/2006/relationships/hyperlink" Target="https://www.statbotics.io/team/424/2026" TargetMode="External" Id="rId30" /><Relationship Type="http://schemas.openxmlformats.org/officeDocument/2006/relationships/hyperlink" Target="https://www.thebluealliance.com/team/432" TargetMode="External" Id="rId31" /><Relationship Type="http://schemas.openxmlformats.org/officeDocument/2006/relationships/hyperlink" Target="https://frc-events.firstinspires.org/team/432" TargetMode="External" Id="rId32" /><Relationship Type="http://schemas.openxmlformats.org/officeDocument/2006/relationships/hyperlink" Target="https://www.statbotics.io/team/432/2026" TargetMode="External" Id="rId33" /><Relationship Type="http://schemas.openxmlformats.org/officeDocument/2006/relationships/hyperlink" Target="https://www.thebluealliance.com/team/564" TargetMode="External" Id="rId34" /><Relationship Type="http://schemas.openxmlformats.org/officeDocument/2006/relationships/hyperlink" Target="https://frc-events.firstinspires.org/team/564" TargetMode="External" Id="rId35" /><Relationship Type="http://schemas.openxmlformats.org/officeDocument/2006/relationships/hyperlink" Target="https://www.statbotics.io/team/564/2026" TargetMode="External" Id="rId36" /><Relationship Type="http://schemas.openxmlformats.org/officeDocument/2006/relationships/hyperlink" Target="https://www.thebluealliance.com/team/578" TargetMode="External" Id="rId37" /><Relationship Type="http://schemas.openxmlformats.org/officeDocument/2006/relationships/hyperlink" Target="https://frc-events.firstinspires.org/team/578" TargetMode="External" Id="rId38" /><Relationship Type="http://schemas.openxmlformats.org/officeDocument/2006/relationships/hyperlink" Target="https://www.statbotics.io/team/578/2026" TargetMode="External" Id="rId39" /><Relationship Type="http://schemas.openxmlformats.org/officeDocument/2006/relationships/hyperlink" Target="https://www.thebluealliance.com/team/639" TargetMode="External" Id="rId40" /><Relationship Type="http://schemas.openxmlformats.org/officeDocument/2006/relationships/hyperlink" Target="https://frc-events.firstinspires.org/team/639" TargetMode="External" Id="rId41" /><Relationship Type="http://schemas.openxmlformats.org/officeDocument/2006/relationships/hyperlink" Target="https://www.statbotics.io/team/639/2026" TargetMode="External" Id="rId42" /><Relationship Type="http://schemas.openxmlformats.org/officeDocument/2006/relationships/hyperlink" Target="https://www.thebluealliance.com/team/694" TargetMode="External" Id="rId43" /><Relationship Type="http://schemas.openxmlformats.org/officeDocument/2006/relationships/hyperlink" Target="https://frc-events.firstinspires.org/team/694" TargetMode="External" Id="rId44" /><Relationship Type="http://schemas.openxmlformats.org/officeDocument/2006/relationships/hyperlink" Target="https://www.statbotics.io/team/694/2026" TargetMode="External" Id="rId45" /><Relationship Type="http://schemas.openxmlformats.org/officeDocument/2006/relationships/hyperlink" Target="https://www.thebluealliance.com/team/810" TargetMode="External" Id="rId46" /><Relationship Type="http://schemas.openxmlformats.org/officeDocument/2006/relationships/hyperlink" Target="https://frc-events.firstinspires.org/team/810" TargetMode="External" Id="rId47" /><Relationship Type="http://schemas.openxmlformats.org/officeDocument/2006/relationships/hyperlink" Target="https://www.statbotics.io/team/810/2026" TargetMode="External" Id="rId48" /><Relationship Type="http://schemas.openxmlformats.org/officeDocument/2006/relationships/hyperlink" Target="https://www.thebluealliance.com/team/1056" TargetMode="External" Id="rId49" /><Relationship Type="http://schemas.openxmlformats.org/officeDocument/2006/relationships/hyperlink" Target="https://frc-events.firstinspires.org/team/1056" TargetMode="External" Id="rId50" /><Relationship Type="http://schemas.openxmlformats.org/officeDocument/2006/relationships/hyperlink" Target="https://www.statbotics.io/team/1056/2026" TargetMode="External" Id="rId51" /><Relationship Type="http://schemas.openxmlformats.org/officeDocument/2006/relationships/hyperlink" Target="https://www.thebluealliance.com/team/1126" TargetMode="External" Id="rId52" /><Relationship Type="http://schemas.openxmlformats.org/officeDocument/2006/relationships/hyperlink" Target="https://frc-events.firstinspires.org/team/1126" TargetMode="External" Id="rId53" /><Relationship Type="http://schemas.openxmlformats.org/officeDocument/2006/relationships/hyperlink" Target="https://www.statbotics.io/team/1126/2026" TargetMode="External" Id="rId54" /><Relationship Type="http://schemas.openxmlformats.org/officeDocument/2006/relationships/hyperlink" Target="https://www.thebluealliance.com/team/1405" TargetMode="External" Id="rId55" /><Relationship Type="http://schemas.openxmlformats.org/officeDocument/2006/relationships/hyperlink" Target="https://frc-events.firstinspires.org/team/1405" TargetMode="External" Id="rId56" /><Relationship Type="http://schemas.openxmlformats.org/officeDocument/2006/relationships/hyperlink" Target="https://www.statbotics.io/team/1405/2026" TargetMode="External" Id="rId57" /><Relationship Type="http://schemas.openxmlformats.org/officeDocument/2006/relationships/hyperlink" Target="https://www.thebluealliance.com/team/1450" TargetMode="External" Id="rId58" /><Relationship Type="http://schemas.openxmlformats.org/officeDocument/2006/relationships/hyperlink" Target="https://frc-events.firstinspires.org/team/1450" TargetMode="External" Id="rId59" /><Relationship Type="http://schemas.openxmlformats.org/officeDocument/2006/relationships/hyperlink" Target="https://www.statbotics.io/team/1450/2026" TargetMode="External" Id="rId60" /><Relationship Type="http://schemas.openxmlformats.org/officeDocument/2006/relationships/hyperlink" Target="https://www.thebluealliance.com/team/1468" TargetMode="External" Id="rId61" /><Relationship Type="http://schemas.openxmlformats.org/officeDocument/2006/relationships/hyperlink" Target="https://frc-events.firstinspires.org/team/1468" TargetMode="External" Id="rId62" /><Relationship Type="http://schemas.openxmlformats.org/officeDocument/2006/relationships/hyperlink" Target="https://www.statbotics.io/team/1468/2026" TargetMode="External" Id="rId63" /><Relationship Type="http://schemas.openxmlformats.org/officeDocument/2006/relationships/hyperlink" Target="https://www.thebluealliance.com/team/1507" TargetMode="External" Id="rId64" /><Relationship Type="http://schemas.openxmlformats.org/officeDocument/2006/relationships/hyperlink" Target="https://frc-events.firstinspires.org/team/1507" TargetMode="External" Id="rId65" /><Relationship Type="http://schemas.openxmlformats.org/officeDocument/2006/relationships/hyperlink" Target="https://www.statbotics.io/team/1507/2026" TargetMode="External" Id="rId66" /><Relationship Type="http://schemas.openxmlformats.org/officeDocument/2006/relationships/hyperlink" Target="https://www.thebluealliance.com/team/1511" TargetMode="External" Id="rId67" /><Relationship Type="http://schemas.openxmlformats.org/officeDocument/2006/relationships/hyperlink" Target="https://frc-events.firstinspires.org/team/1511" TargetMode="External" Id="rId68" /><Relationship Type="http://schemas.openxmlformats.org/officeDocument/2006/relationships/hyperlink" Target="https://www.statbotics.io/team/1511/2026" TargetMode="External" Id="rId69" /><Relationship Type="http://schemas.openxmlformats.org/officeDocument/2006/relationships/hyperlink" Target="https://www.thebluealliance.com/team/1518" TargetMode="External" Id="rId70" /><Relationship Type="http://schemas.openxmlformats.org/officeDocument/2006/relationships/hyperlink" Target="https://frc-events.firstinspires.org/team/1518" TargetMode="External" Id="rId71" /><Relationship Type="http://schemas.openxmlformats.org/officeDocument/2006/relationships/hyperlink" Target="https://www.statbotics.io/team/1518/2026" TargetMode="External" Id="rId72" /><Relationship Type="http://schemas.openxmlformats.org/officeDocument/2006/relationships/hyperlink" Target="https://www.thebluealliance.com/team/1559" TargetMode="External" Id="rId73" /><Relationship Type="http://schemas.openxmlformats.org/officeDocument/2006/relationships/hyperlink" Target="https://frc-events.firstinspires.org/team/1559" TargetMode="External" Id="rId74" /><Relationship Type="http://schemas.openxmlformats.org/officeDocument/2006/relationships/hyperlink" Target="https://www.statbotics.io/team/1559/2026" TargetMode="External" Id="rId75" /><Relationship Type="http://schemas.openxmlformats.org/officeDocument/2006/relationships/hyperlink" Target="https://www.thebluealliance.com/team/1585" TargetMode="External" Id="rId76" /><Relationship Type="http://schemas.openxmlformats.org/officeDocument/2006/relationships/hyperlink" Target="https://frc-events.firstinspires.org/team/1585" TargetMode="External" Id="rId77" /><Relationship Type="http://schemas.openxmlformats.org/officeDocument/2006/relationships/hyperlink" Target="https://www.statbotics.io/team/1585/2026" TargetMode="External" Id="rId78" /><Relationship Type="http://schemas.openxmlformats.org/officeDocument/2006/relationships/hyperlink" Target="https://www.thebluealliance.com/team/1591" TargetMode="External" Id="rId79" /><Relationship Type="http://schemas.openxmlformats.org/officeDocument/2006/relationships/hyperlink" Target="https://frc-events.firstinspires.org/team/1591" TargetMode="External" Id="rId80" /><Relationship Type="http://schemas.openxmlformats.org/officeDocument/2006/relationships/hyperlink" Target="https://www.statbotics.io/team/1591/2026" TargetMode="External" Id="rId81" /><Relationship Type="http://schemas.openxmlformats.org/officeDocument/2006/relationships/hyperlink" Target="https://www.thebluealliance.com/team/1781" TargetMode="External" Id="rId82" /><Relationship Type="http://schemas.openxmlformats.org/officeDocument/2006/relationships/hyperlink" Target="https://frc-events.firstinspires.org/team/1781" TargetMode="External" Id="rId83" /><Relationship Type="http://schemas.openxmlformats.org/officeDocument/2006/relationships/hyperlink" Target="https://www.statbotics.io/team/1781/2026" TargetMode="External" Id="rId84" /><Relationship Type="http://schemas.openxmlformats.org/officeDocument/2006/relationships/hyperlink" Target="https://www.thebluealliance.com/team/1787" TargetMode="External" Id="rId85" /><Relationship Type="http://schemas.openxmlformats.org/officeDocument/2006/relationships/hyperlink" Target="https://frc-events.firstinspires.org/team/1787" TargetMode="External" Id="rId86" /><Relationship Type="http://schemas.openxmlformats.org/officeDocument/2006/relationships/hyperlink" Target="https://www.statbotics.io/team/1787/2026" TargetMode="External" Id="rId87" /><Relationship Type="http://schemas.openxmlformats.org/officeDocument/2006/relationships/hyperlink" Target="https://www.thebluealliance.com/team/2228" TargetMode="External" Id="rId88" /><Relationship Type="http://schemas.openxmlformats.org/officeDocument/2006/relationships/hyperlink" Target="https://frc-events.firstinspires.org/team/2228" TargetMode="External" Id="rId89" /><Relationship Type="http://schemas.openxmlformats.org/officeDocument/2006/relationships/hyperlink" Target="https://www.statbotics.io/team/2228/2026" TargetMode="External" Id="rId90" /><Relationship Type="http://schemas.openxmlformats.org/officeDocument/2006/relationships/hyperlink" Target="https://www.thebluealliance.com/team/2340" TargetMode="External" Id="rId91" /><Relationship Type="http://schemas.openxmlformats.org/officeDocument/2006/relationships/hyperlink" Target="https://frc-events.firstinspires.org/team/2340" TargetMode="External" Id="rId92" /><Relationship Type="http://schemas.openxmlformats.org/officeDocument/2006/relationships/hyperlink" Target="https://www.statbotics.io/team/2340/2026" TargetMode="External" Id="rId93" /><Relationship Type="http://schemas.openxmlformats.org/officeDocument/2006/relationships/hyperlink" Target="https://www.thebluealliance.com/team/3003" TargetMode="External" Id="rId94" /><Relationship Type="http://schemas.openxmlformats.org/officeDocument/2006/relationships/hyperlink" Target="https://frc-events.firstinspires.org/team/3003" TargetMode="External" Id="rId95" /><Relationship Type="http://schemas.openxmlformats.org/officeDocument/2006/relationships/hyperlink" Target="https://www.statbotics.io/team/3003/2026" TargetMode="External" Id="rId96" /><Relationship Type="http://schemas.openxmlformats.org/officeDocument/2006/relationships/hyperlink" Target="https://www.thebluealliance.com/team/3015" TargetMode="External" Id="rId97" /><Relationship Type="http://schemas.openxmlformats.org/officeDocument/2006/relationships/hyperlink" Target="https://frc-events.firstinspires.org/team/3015" TargetMode="External" Id="rId98" /><Relationship Type="http://schemas.openxmlformats.org/officeDocument/2006/relationships/hyperlink" Target="https://www.statbotics.io/team/3015/2026" TargetMode="External" Id="rId99" /><Relationship Type="http://schemas.openxmlformats.org/officeDocument/2006/relationships/hyperlink" Target="https://www.thebluealliance.com/team/3044" TargetMode="External" Id="rId100" /><Relationship Type="http://schemas.openxmlformats.org/officeDocument/2006/relationships/hyperlink" Target="https://frc-events.firstinspires.org/team/3044" TargetMode="External" Id="rId101" /><Relationship Type="http://schemas.openxmlformats.org/officeDocument/2006/relationships/hyperlink" Target="https://www.statbotics.io/team/3044/2026" TargetMode="External" Id="rId102" /><Relationship Type="http://schemas.openxmlformats.org/officeDocument/2006/relationships/hyperlink" Target="https://www.thebluealliance.com/team/3173" TargetMode="External" Id="rId103" /><Relationship Type="http://schemas.openxmlformats.org/officeDocument/2006/relationships/hyperlink" Target="https://frc-events.firstinspires.org/team/3173" TargetMode="External" Id="rId104" /><Relationship Type="http://schemas.openxmlformats.org/officeDocument/2006/relationships/hyperlink" Target="https://www.statbotics.io/team/3173/2026" TargetMode="External" Id="rId105" /><Relationship Type="http://schemas.openxmlformats.org/officeDocument/2006/relationships/hyperlink" Target="https://www.thebluealliance.com/team/3181" TargetMode="External" Id="rId106" /><Relationship Type="http://schemas.openxmlformats.org/officeDocument/2006/relationships/hyperlink" Target="https://frc-events.firstinspires.org/team/3181" TargetMode="External" Id="rId107" /><Relationship Type="http://schemas.openxmlformats.org/officeDocument/2006/relationships/hyperlink" Target="https://www.statbotics.io/team/3181/2026" TargetMode="External" Id="rId108" /><Relationship Type="http://schemas.openxmlformats.org/officeDocument/2006/relationships/hyperlink" Target="https://www.thebluealliance.com/team/3799" TargetMode="External" Id="rId109" /><Relationship Type="http://schemas.openxmlformats.org/officeDocument/2006/relationships/hyperlink" Target="https://frc-events.firstinspires.org/team/3799" TargetMode="External" Id="rId110" /><Relationship Type="http://schemas.openxmlformats.org/officeDocument/2006/relationships/hyperlink" Target="https://www.statbotics.io/team/3799/2026" TargetMode="External" Id="rId111" /><Relationship Type="http://schemas.openxmlformats.org/officeDocument/2006/relationships/hyperlink" Target="https://www.thebluealliance.com/team/3838" TargetMode="External" Id="rId112" /><Relationship Type="http://schemas.openxmlformats.org/officeDocument/2006/relationships/hyperlink" Target="https://frc-events.firstinspires.org/team/3838" TargetMode="External" Id="rId113" /><Relationship Type="http://schemas.openxmlformats.org/officeDocument/2006/relationships/hyperlink" Target="https://www.statbotics.io/team/3838/2026" TargetMode="External" Id="rId114" /><Relationship Type="http://schemas.openxmlformats.org/officeDocument/2006/relationships/hyperlink" Target="https://www.thebluealliance.com/team/3951" TargetMode="External" Id="rId115" /><Relationship Type="http://schemas.openxmlformats.org/officeDocument/2006/relationships/hyperlink" Target="https://frc-events.firstinspires.org/team/3951" TargetMode="External" Id="rId116" /><Relationship Type="http://schemas.openxmlformats.org/officeDocument/2006/relationships/hyperlink" Target="https://www.statbotics.io/team/3951/2026" TargetMode="External" Id="rId117" /><Relationship Type="http://schemas.openxmlformats.org/officeDocument/2006/relationships/hyperlink" Target="https://www.thebluealliance.com/team/4093" TargetMode="External" Id="rId118" /><Relationship Type="http://schemas.openxmlformats.org/officeDocument/2006/relationships/hyperlink" Target="https://frc-events.firstinspires.org/team/4093" TargetMode="External" Id="rId119" /><Relationship Type="http://schemas.openxmlformats.org/officeDocument/2006/relationships/hyperlink" Target="https://www.statbotics.io/team/4093/2026" TargetMode="External" Id="rId120" /><Relationship Type="http://schemas.openxmlformats.org/officeDocument/2006/relationships/hyperlink" Target="https://www.thebluealliance.com/team/4253" TargetMode="External" Id="rId121" /><Relationship Type="http://schemas.openxmlformats.org/officeDocument/2006/relationships/hyperlink" Target="https://frc-events.firstinspires.org/team/4253" TargetMode="External" Id="rId122" /><Relationship Type="http://schemas.openxmlformats.org/officeDocument/2006/relationships/hyperlink" Target="https://www.statbotics.io/team/4253/2026" TargetMode="External" Id="rId123" /><Relationship Type="http://schemas.openxmlformats.org/officeDocument/2006/relationships/hyperlink" Target="https://www.thebluealliance.com/team/4458" TargetMode="External" Id="rId124" /><Relationship Type="http://schemas.openxmlformats.org/officeDocument/2006/relationships/hyperlink" Target="https://frc-events.firstinspires.org/team/4458" TargetMode="External" Id="rId125" /><Relationship Type="http://schemas.openxmlformats.org/officeDocument/2006/relationships/hyperlink" Target="https://www.statbotics.io/team/4458/2026" TargetMode="External" Id="rId126" /><Relationship Type="http://schemas.openxmlformats.org/officeDocument/2006/relationships/hyperlink" Target="https://www.thebluealliance.com/team/4930" TargetMode="External" Id="rId127" /><Relationship Type="http://schemas.openxmlformats.org/officeDocument/2006/relationships/hyperlink" Target="https://frc-events.firstinspires.org/team/4930" TargetMode="External" Id="rId128" /><Relationship Type="http://schemas.openxmlformats.org/officeDocument/2006/relationships/hyperlink" Target="https://www.statbotics.io/team/4930/2026" TargetMode="External" Id="rId129" /><Relationship Type="http://schemas.openxmlformats.org/officeDocument/2006/relationships/hyperlink" Target="https://www.thebluealliance.com/team/5528" TargetMode="External" Id="rId130" /><Relationship Type="http://schemas.openxmlformats.org/officeDocument/2006/relationships/hyperlink" Target="https://frc-events.firstinspires.org/team/5528" TargetMode="External" Id="rId131" /><Relationship Type="http://schemas.openxmlformats.org/officeDocument/2006/relationships/hyperlink" Target="https://www.statbotics.io/team/5528/2026" TargetMode="External" Id="rId132" /><Relationship Type="http://schemas.openxmlformats.org/officeDocument/2006/relationships/hyperlink" Target="https://www.thebluealliance.com/team/5590" TargetMode="External" Id="rId133" /><Relationship Type="http://schemas.openxmlformats.org/officeDocument/2006/relationships/hyperlink" Target="https://frc-events.firstinspires.org/team/5590" TargetMode="External" Id="rId134" /><Relationship Type="http://schemas.openxmlformats.org/officeDocument/2006/relationships/hyperlink" Target="https://www.statbotics.io/team/5590/2026" TargetMode="External" Id="rId135" /><Relationship Type="http://schemas.openxmlformats.org/officeDocument/2006/relationships/hyperlink" Target="https://www.thebluealliance.com/team/6423" TargetMode="External" Id="rId136" /><Relationship Type="http://schemas.openxmlformats.org/officeDocument/2006/relationships/hyperlink" Target="https://frc-events.firstinspires.org/team/6423" TargetMode="External" Id="rId137" /><Relationship Type="http://schemas.openxmlformats.org/officeDocument/2006/relationships/hyperlink" Target="https://www.statbotics.io/team/6423/2026" TargetMode="External" Id="rId138" /><Relationship Type="http://schemas.openxmlformats.org/officeDocument/2006/relationships/hyperlink" Target="https://www.thebluealliance.com/team/6868" TargetMode="External" Id="rId139" /><Relationship Type="http://schemas.openxmlformats.org/officeDocument/2006/relationships/hyperlink" Target="https://frc-events.firstinspires.org/team/6868" TargetMode="External" Id="rId140" /><Relationship Type="http://schemas.openxmlformats.org/officeDocument/2006/relationships/hyperlink" Target="https://www.statbotics.io/team/6868/2026" TargetMode="External" Id="rId141" /><Relationship Type="http://schemas.openxmlformats.org/officeDocument/2006/relationships/hyperlink" Target="https://www.thebluealliance.com/team/6947" TargetMode="External" Id="rId142" /><Relationship Type="http://schemas.openxmlformats.org/officeDocument/2006/relationships/hyperlink" Target="https://frc-events.firstinspires.org/team/6947" TargetMode="External" Id="rId143" /><Relationship Type="http://schemas.openxmlformats.org/officeDocument/2006/relationships/hyperlink" Target="https://www.statbotics.io/team/6947/2026" TargetMode="External" Id="rId144" /><Relationship Type="http://schemas.openxmlformats.org/officeDocument/2006/relationships/hyperlink" Target="https://www.thebluealliance.com/team/7030" TargetMode="External" Id="rId145" /><Relationship Type="http://schemas.openxmlformats.org/officeDocument/2006/relationships/hyperlink" Target="https://frc-events.firstinspires.org/team/7030" TargetMode="External" Id="rId146" /><Relationship Type="http://schemas.openxmlformats.org/officeDocument/2006/relationships/hyperlink" Target="https://www.statbotics.io/team/7030/2026" TargetMode="External" Id="rId147" /><Relationship Type="http://schemas.openxmlformats.org/officeDocument/2006/relationships/hyperlink" Target="https://www.thebluealliance.com/team/7903" TargetMode="External" Id="rId148" /><Relationship Type="http://schemas.openxmlformats.org/officeDocument/2006/relationships/hyperlink" Target="https://frc-events.firstinspires.org/team/7903" TargetMode="External" Id="rId149" /><Relationship Type="http://schemas.openxmlformats.org/officeDocument/2006/relationships/hyperlink" Target="https://www.statbotics.io/team/7903/2026" TargetMode="External" Id="rId150" /><Relationship Type="http://schemas.openxmlformats.org/officeDocument/2006/relationships/hyperlink" Target="https://www.thebluealliance.com/team/8503" TargetMode="External" Id="rId151" /><Relationship Type="http://schemas.openxmlformats.org/officeDocument/2006/relationships/hyperlink" Target="https://frc-events.firstinspires.org/team/8503" TargetMode="External" Id="rId152" /><Relationship Type="http://schemas.openxmlformats.org/officeDocument/2006/relationships/hyperlink" Target="https://www.statbotics.io/team/8503/2026" TargetMode="External" Id="rId153" /><Relationship Type="http://schemas.openxmlformats.org/officeDocument/2006/relationships/hyperlink" Target="https://www.thebluealliance.com/team/9016" TargetMode="External" Id="rId154" /><Relationship Type="http://schemas.openxmlformats.org/officeDocument/2006/relationships/hyperlink" Target="https://frc-events.firstinspires.org/team/9016" TargetMode="External" Id="rId155" /><Relationship Type="http://schemas.openxmlformats.org/officeDocument/2006/relationships/hyperlink" Target="https://www.statbotics.io/team/9016/2026" TargetMode="External" Id="rId156" /><Relationship Type="http://schemas.openxmlformats.org/officeDocument/2006/relationships/hyperlink" Target="https://www.thebluealliance.com/team/9767" TargetMode="External" Id="rId157" /><Relationship Type="http://schemas.openxmlformats.org/officeDocument/2006/relationships/hyperlink" Target="https://frc-events.firstinspires.org/team/9767" TargetMode="External" Id="rId158" /><Relationship Type="http://schemas.openxmlformats.org/officeDocument/2006/relationships/hyperlink" Target="https://www.statbotics.io/team/9767/2026" TargetMode="External" Id="rId159" /><Relationship Type="http://schemas.openxmlformats.org/officeDocument/2006/relationships/hyperlink" Target="https://www.thebluealliance.com/team/10223" TargetMode="External" Id="rId160" /><Relationship Type="http://schemas.openxmlformats.org/officeDocument/2006/relationships/hyperlink" Target="https://frc-events.firstinspires.org/team/10223" TargetMode="External" Id="rId161" /><Relationship Type="http://schemas.openxmlformats.org/officeDocument/2006/relationships/hyperlink" Target="https://www.statbotics.io/team/10223/2026" TargetMode="External" Id="rId162" /><Relationship Type="http://schemas.openxmlformats.org/officeDocument/2006/relationships/hyperlink" Target="https://www.thebluealliance.com/team/10922" TargetMode="External" Id="rId163" /><Relationship Type="http://schemas.openxmlformats.org/officeDocument/2006/relationships/hyperlink" Target="https://frc-events.firstinspires.org/team/10922" TargetMode="External" Id="rId164" /><Relationship Type="http://schemas.openxmlformats.org/officeDocument/2006/relationships/hyperlink" Target="https://www.statbotics.io/team/10922/2026" TargetMode="External" Id="rId16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990"/>
  <sheetViews>
    <sheetView topLeftCell="G1" zoomScale="150" zoomScaleNormal="150" workbookViewId="0">
      <pane ySplit="1" topLeftCell="A2" activePane="bottomLeft" state="frozen"/>
      <selection pane="bottomLeft" activeCell="AA2" sqref="AA2"/>
    </sheetView>
  </sheetViews>
  <sheetFormatPr baseColWidth="10" defaultColWidth="8.83203125" defaultRowHeight="15"/>
  <sheetData>
    <row r="1" ht="125" customHeight="1" thickBot="1">
      <c r="A1" s="16" t="inlineStr">
        <is>
          <t>Key</t>
        </is>
      </c>
      <c r="B1" s="17" t="inlineStr">
        <is>
          <t>Scouter PIN</t>
        </is>
      </c>
      <c r="C1" s="17" t="inlineStr">
        <is>
          <t>Match</t>
        </is>
      </c>
      <c r="D1" s="17" t="inlineStr">
        <is>
          <t>Alliance</t>
        </is>
      </c>
      <c r="E1" s="17" t="inlineStr">
        <is>
          <t>Team</t>
        </is>
      </c>
      <c r="F1" s="18" t="inlineStr">
        <is>
          <t>Robot Moved in Auto</t>
        </is>
      </c>
      <c r="G1" s="19" t="inlineStr">
        <is>
          <t>A-Stop Activated</t>
        </is>
      </c>
      <c r="H1" s="19" t="inlineStr">
        <is>
          <t>Total Fuel Scored</t>
        </is>
      </c>
      <c r="I1" s="20" t="inlineStr">
        <is>
          <t>Speed to Shoot Fuel</t>
        </is>
      </c>
      <c r="J1" s="21" t="inlineStr">
        <is>
          <t>Accuracy to Shoot Fuel</t>
        </is>
      </c>
      <c r="K1" s="21" t="inlineStr">
        <is>
          <t>Number of Fuel Scored</t>
        </is>
      </c>
      <c r="L1" s="21" t="inlineStr">
        <is>
          <t>Inactive - Did Collect</t>
        </is>
      </c>
      <c r="M1" s="21" t="inlineStr">
        <is>
          <t>Inactive - Did Pass</t>
        </is>
      </c>
      <c r="N1" s="21" t="inlineStr">
        <is>
          <t>Collect from Alliance Zone</t>
        </is>
      </c>
      <c r="O1" s="21" t="inlineStr">
        <is>
          <t>Collect from Neutral Zone</t>
        </is>
      </c>
      <c r="P1" s="21" t="inlineStr">
        <is>
          <t>Travel over Bump</t>
        </is>
      </c>
      <c r="Q1" s="21" t="inlineStr">
        <is>
          <t>Travel under Trench</t>
        </is>
      </c>
      <c r="R1" s="21" t="inlineStr">
        <is>
          <t>Was Intake Good</t>
        </is>
      </c>
      <c r="S1" s="22" t="inlineStr">
        <is>
          <t>Defensive Whole Game</t>
        </is>
      </c>
      <c r="T1" s="23" t="inlineStr">
        <is>
          <t>Shot from Same Position</t>
        </is>
      </c>
      <c r="U1" s="23" t="inlineStr">
        <is>
          <t>Grade Robot's Performance</t>
        </is>
      </c>
      <c r="V1" s="25" t="inlineStr">
        <is>
          <t>Result of Match</t>
        </is>
      </c>
      <c r="W1" s="26" t="inlineStr">
        <is>
          <t>Energized RP</t>
        </is>
      </c>
      <c r="X1" s="26" t="inlineStr">
        <is>
          <t>Supercharged RP</t>
        </is>
      </c>
      <c r="Y1" s="26" t="inlineStr">
        <is>
          <t>Traversal RP</t>
        </is>
      </c>
      <c r="Z1" s="26" t="inlineStr">
        <is>
          <t>Total Points Scored</t>
        </is>
      </c>
      <c r="AA1" s="27" t="inlineStr">
        <is>
          <t>Comments</t>
        </is>
      </c>
    </row>
    <row r="2" ht="16" customHeight="1">
      <c r="A2" s="1" t="inlineStr">
        <is>
          <t>1.Blue 1</t>
        </is>
      </c>
      <c r="B2" s="2" t="inlineStr">
        <is>
          <t xml:space="preserve">Carter Silva </t>
        </is>
      </c>
      <c r="C2" s="2" t="n">
        <v>1</v>
      </c>
      <c r="D2" s="2" t="inlineStr">
        <is>
          <t>b1</t>
        </is>
      </c>
      <c r="E2" s="2" t="n">
        <v>20</v>
      </c>
      <c r="F2" s="2" t="n">
        <v>1</v>
      </c>
      <c r="G2" s="2" t="n">
        <v>1</v>
      </c>
      <c r="H2" s="2" t="n">
        <v>1</v>
      </c>
      <c r="I2" s="2" t="n">
        <v>1</v>
      </c>
      <c r="J2" s="2" t="n">
        <v>1</v>
      </c>
      <c r="K2" s="2" t="n">
        <v>1</v>
      </c>
      <c r="L2" s="2" t="n">
        <v>1</v>
      </c>
      <c r="M2" s="2" t="n">
        <v>1</v>
      </c>
      <c r="N2" s="2" t="n">
        <v>1</v>
      </c>
      <c r="O2" s="2" t="n">
        <v>1</v>
      </c>
      <c r="P2" s="2" t="n">
        <v>1</v>
      </c>
      <c r="Q2" s="2" t="n">
        <v>1</v>
      </c>
      <c r="R2" s="2" t="n">
        <v>1</v>
      </c>
      <c r="S2" s="2" t="n">
        <v>1</v>
      </c>
      <c r="T2" s="2" t="n">
        <v>1</v>
      </c>
      <c r="U2" s="2" t="n">
        <v>1</v>
      </c>
      <c r="V2" s="2" t="n">
        <v>1</v>
      </c>
      <c r="W2" s="2" t="n">
        <v>1</v>
      </c>
      <c r="X2" s="2" t="n">
        <v>1</v>
      </c>
      <c r="Y2" s="2" t="n">
        <v>1</v>
      </c>
      <c r="Z2" s="2" t="n">
        <v>1</v>
      </c>
      <c r="AA2" t="inlineStr">
        <is>
          <t>Hello World!</t>
        </is>
      </c>
    </row>
    <row r="3" ht="16" customHeight="1">
      <c r="A3" s="1" t="inlineStr">
        <is>
          <t>1.Blue 2</t>
        </is>
      </c>
      <c r="B3" s="2" t="inlineStr">
        <is>
          <t xml:space="preserve">Carter Silva </t>
        </is>
      </c>
      <c r="C3" s="2" t="n">
        <v>1</v>
      </c>
      <c r="D3" s="2" t="inlineStr">
        <is>
          <t>b2</t>
        </is>
      </c>
      <c r="E3" s="2" t="n">
        <v>1405</v>
      </c>
      <c r="F3" s="2" t="n">
        <v>0</v>
      </c>
      <c r="G3" s="2" t="n">
        <v>-1</v>
      </c>
      <c r="H3" s="2" t="n">
        <v>4</v>
      </c>
      <c r="I3" s="2" t="n">
        <v>2</v>
      </c>
      <c r="J3" s="2" t="n">
        <v>1</v>
      </c>
      <c r="K3" s="2" t="n">
        <v>5</v>
      </c>
      <c r="L3" s="2" t="n">
        <v>0</v>
      </c>
      <c r="M3" s="2" t="n">
        <v>1</v>
      </c>
      <c r="N3" s="2" t="n">
        <v>0</v>
      </c>
      <c r="O3" s="2" t="n">
        <v>0</v>
      </c>
      <c r="P3" s="2" t="n">
        <v>1</v>
      </c>
      <c r="Q3" s="2" t="n">
        <v>0</v>
      </c>
      <c r="R3" s="2" t="n">
        <v>1</v>
      </c>
      <c r="S3" t="n">
        <v>0</v>
      </c>
      <c r="T3" t="n">
        <v>0</v>
      </c>
      <c r="U3" t="n">
        <v>3</v>
      </c>
      <c r="V3" t="n">
        <v>-1</v>
      </c>
      <c r="W3" t="n">
        <v>1</v>
      </c>
      <c r="X3" t="n">
        <v>0</v>
      </c>
      <c r="Y3" t="n">
        <v>0</v>
      </c>
      <c r="Z3" t="n">
        <v>1</v>
      </c>
      <c r="AA3" t="inlineStr">
        <is>
          <t>Hello World!</t>
        </is>
      </c>
    </row>
    <row r="4" ht="16" customHeight="1">
      <c r="A4" s="1" t="inlineStr">
        <is>
          <t>1.Blue 3</t>
        </is>
      </c>
      <c r="B4" s="2" t="inlineStr">
        <is>
          <t xml:space="preserve">Connor Rapp </t>
        </is>
      </c>
      <c r="C4" s="2" t="n">
        <v>1</v>
      </c>
      <c r="D4" s="2" t="inlineStr">
        <is>
          <t>b3</t>
        </is>
      </c>
      <c r="E4" s="2" t="n">
        <v>7030</v>
      </c>
      <c r="F4" s="2" t="n">
        <v>1</v>
      </c>
      <c r="G4" s="2" t="n">
        <v>-1</v>
      </c>
      <c r="H4" s="2" t="n">
        <v>5</v>
      </c>
      <c r="I4" s="2" t="n">
        <v>3</v>
      </c>
      <c r="J4" s="2" t="n">
        <v>2</v>
      </c>
      <c r="K4" s="2" t="n">
        <v>4</v>
      </c>
      <c r="L4" s="2" t="n">
        <v>0</v>
      </c>
      <c r="M4" s="2" t="n">
        <v>1</v>
      </c>
      <c r="N4" s="2" t="n">
        <v>1</v>
      </c>
      <c r="O4" s="2" t="n">
        <v>1</v>
      </c>
      <c r="P4" s="2" t="n">
        <v>1</v>
      </c>
      <c r="Q4" s="2" t="n">
        <v>1</v>
      </c>
      <c r="R4" s="2" t="n">
        <v>1</v>
      </c>
      <c r="S4" t="n">
        <v>0</v>
      </c>
      <c r="T4" t="n">
        <v>0</v>
      </c>
      <c r="U4" t="n">
        <v>2</v>
      </c>
      <c r="V4" t="n">
        <v>1</v>
      </c>
      <c r="W4" t="n">
        <v>1</v>
      </c>
      <c r="X4" t="n">
        <v>1</v>
      </c>
      <c r="Y4" t="n">
        <v>1</v>
      </c>
      <c r="Z4" t="n">
        <v>0</v>
      </c>
      <c r="AA4" t="inlineStr">
        <is>
          <t>Hello World!</t>
        </is>
      </c>
    </row>
    <row r="5" ht="16" customHeight="1">
      <c r="A5" s="1" t="inlineStr">
        <is>
          <t>1.Red 1</t>
        </is>
      </c>
      <c r="B5" s="2" t="inlineStr">
        <is>
          <t xml:space="preserve">Colby Jackson </t>
        </is>
      </c>
      <c r="C5" s="2" t="n">
        <v>1</v>
      </c>
      <c r="D5" s="2" t="inlineStr">
        <is>
          <t>r1</t>
        </is>
      </c>
      <c r="E5" s="2" t="n">
        <v>810</v>
      </c>
      <c r="F5" s="2" t="n">
        <v>0</v>
      </c>
      <c r="G5" s="2" t="n">
        <v>1</v>
      </c>
      <c r="H5" s="2" t="n">
        <v>2</v>
      </c>
      <c r="I5" s="2" t="n">
        <v>3</v>
      </c>
      <c r="J5" s="2" t="n">
        <v>2</v>
      </c>
      <c r="K5" s="2" t="n">
        <v>4</v>
      </c>
      <c r="L5" s="2" t="n">
        <v>1</v>
      </c>
      <c r="M5" s="2" t="n">
        <v>0</v>
      </c>
      <c r="N5" s="2" t="n">
        <v>0</v>
      </c>
      <c r="O5" s="2" t="n">
        <v>1</v>
      </c>
      <c r="P5" s="2" t="n">
        <v>0</v>
      </c>
      <c r="Q5" s="2" t="n">
        <v>1</v>
      </c>
      <c r="R5" s="2" t="n">
        <v>0</v>
      </c>
      <c r="S5" t="n">
        <v>1</v>
      </c>
      <c r="T5" t="n">
        <v>1</v>
      </c>
      <c r="U5" t="n">
        <v>2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inlineStr">
        <is>
          <t>Hello World!</t>
        </is>
      </c>
    </row>
    <row r="6" ht="16" customHeight="1">
      <c r="A6" s="1" t="inlineStr">
        <is>
          <t>1.Red 2</t>
        </is>
      </c>
      <c r="B6" s="2" t="inlineStr">
        <is>
          <t xml:space="preserve">Jonah Woika </t>
        </is>
      </c>
      <c r="C6" s="2" t="n">
        <v>1</v>
      </c>
      <c r="D6" s="2" t="inlineStr">
        <is>
          <t>r2</t>
        </is>
      </c>
      <c r="E6" s="2" t="n">
        <v>564</v>
      </c>
      <c r="F6" s="2" t="n">
        <v>0</v>
      </c>
      <c r="G6" s="2" t="n">
        <v>-1</v>
      </c>
      <c r="H6" s="2" t="n">
        <v>1</v>
      </c>
      <c r="I6" s="2" t="n">
        <v>3</v>
      </c>
      <c r="J6" s="2" t="n">
        <v>3</v>
      </c>
      <c r="K6" s="2" t="n">
        <v>2</v>
      </c>
      <c r="L6" s="2" t="n">
        <v>1</v>
      </c>
      <c r="M6" s="2" t="n">
        <v>1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t="n">
        <v>0</v>
      </c>
      <c r="T6" t="n">
        <v>0</v>
      </c>
      <c r="U6" t="n">
        <v>-1</v>
      </c>
      <c r="V6" t="n">
        <v>1</v>
      </c>
      <c r="W6" t="n">
        <v>1</v>
      </c>
      <c r="X6" t="n">
        <v>0</v>
      </c>
      <c r="Y6" t="n">
        <v>0</v>
      </c>
      <c r="Z6" t="n">
        <v>1</v>
      </c>
      <c r="AA6" t="inlineStr">
        <is>
          <t>Hello World!</t>
        </is>
      </c>
    </row>
    <row r="7" ht="16" customHeight="1">
      <c r="A7" s="1" t="inlineStr">
        <is>
          <t>1.Red 3</t>
        </is>
      </c>
      <c r="B7" s="2" t="inlineStr">
        <is>
          <t xml:space="preserve">Eli Harrison </t>
        </is>
      </c>
      <c r="C7" s="2" t="n">
        <v>1</v>
      </c>
      <c r="D7" s="2" t="inlineStr">
        <is>
          <t>r3</t>
        </is>
      </c>
      <c r="E7" s="2" t="n">
        <v>10922</v>
      </c>
      <c r="F7" s="2" t="n">
        <v>0</v>
      </c>
      <c r="G7" s="2" t="n">
        <v>0</v>
      </c>
      <c r="H7" s="2" t="n">
        <v>4</v>
      </c>
      <c r="I7" s="2" t="n">
        <v>3</v>
      </c>
      <c r="J7" s="2" t="n">
        <v>1</v>
      </c>
      <c r="K7" s="2" t="n">
        <v>5</v>
      </c>
      <c r="L7" s="2" t="n">
        <v>0</v>
      </c>
      <c r="M7" s="2" t="n">
        <v>1</v>
      </c>
      <c r="N7" s="2" t="n">
        <v>0</v>
      </c>
      <c r="O7" s="2" t="n">
        <v>1</v>
      </c>
      <c r="P7" s="2" t="n">
        <v>1</v>
      </c>
      <c r="Q7" s="2" t="n">
        <v>0</v>
      </c>
      <c r="R7" s="2" t="n">
        <v>0</v>
      </c>
      <c r="S7" t="n">
        <v>0</v>
      </c>
      <c r="T7" t="n">
        <v>1</v>
      </c>
      <c r="U7" t="n">
        <v>-1</v>
      </c>
      <c r="V7" t="n">
        <v>-1</v>
      </c>
      <c r="W7" t="n">
        <v>1</v>
      </c>
      <c r="X7" t="n">
        <v>0</v>
      </c>
      <c r="Y7" t="n">
        <v>1</v>
      </c>
      <c r="Z7" t="n">
        <v>1</v>
      </c>
      <c r="AA7" t="inlineStr">
        <is>
          <t>Hello World!</t>
        </is>
      </c>
    </row>
    <row r="8" ht="16" customHeight="1">
      <c r="A8" s="1" t="inlineStr">
        <is>
          <t>2.Blue 1</t>
        </is>
      </c>
      <c r="B8" s="2" t="inlineStr">
        <is>
          <t xml:space="preserve">Caitlin Munier </t>
        </is>
      </c>
      <c r="C8" s="2" t="n">
        <v>2</v>
      </c>
      <c r="D8" s="2" t="inlineStr">
        <is>
          <t>b1</t>
        </is>
      </c>
      <c r="E8" s="2" t="n">
        <v>1591</v>
      </c>
      <c r="F8" s="2" t="n">
        <v>0</v>
      </c>
      <c r="G8" s="2" t="n">
        <v>-1</v>
      </c>
      <c r="H8" s="2" t="n">
        <v>1</v>
      </c>
      <c r="I8" s="2" t="n">
        <v>2</v>
      </c>
      <c r="J8" s="2" t="n">
        <v>1</v>
      </c>
      <c r="K8" s="2" t="n">
        <v>5</v>
      </c>
      <c r="L8" s="2" t="n">
        <v>1</v>
      </c>
      <c r="M8" s="2" t="n">
        <v>1</v>
      </c>
      <c r="N8" s="2" t="n">
        <v>1</v>
      </c>
      <c r="O8" s="2" t="n">
        <v>1</v>
      </c>
      <c r="P8" s="2" t="n">
        <v>1</v>
      </c>
      <c r="Q8" s="2" t="n">
        <v>1</v>
      </c>
      <c r="R8" s="2" t="n">
        <v>0</v>
      </c>
      <c r="S8" t="n">
        <v>1</v>
      </c>
      <c r="T8" t="n">
        <v>1</v>
      </c>
      <c r="U8" t="n">
        <v>4</v>
      </c>
      <c r="V8" t="n">
        <v>0</v>
      </c>
      <c r="W8" t="n">
        <v>1</v>
      </c>
      <c r="X8" t="n">
        <v>1</v>
      </c>
      <c r="Y8" t="n">
        <v>1</v>
      </c>
      <c r="Z8" t="n">
        <v>0</v>
      </c>
      <c r="AA8" t="inlineStr">
        <is>
          <t>Hello World!</t>
        </is>
      </c>
    </row>
    <row r="9" ht="16" customHeight="1">
      <c r="A9" s="1" t="inlineStr">
        <is>
          <t>2.Blue 2</t>
        </is>
      </c>
      <c r="B9" s="2" t="inlineStr">
        <is>
          <t xml:space="preserve">Rachel Case </t>
        </is>
      </c>
      <c r="C9" s="2" t="n">
        <v>2</v>
      </c>
      <c r="D9" s="2" t="inlineStr">
        <is>
          <t>b2</t>
        </is>
      </c>
      <c r="E9" s="2" t="n">
        <v>432</v>
      </c>
      <c r="F9" s="2" t="n">
        <v>1</v>
      </c>
      <c r="G9" s="2" t="n">
        <v>-1</v>
      </c>
      <c r="H9" s="2" t="n">
        <v>4</v>
      </c>
      <c r="I9" s="2" t="n">
        <v>2</v>
      </c>
      <c r="J9" s="2" t="n">
        <v>1</v>
      </c>
      <c r="K9" s="2" t="n">
        <v>5</v>
      </c>
      <c r="L9" s="2" t="n">
        <v>0</v>
      </c>
      <c r="M9" s="2" t="n">
        <v>1</v>
      </c>
      <c r="N9" s="2" t="n">
        <v>1</v>
      </c>
      <c r="O9" s="2" t="n">
        <v>1</v>
      </c>
      <c r="P9" s="2" t="n">
        <v>1</v>
      </c>
      <c r="Q9" s="2" t="n">
        <v>0</v>
      </c>
      <c r="R9" s="2" t="n">
        <v>0</v>
      </c>
      <c r="S9" t="n">
        <v>1</v>
      </c>
      <c r="T9" t="n">
        <v>0</v>
      </c>
      <c r="U9" t="n">
        <v>3</v>
      </c>
      <c r="V9" t="n">
        <v>-1</v>
      </c>
      <c r="W9" t="n">
        <v>1</v>
      </c>
      <c r="X9" t="n">
        <v>1</v>
      </c>
      <c r="Y9" t="n">
        <v>0</v>
      </c>
      <c r="Z9" t="n">
        <v>1</v>
      </c>
      <c r="AA9" t="inlineStr">
        <is>
          <t>Hello World!</t>
        </is>
      </c>
    </row>
    <row r="10" ht="16" customHeight="1">
      <c r="A10" s="1" t="inlineStr">
        <is>
          <t>2.Blue 3</t>
        </is>
      </c>
      <c r="B10" s="2" t="inlineStr">
        <is>
          <t xml:space="preserve">Rachel Case </t>
        </is>
      </c>
      <c r="C10" s="2" t="n">
        <v>2</v>
      </c>
      <c r="D10" s="2" t="inlineStr">
        <is>
          <t>b3</t>
        </is>
      </c>
      <c r="E10" s="2" t="n">
        <v>1468</v>
      </c>
      <c r="F10" s="2" t="n">
        <v>1</v>
      </c>
      <c r="G10" s="2" t="n">
        <v>1</v>
      </c>
      <c r="H10" s="2" t="n">
        <v>2</v>
      </c>
      <c r="I10" s="2" t="n">
        <v>3</v>
      </c>
      <c r="J10" s="2" t="n">
        <v>1</v>
      </c>
      <c r="K10" s="2" t="n">
        <v>4</v>
      </c>
      <c r="L10" s="2" t="n">
        <v>0</v>
      </c>
      <c r="M10" s="2" t="n">
        <v>1</v>
      </c>
      <c r="N10" s="2" t="n">
        <v>1</v>
      </c>
      <c r="O10" s="2" t="n">
        <v>0</v>
      </c>
      <c r="P10" s="2" t="n">
        <v>1</v>
      </c>
      <c r="Q10" s="2" t="n">
        <v>0</v>
      </c>
      <c r="R10" s="2" t="n">
        <v>0</v>
      </c>
      <c r="S10" t="n">
        <v>1</v>
      </c>
      <c r="T10" t="n">
        <v>1</v>
      </c>
      <c r="U10" t="n">
        <v>1</v>
      </c>
      <c r="V10" t="n">
        <v>-1</v>
      </c>
      <c r="W10" t="n">
        <v>0</v>
      </c>
      <c r="X10" t="n">
        <v>1</v>
      </c>
      <c r="Y10" t="n">
        <v>0</v>
      </c>
      <c r="Z10" t="n">
        <v>0</v>
      </c>
      <c r="AA10" t="inlineStr">
        <is>
          <t>Hello World!</t>
        </is>
      </c>
    </row>
    <row r="11" ht="16" customHeight="1">
      <c r="A11" s="1" t="inlineStr">
        <is>
          <t>2.Red 1</t>
        </is>
      </c>
      <c r="B11" s="2" t="inlineStr">
        <is>
          <t xml:space="preserve">Nicholas Munier </t>
        </is>
      </c>
      <c r="C11" s="2" t="n">
        <v>2</v>
      </c>
      <c r="D11" s="2" t="inlineStr">
        <is>
          <t>r1</t>
        </is>
      </c>
      <c r="E11" s="2" t="n">
        <v>1559</v>
      </c>
      <c r="F11" s="2" t="n">
        <v>1</v>
      </c>
      <c r="G11" s="2" t="n">
        <v>1</v>
      </c>
      <c r="H11" s="2" t="n">
        <v>4</v>
      </c>
      <c r="I11" s="2" t="n">
        <v>2</v>
      </c>
      <c r="J11" s="2" t="n">
        <v>1</v>
      </c>
      <c r="K11" s="2" t="n">
        <v>1</v>
      </c>
      <c r="L11" s="2" t="n">
        <v>0</v>
      </c>
      <c r="M11" s="2" t="n">
        <v>1</v>
      </c>
      <c r="N11" s="2" t="n">
        <v>0</v>
      </c>
      <c r="O11" s="2" t="n">
        <v>1</v>
      </c>
      <c r="P11" s="2" t="n">
        <v>0</v>
      </c>
      <c r="Q11" s="2" t="n">
        <v>1</v>
      </c>
      <c r="R11" s="2" t="n">
        <v>1</v>
      </c>
      <c r="S11" t="n">
        <v>0</v>
      </c>
      <c r="T11" t="n">
        <v>1</v>
      </c>
      <c r="U11" t="n">
        <v>4</v>
      </c>
      <c r="V11" t="n">
        <v>0</v>
      </c>
      <c r="W11" t="n">
        <v>0</v>
      </c>
      <c r="X11" t="n">
        <v>0</v>
      </c>
      <c r="Y11" t="n">
        <v>1</v>
      </c>
      <c r="Z11" t="n">
        <v>1</v>
      </c>
      <c r="AA11" t="inlineStr">
        <is>
          <t>Hello World!</t>
        </is>
      </c>
    </row>
    <row r="12" ht="16" customHeight="1">
      <c r="A12" s="1" t="inlineStr">
        <is>
          <t>2.Red 2</t>
        </is>
      </c>
      <c r="B12" s="2" t="inlineStr">
        <is>
          <t xml:space="preserve">Mason Silva </t>
        </is>
      </c>
      <c r="C12" s="2" t="n">
        <v>2</v>
      </c>
      <c r="D12" s="2" t="inlineStr">
        <is>
          <t>r2</t>
        </is>
      </c>
      <c r="E12" s="2" t="n">
        <v>4253</v>
      </c>
      <c r="F12" s="2" t="n">
        <v>1</v>
      </c>
      <c r="G12" s="2" t="n">
        <v>0</v>
      </c>
      <c r="H12" s="2" t="n">
        <v>3</v>
      </c>
      <c r="I12" s="2" t="n">
        <v>2</v>
      </c>
      <c r="J12" s="2" t="n">
        <v>1</v>
      </c>
      <c r="K12" s="2" t="n">
        <v>5</v>
      </c>
      <c r="L12" s="2" t="n">
        <v>1</v>
      </c>
      <c r="M12" s="2" t="n">
        <v>0</v>
      </c>
      <c r="N12" s="2" t="n">
        <v>0</v>
      </c>
      <c r="O12" s="2" t="n">
        <v>1</v>
      </c>
      <c r="P12" s="2" t="n">
        <v>1</v>
      </c>
      <c r="Q12" s="2" t="n">
        <v>1</v>
      </c>
      <c r="R12" s="2" t="n">
        <v>1</v>
      </c>
      <c r="S12" t="n">
        <v>0</v>
      </c>
      <c r="T12" t="n">
        <v>1</v>
      </c>
      <c r="U12" t="n">
        <v>4</v>
      </c>
      <c r="V12" t="n">
        <v>0</v>
      </c>
      <c r="W12" t="n">
        <v>1</v>
      </c>
      <c r="X12" t="n">
        <v>0</v>
      </c>
      <c r="Y12" t="n">
        <v>1</v>
      </c>
      <c r="Z12" t="n">
        <v>1</v>
      </c>
      <c r="AA12" t="inlineStr">
        <is>
          <t>Hello World!</t>
        </is>
      </c>
    </row>
    <row r="13" ht="16" customHeight="1">
      <c r="A13" s="1" t="inlineStr">
        <is>
          <t>2.Red 3</t>
        </is>
      </c>
      <c r="B13" s="2" t="inlineStr">
        <is>
          <t xml:space="preserve">Gianmarco D'Angelo  </t>
        </is>
      </c>
      <c r="C13" s="2" t="n">
        <v>2</v>
      </c>
      <c r="D13" s="2" t="inlineStr">
        <is>
          <t>r3</t>
        </is>
      </c>
      <c r="E13" s="2" t="n">
        <v>271</v>
      </c>
      <c r="F13" s="2" t="n">
        <v>0</v>
      </c>
      <c r="G13" s="2" t="n">
        <v>1</v>
      </c>
      <c r="H13" s="2" t="n">
        <v>3</v>
      </c>
      <c r="I13" s="2" t="n">
        <v>1</v>
      </c>
      <c r="J13" s="2" t="n">
        <v>3</v>
      </c>
      <c r="K13" s="2" t="n">
        <v>4</v>
      </c>
      <c r="L13" s="2" t="n">
        <v>0</v>
      </c>
      <c r="M13" s="2" t="n">
        <v>1</v>
      </c>
      <c r="N13" s="2" t="n">
        <v>0</v>
      </c>
      <c r="O13" s="2" t="n">
        <v>0</v>
      </c>
      <c r="P13" s="2" t="n">
        <v>0</v>
      </c>
      <c r="Q13" s="2" t="n">
        <v>1</v>
      </c>
      <c r="R13" s="2" t="n">
        <v>0</v>
      </c>
      <c r="S13" t="n">
        <v>0</v>
      </c>
      <c r="T13" t="n">
        <v>1</v>
      </c>
      <c r="U13" t="n">
        <v>-1</v>
      </c>
      <c r="V13" t="n">
        <v>-1</v>
      </c>
      <c r="W13" t="n">
        <v>0</v>
      </c>
      <c r="X13" t="n">
        <v>0</v>
      </c>
      <c r="Y13" t="n">
        <v>0</v>
      </c>
      <c r="Z13" t="n">
        <v>0</v>
      </c>
      <c r="AA13" t="inlineStr">
        <is>
          <t>Hello World!</t>
        </is>
      </c>
    </row>
    <row r="14" ht="16" customHeight="1">
      <c r="A14" s="1" t="inlineStr">
        <is>
          <t>3.Blue 1</t>
        </is>
      </c>
      <c r="B14" s="2" t="inlineStr">
        <is>
          <t xml:space="preserve">Kai  Wilbur </t>
        </is>
      </c>
      <c r="C14" s="2" t="n">
        <v>3</v>
      </c>
      <c r="D14" s="2" t="inlineStr">
        <is>
          <t>b1</t>
        </is>
      </c>
      <c r="E14" s="2" t="n">
        <v>10223</v>
      </c>
      <c r="F14" s="2" t="n">
        <v>1</v>
      </c>
      <c r="G14" s="2" t="n">
        <v>-1</v>
      </c>
      <c r="H14" s="2" t="n">
        <v>4</v>
      </c>
      <c r="I14" s="2" t="n">
        <v>1</v>
      </c>
      <c r="J14" s="2" t="n">
        <v>1</v>
      </c>
      <c r="K14" s="2" t="n">
        <v>4</v>
      </c>
      <c r="L14" s="2" t="n">
        <v>0</v>
      </c>
      <c r="M14" s="2" t="n">
        <v>0</v>
      </c>
      <c r="N14" s="2" t="n">
        <v>1</v>
      </c>
      <c r="O14" s="2" t="n">
        <v>0</v>
      </c>
      <c r="P14" s="2" t="n">
        <v>1</v>
      </c>
      <c r="Q14" s="2" t="n">
        <v>1</v>
      </c>
      <c r="R14" s="2" t="n">
        <v>0</v>
      </c>
      <c r="S14" t="n">
        <v>0</v>
      </c>
      <c r="T14" t="n">
        <v>1</v>
      </c>
      <c r="U14" t="n">
        <v>-1</v>
      </c>
      <c r="V14" t="n">
        <v>0</v>
      </c>
      <c r="W14" t="n">
        <v>0</v>
      </c>
      <c r="X14" t="n">
        <v>0</v>
      </c>
      <c r="Y14" t="n">
        <v>1</v>
      </c>
      <c r="Z14" t="n">
        <v>1</v>
      </c>
      <c r="AA14" t="inlineStr">
        <is>
          <t>Hello World!</t>
        </is>
      </c>
    </row>
    <row r="15" ht="16" customHeight="1">
      <c r="A15" s="1" t="inlineStr">
        <is>
          <t>3.Blue 2</t>
        </is>
      </c>
      <c r="B15" s="2" t="inlineStr">
        <is>
          <t xml:space="preserve">Amanah Obaji </t>
        </is>
      </c>
      <c r="C15" s="2" t="n">
        <v>3</v>
      </c>
      <c r="D15" s="2" t="inlineStr">
        <is>
          <t>b2</t>
        </is>
      </c>
      <c r="E15" s="2" t="n">
        <v>191</v>
      </c>
      <c r="F15" s="2" t="n">
        <v>0</v>
      </c>
      <c r="G15" s="2" t="n">
        <v>1</v>
      </c>
      <c r="H15" s="2" t="n">
        <v>2</v>
      </c>
      <c r="I15" s="2" t="n">
        <v>1</v>
      </c>
      <c r="J15" s="2" t="n">
        <v>1</v>
      </c>
      <c r="K15" s="2" t="n">
        <v>3</v>
      </c>
      <c r="L15" s="2" t="n">
        <v>0</v>
      </c>
      <c r="M15" s="2" t="n">
        <v>0</v>
      </c>
      <c r="N15" s="2" t="n">
        <v>1</v>
      </c>
      <c r="O15" s="2" t="n">
        <v>1</v>
      </c>
      <c r="P15" s="2" t="n">
        <v>1</v>
      </c>
      <c r="Q15" s="2" t="n">
        <v>1</v>
      </c>
      <c r="R15" s="2" t="n">
        <v>1</v>
      </c>
      <c r="S15" t="n">
        <v>1</v>
      </c>
      <c r="T15" t="n">
        <v>1</v>
      </c>
      <c r="U15" t="n">
        <v>1</v>
      </c>
      <c r="V15" t="n">
        <v>1</v>
      </c>
      <c r="W15" t="n">
        <v>0</v>
      </c>
      <c r="X15" t="n">
        <v>1</v>
      </c>
      <c r="Y15" t="n">
        <v>0</v>
      </c>
      <c r="Z15" t="n">
        <v>0</v>
      </c>
      <c r="AA15" t="inlineStr">
        <is>
          <t>Hello World!</t>
        </is>
      </c>
    </row>
    <row r="16" ht="16" customHeight="1">
      <c r="A16" s="1" t="inlineStr">
        <is>
          <t>3.Blue 3</t>
        </is>
      </c>
      <c r="B16" s="2" t="inlineStr">
        <is>
          <t xml:space="preserve">Andrew Crawford  </t>
        </is>
      </c>
      <c r="C16" s="2" t="n">
        <v>3</v>
      </c>
      <c r="D16" s="2" t="inlineStr">
        <is>
          <t>b3</t>
        </is>
      </c>
      <c r="E16" s="2" t="n">
        <v>578</v>
      </c>
      <c r="F16" s="2" t="n">
        <v>1</v>
      </c>
      <c r="G16" s="2" t="n">
        <v>1</v>
      </c>
      <c r="H16" s="2" t="n">
        <v>1</v>
      </c>
      <c r="I16" s="2" t="n">
        <v>3</v>
      </c>
      <c r="J16" s="2" t="n">
        <v>1</v>
      </c>
      <c r="K16" s="2" t="n">
        <v>5</v>
      </c>
      <c r="L16" s="2" t="n">
        <v>0</v>
      </c>
      <c r="M16" s="2" t="n">
        <v>1</v>
      </c>
      <c r="N16" s="2" t="n">
        <v>0</v>
      </c>
      <c r="O16" s="2" t="n">
        <v>0</v>
      </c>
      <c r="P16" s="2" t="n">
        <v>1</v>
      </c>
      <c r="Q16" s="2" t="n">
        <v>0</v>
      </c>
      <c r="R16" s="2" t="n">
        <v>0</v>
      </c>
      <c r="S16" t="n">
        <v>0</v>
      </c>
      <c r="T16" t="n">
        <v>1</v>
      </c>
      <c r="U16" t="n">
        <v>-1</v>
      </c>
      <c r="V16" t="n">
        <v>-1</v>
      </c>
      <c r="W16" t="n">
        <v>0</v>
      </c>
      <c r="X16" t="n">
        <v>0</v>
      </c>
      <c r="Y16" t="n">
        <v>0</v>
      </c>
      <c r="Z16" t="n">
        <v>1</v>
      </c>
      <c r="AA16" t="inlineStr">
        <is>
          <t>Hello World!</t>
        </is>
      </c>
    </row>
    <row r="17" ht="16" customHeight="1">
      <c r="A17" s="1" t="inlineStr">
        <is>
          <t>3.Red 1</t>
        </is>
      </c>
      <c r="B17" s="2" t="inlineStr">
        <is>
          <t xml:space="preserve">Rachel Case </t>
        </is>
      </c>
      <c r="C17" s="2" t="n">
        <v>3</v>
      </c>
      <c r="D17" s="2" t="inlineStr">
        <is>
          <t>r1</t>
        </is>
      </c>
      <c r="E17" s="2" t="n">
        <v>3173</v>
      </c>
      <c r="F17" s="2" t="n">
        <v>1</v>
      </c>
      <c r="G17" s="2" t="n">
        <v>0</v>
      </c>
      <c r="H17" s="2" t="n">
        <v>5</v>
      </c>
      <c r="I17" s="2" t="n">
        <v>2</v>
      </c>
      <c r="J17" s="2" t="n">
        <v>2</v>
      </c>
      <c r="K17" s="2" t="n">
        <v>4</v>
      </c>
      <c r="L17" s="2" t="n">
        <v>1</v>
      </c>
      <c r="M17" s="2" t="n">
        <v>1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1</v>
      </c>
      <c r="S17" t="n">
        <v>0</v>
      </c>
      <c r="T17" t="n">
        <v>1</v>
      </c>
      <c r="U17" t="n">
        <v>-1</v>
      </c>
      <c r="V17" t="n">
        <v>1</v>
      </c>
      <c r="W17" t="n">
        <v>1</v>
      </c>
      <c r="X17" t="n">
        <v>0</v>
      </c>
      <c r="Y17" t="n">
        <v>1</v>
      </c>
      <c r="Z17" t="n">
        <v>0</v>
      </c>
      <c r="AA17" t="inlineStr">
        <is>
          <t>Hello World!</t>
        </is>
      </c>
    </row>
    <row r="18" ht="16" customHeight="1">
      <c r="A18" s="1" t="inlineStr">
        <is>
          <t>3.Red 2</t>
        </is>
      </c>
      <c r="B18" s="2" t="inlineStr">
        <is>
          <t xml:space="preserve">Andrew Crawford  </t>
        </is>
      </c>
      <c r="C18" s="2" t="n">
        <v>3</v>
      </c>
      <c r="D18" s="2" t="inlineStr">
        <is>
          <t>r2</t>
        </is>
      </c>
      <c r="E18" s="2" t="n">
        <v>7903</v>
      </c>
      <c r="F18" s="2" t="n">
        <v>0</v>
      </c>
      <c r="G18" s="2" t="n">
        <v>0</v>
      </c>
      <c r="H18" s="2" t="n">
        <v>2</v>
      </c>
      <c r="I18" s="2" t="n">
        <v>1</v>
      </c>
      <c r="J18" s="2" t="n">
        <v>2</v>
      </c>
      <c r="K18" s="2" t="n">
        <v>3</v>
      </c>
      <c r="L18" s="2" t="n">
        <v>0</v>
      </c>
      <c r="M18" s="2" t="n">
        <v>1</v>
      </c>
      <c r="N18" s="2" t="n">
        <v>0</v>
      </c>
      <c r="O18" s="2" t="n">
        <v>1</v>
      </c>
      <c r="P18" s="2" t="n">
        <v>1</v>
      </c>
      <c r="Q18" s="2" t="n">
        <v>0</v>
      </c>
      <c r="R18" s="2" t="n">
        <v>1</v>
      </c>
      <c r="S18" t="n">
        <v>0</v>
      </c>
      <c r="T18" t="n">
        <v>1</v>
      </c>
      <c r="U18" t="n">
        <v>3</v>
      </c>
      <c r="V18" t="n">
        <v>1</v>
      </c>
      <c r="W18" t="n">
        <v>1</v>
      </c>
      <c r="X18" t="n">
        <v>0</v>
      </c>
      <c r="Y18" t="n">
        <v>1</v>
      </c>
      <c r="Z18" t="n">
        <v>0</v>
      </c>
      <c r="AA18" t="inlineStr">
        <is>
          <t>Hello World!</t>
        </is>
      </c>
    </row>
    <row r="19" ht="16" customHeight="1">
      <c r="A19" s="1" t="inlineStr">
        <is>
          <t>3.Red 3</t>
        </is>
      </c>
      <c r="B19" s="2" t="inlineStr">
        <is>
          <t xml:space="preserve">Domenic Giammusso </t>
        </is>
      </c>
      <c r="C19" s="2" t="n">
        <v>3</v>
      </c>
      <c r="D19" s="2" t="inlineStr">
        <is>
          <t>r3</t>
        </is>
      </c>
      <c r="E19" s="2" t="n">
        <v>3015</v>
      </c>
      <c r="F19" s="2" t="n">
        <v>0</v>
      </c>
      <c r="G19" s="2" t="n">
        <v>-1</v>
      </c>
      <c r="H19" s="2" t="n">
        <v>2</v>
      </c>
      <c r="I19" s="2" t="n">
        <v>3</v>
      </c>
      <c r="J19" s="2" t="n">
        <v>1</v>
      </c>
      <c r="K19" s="2" t="n">
        <v>4</v>
      </c>
      <c r="L19" s="2" t="n">
        <v>0</v>
      </c>
      <c r="M19" s="2" t="n">
        <v>1</v>
      </c>
      <c r="N19" s="2" t="n">
        <v>1</v>
      </c>
      <c r="O19" s="2" t="n">
        <v>0</v>
      </c>
      <c r="P19" s="2" t="n">
        <v>1</v>
      </c>
      <c r="Q19" s="2" t="n">
        <v>0</v>
      </c>
      <c r="R19" s="2" t="n">
        <v>0</v>
      </c>
      <c r="S19" t="n">
        <v>0</v>
      </c>
      <c r="T19" t="n">
        <v>0</v>
      </c>
      <c r="U19" t="n">
        <v>2</v>
      </c>
      <c r="V19" t="n">
        <v>-1</v>
      </c>
      <c r="W19" t="n">
        <v>1</v>
      </c>
      <c r="X19" t="n">
        <v>1</v>
      </c>
      <c r="Y19" t="n">
        <v>1</v>
      </c>
      <c r="Z19" t="n">
        <v>1</v>
      </c>
      <c r="AA19" t="inlineStr">
        <is>
          <t>Hello World!</t>
        </is>
      </c>
    </row>
    <row r="20" ht="16" customHeight="1">
      <c r="A20" s="1" t="inlineStr">
        <is>
          <t>4.Blue 1</t>
        </is>
      </c>
      <c r="B20" s="2" t="inlineStr">
        <is>
          <t xml:space="preserve">Colby Jackson </t>
        </is>
      </c>
      <c r="C20" s="2" t="n">
        <v>4</v>
      </c>
      <c r="D20" s="2" t="inlineStr">
        <is>
          <t>b1</t>
        </is>
      </c>
      <c r="E20" s="2" t="n">
        <v>1511</v>
      </c>
      <c r="F20" s="2" t="n">
        <v>0</v>
      </c>
      <c r="G20" s="2" t="n">
        <v>1</v>
      </c>
      <c r="H20" s="2" t="n">
        <v>3</v>
      </c>
      <c r="I20" s="2" t="n">
        <v>1</v>
      </c>
      <c r="J20" s="2" t="n">
        <v>3</v>
      </c>
      <c r="K20" s="2" t="n">
        <v>4</v>
      </c>
      <c r="L20" s="2" t="n">
        <v>0</v>
      </c>
      <c r="M20" s="2" t="n">
        <v>1</v>
      </c>
      <c r="N20" s="2" t="n">
        <v>1</v>
      </c>
      <c r="O20" s="2" t="n">
        <v>1</v>
      </c>
      <c r="P20" s="2" t="n">
        <v>1</v>
      </c>
      <c r="Q20" s="2" t="n">
        <v>1</v>
      </c>
      <c r="R20" s="2" t="n">
        <v>1</v>
      </c>
      <c r="S20" t="n">
        <v>0</v>
      </c>
      <c r="T20" t="n">
        <v>0</v>
      </c>
      <c r="U20" t="n">
        <v>4</v>
      </c>
      <c r="V20" t="n">
        <v>-1</v>
      </c>
      <c r="W20" t="n">
        <v>0</v>
      </c>
      <c r="X20" t="n">
        <v>0</v>
      </c>
      <c r="Y20" t="n">
        <v>0</v>
      </c>
      <c r="Z20" t="n">
        <v>1</v>
      </c>
      <c r="AA20" t="inlineStr">
        <is>
          <t>Hello World!</t>
        </is>
      </c>
    </row>
    <row r="21" ht="16" customHeight="1">
      <c r="A21" s="1" t="inlineStr">
        <is>
          <t>4.Blue 2</t>
        </is>
      </c>
      <c r="B21" s="2" t="inlineStr">
        <is>
          <t xml:space="preserve">Eli Harrison </t>
        </is>
      </c>
      <c r="C21" s="2" t="n">
        <v>4</v>
      </c>
      <c r="D21" s="2" t="inlineStr">
        <is>
          <t>b2</t>
        </is>
      </c>
      <c r="E21" s="2" t="n">
        <v>3951</v>
      </c>
      <c r="F21" s="2" t="n">
        <v>0</v>
      </c>
      <c r="G21" s="2" t="n">
        <v>0</v>
      </c>
      <c r="H21" s="2" t="n">
        <v>1</v>
      </c>
      <c r="I21" s="2" t="n">
        <v>1</v>
      </c>
      <c r="J21" s="2" t="n">
        <v>2</v>
      </c>
      <c r="K21" s="2" t="n">
        <v>4</v>
      </c>
      <c r="L21" s="2" t="n">
        <v>1</v>
      </c>
      <c r="M21" s="2" t="n">
        <v>0</v>
      </c>
      <c r="N21" s="2" t="n">
        <v>1</v>
      </c>
      <c r="O21" s="2" t="n">
        <v>1</v>
      </c>
      <c r="P21" s="2" t="n">
        <v>0</v>
      </c>
      <c r="Q21" s="2" t="n">
        <v>0</v>
      </c>
      <c r="R21" s="2" t="n">
        <v>0</v>
      </c>
      <c r="S21" t="n">
        <v>1</v>
      </c>
      <c r="T21" t="n">
        <v>1</v>
      </c>
      <c r="U21" t="n">
        <v>1</v>
      </c>
      <c r="V21" t="n">
        <v>-1</v>
      </c>
      <c r="W21" t="n">
        <v>0</v>
      </c>
      <c r="X21" t="n">
        <v>0</v>
      </c>
      <c r="Y21" t="n">
        <v>1</v>
      </c>
      <c r="Z21" t="n">
        <v>0</v>
      </c>
      <c r="AA21" t="inlineStr">
        <is>
          <t>Hello World!</t>
        </is>
      </c>
    </row>
    <row r="22" ht="16" customHeight="1">
      <c r="A22" s="1" t="inlineStr">
        <is>
          <t>4.Blue 3</t>
        </is>
      </c>
      <c r="B22" s="2" t="inlineStr">
        <is>
          <t xml:space="preserve">Mason Silva </t>
        </is>
      </c>
      <c r="C22" s="2" t="n">
        <v>4</v>
      </c>
      <c r="D22" s="2" t="inlineStr">
        <is>
          <t>b3</t>
        </is>
      </c>
      <c r="E22" s="2" t="n">
        <v>4458</v>
      </c>
      <c r="F22" s="2" t="n">
        <v>1</v>
      </c>
      <c r="G22" s="2" t="n">
        <v>0</v>
      </c>
      <c r="H22" s="2" t="n">
        <v>2</v>
      </c>
      <c r="I22" s="2" t="n">
        <v>1</v>
      </c>
      <c r="J22" s="2" t="n">
        <v>1</v>
      </c>
      <c r="K22" s="2" t="n">
        <v>4</v>
      </c>
      <c r="L22" s="2" t="n">
        <v>0</v>
      </c>
      <c r="M22" s="2" t="n">
        <v>1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1</v>
      </c>
      <c r="S22" t="n">
        <v>1</v>
      </c>
      <c r="T22" t="n">
        <v>0</v>
      </c>
      <c r="U22" t="n">
        <v>3</v>
      </c>
      <c r="V22" t="n">
        <v>-1</v>
      </c>
      <c r="W22" t="n">
        <v>0</v>
      </c>
      <c r="X22" t="n">
        <v>0</v>
      </c>
      <c r="Y22" t="n">
        <v>0</v>
      </c>
      <c r="Z22" t="n">
        <v>0</v>
      </c>
      <c r="AA22" t="inlineStr">
        <is>
          <t>Hello World!</t>
        </is>
      </c>
    </row>
    <row r="23" ht="16" customHeight="1">
      <c r="A23" s="1" t="inlineStr">
        <is>
          <t>4.Red 1</t>
        </is>
      </c>
      <c r="B23" s="2" t="inlineStr">
        <is>
          <t xml:space="preserve">Madison DeCicca </t>
        </is>
      </c>
      <c r="C23" s="2" t="n">
        <v>4</v>
      </c>
      <c r="D23" s="2" t="inlineStr">
        <is>
          <t>r1</t>
        </is>
      </c>
      <c r="E23" s="2" t="n">
        <v>1518</v>
      </c>
      <c r="F23" s="2" t="n">
        <v>0</v>
      </c>
      <c r="G23" s="2" t="n">
        <v>-1</v>
      </c>
      <c r="H23" s="2" t="n">
        <v>5</v>
      </c>
      <c r="I23" s="2" t="n">
        <v>1</v>
      </c>
      <c r="J23" s="2" t="n">
        <v>2</v>
      </c>
      <c r="K23" s="2" t="n">
        <v>3</v>
      </c>
      <c r="L23" s="2" t="n">
        <v>1</v>
      </c>
      <c r="M23" s="2" t="n">
        <v>0</v>
      </c>
      <c r="N23" s="2" t="n">
        <v>0</v>
      </c>
      <c r="O23" s="2" t="n">
        <v>0</v>
      </c>
      <c r="P23" s="2" t="n">
        <v>1</v>
      </c>
      <c r="Q23" s="2" t="n">
        <v>0</v>
      </c>
      <c r="R23" s="2" t="n">
        <v>1</v>
      </c>
      <c r="S23" t="n">
        <v>1</v>
      </c>
      <c r="T23" t="n">
        <v>0</v>
      </c>
      <c r="U23" t="n">
        <v>4</v>
      </c>
      <c r="V23" t="n">
        <v>0</v>
      </c>
      <c r="W23" t="n">
        <v>1</v>
      </c>
      <c r="X23" t="n">
        <v>0</v>
      </c>
      <c r="Y23" t="n">
        <v>1</v>
      </c>
      <c r="Z23" t="n">
        <v>1</v>
      </c>
      <c r="AA23" t="inlineStr">
        <is>
          <t>Hello World!</t>
        </is>
      </c>
    </row>
    <row r="24" ht="16" customHeight="1">
      <c r="A24" s="1" t="inlineStr">
        <is>
          <t>4.Red 2</t>
        </is>
      </c>
      <c r="B24" s="2" t="inlineStr">
        <is>
          <t xml:space="preserve">Caitlin Munier </t>
        </is>
      </c>
      <c r="C24" s="2" t="n">
        <v>4</v>
      </c>
      <c r="D24" s="2" t="inlineStr">
        <is>
          <t>r2</t>
        </is>
      </c>
      <c r="E24" s="2" t="n">
        <v>3799</v>
      </c>
      <c r="F24" s="2" t="n">
        <v>1</v>
      </c>
      <c r="G24" s="2" t="n">
        <v>0</v>
      </c>
      <c r="H24" s="2" t="n">
        <v>1</v>
      </c>
      <c r="I24" s="2" t="n">
        <v>3</v>
      </c>
      <c r="J24" s="2" t="n">
        <v>2</v>
      </c>
      <c r="K24" s="2" t="n">
        <v>4</v>
      </c>
      <c r="L24" s="2" t="n">
        <v>0</v>
      </c>
      <c r="M24" s="2" t="n">
        <v>0</v>
      </c>
      <c r="N24" s="2" t="n">
        <v>1</v>
      </c>
      <c r="O24" s="2" t="n">
        <v>1</v>
      </c>
      <c r="P24" s="2" t="n">
        <v>0</v>
      </c>
      <c r="Q24" s="2" t="n">
        <v>0</v>
      </c>
      <c r="R24" s="2" t="n">
        <v>0</v>
      </c>
      <c r="S24" t="n">
        <v>0</v>
      </c>
      <c r="T24" t="n">
        <v>1</v>
      </c>
      <c r="U24" t="n">
        <v>4</v>
      </c>
      <c r="V24" t="n">
        <v>-1</v>
      </c>
      <c r="W24" t="n">
        <v>1</v>
      </c>
      <c r="X24" t="n">
        <v>1</v>
      </c>
      <c r="Y24" t="n">
        <v>0</v>
      </c>
      <c r="Z24" t="n">
        <v>0</v>
      </c>
      <c r="AA24" t="inlineStr">
        <is>
          <t>Hello World!</t>
        </is>
      </c>
    </row>
    <row r="25" ht="16" customHeight="1">
      <c r="A25" s="1" t="inlineStr">
        <is>
          <t>4.Red 3</t>
        </is>
      </c>
      <c r="B25" s="2" t="inlineStr">
        <is>
          <t xml:space="preserve">Dean Blanchard </t>
        </is>
      </c>
      <c r="C25" s="2" t="n">
        <v>4</v>
      </c>
      <c r="D25" s="2" t="inlineStr">
        <is>
          <t>r3</t>
        </is>
      </c>
      <c r="E25" s="2" t="n">
        <v>378</v>
      </c>
      <c r="F25" s="2" t="n">
        <v>0</v>
      </c>
      <c r="G25" s="2" t="n">
        <v>0</v>
      </c>
      <c r="H25" s="2" t="n">
        <v>3</v>
      </c>
      <c r="I25" s="2" t="n">
        <v>1</v>
      </c>
      <c r="J25" s="2" t="n">
        <v>2</v>
      </c>
      <c r="K25" s="2" t="n">
        <v>3</v>
      </c>
      <c r="L25" s="2" t="n">
        <v>0</v>
      </c>
      <c r="M25" s="2" t="n">
        <v>1</v>
      </c>
      <c r="N25" s="2" t="n">
        <v>0</v>
      </c>
      <c r="O25" s="2" t="n">
        <v>1</v>
      </c>
      <c r="P25" s="2" t="n">
        <v>1</v>
      </c>
      <c r="Q25" s="2" t="n">
        <v>0</v>
      </c>
      <c r="R25" s="2" t="n">
        <v>1</v>
      </c>
      <c r="S25" t="n">
        <v>0</v>
      </c>
      <c r="T25" t="n">
        <v>1</v>
      </c>
      <c r="U25" t="n">
        <v>3</v>
      </c>
      <c r="V25" t="n">
        <v>-1</v>
      </c>
      <c r="W25" t="n">
        <v>0</v>
      </c>
      <c r="X25" t="n">
        <v>1</v>
      </c>
      <c r="Y25" t="n">
        <v>0</v>
      </c>
      <c r="Z25" t="n">
        <v>1</v>
      </c>
      <c r="AA25" t="inlineStr">
        <is>
          <t>Hello World!</t>
        </is>
      </c>
    </row>
    <row r="26" ht="16" customHeight="1">
      <c r="A26" s="1" t="inlineStr">
        <is>
          <t>5.Blue 1</t>
        </is>
      </c>
      <c r="B26" s="2" t="inlineStr">
        <is>
          <t xml:space="preserve">Celton Norter </t>
        </is>
      </c>
      <c r="C26" s="2" t="n">
        <v>5</v>
      </c>
      <c r="D26" s="2" t="inlineStr">
        <is>
          <t>b1</t>
        </is>
      </c>
      <c r="E26" s="2" t="n">
        <v>5590</v>
      </c>
      <c r="F26" s="2" t="n">
        <v>0</v>
      </c>
      <c r="G26" s="2" t="n">
        <v>-1</v>
      </c>
      <c r="H26" s="2" t="n">
        <v>4</v>
      </c>
      <c r="I26" s="2" t="n">
        <v>1</v>
      </c>
      <c r="J26" s="2" t="n">
        <v>1</v>
      </c>
      <c r="K26" s="2" t="n">
        <v>1</v>
      </c>
      <c r="L26" s="2" t="n">
        <v>0</v>
      </c>
      <c r="M26" s="2" t="n">
        <v>1</v>
      </c>
      <c r="N26" s="2" t="n">
        <v>0</v>
      </c>
      <c r="O26" s="2" t="n">
        <v>0</v>
      </c>
      <c r="P26" s="2" t="n">
        <v>1</v>
      </c>
      <c r="Q26" s="2" t="n">
        <v>1</v>
      </c>
      <c r="R26" s="2" t="n">
        <v>1</v>
      </c>
      <c r="S26" t="n">
        <v>1</v>
      </c>
      <c r="T26" t="n">
        <v>0</v>
      </c>
      <c r="U26" t="n">
        <v>4</v>
      </c>
      <c r="V26" t="n">
        <v>1</v>
      </c>
      <c r="W26" t="n">
        <v>0</v>
      </c>
      <c r="X26" t="n">
        <v>0</v>
      </c>
      <c r="Y26" t="n">
        <v>0</v>
      </c>
      <c r="Z26" t="n">
        <v>1</v>
      </c>
      <c r="AA26" t="inlineStr">
        <is>
          <t>Hello World!</t>
        </is>
      </c>
    </row>
    <row r="27" ht="16" customHeight="1">
      <c r="A27" s="1" t="inlineStr">
        <is>
          <t>5.Blue 2</t>
        </is>
      </c>
      <c r="B27" s="2" t="inlineStr">
        <is>
          <t xml:space="preserve">Jonah Woika </t>
        </is>
      </c>
      <c r="C27" s="2" t="n">
        <v>5</v>
      </c>
      <c r="D27" s="2" t="inlineStr">
        <is>
          <t>b2</t>
        </is>
      </c>
      <c r="E27" s="2" t="n">
        <v>6423</v>
      </c>
      <c r="F27" s="2" t="n">
        <v>0</v>
      </c>
      <c r="G27" s="2" t="n">
        <v>-1</v>
      </c>
      <c r="H27" s="2" t="n">
        <v>3</v>
      </c>
      <c r="I27" s="2" t="n">
        <v>2</v>
      </c>
      <c r="J27" s="2" t="n">
        <v>1</v>
      </c>
      <c r="K27" s="2" t="n">
        <v>5</v>
      </c>
      <c r="L27" s="2" t="n">
        <v>1</v>
      </c>
      <c r="M27" s="2" t="n">
        <v>0</v>
      </c>
      <c r="N27" s="2" t="n">
        <v>0</v>
      </c>
      <c r="O27" s="2" t="n">
        <v>1</v>
      </c>
      <c r="P27" s="2" t="n">
        <v>0</v>
      </c>
      <c r="Q27" s="2" t="n">
        <v>1</v>
      </c>
      <c r="R27" s="2" t="n">
        <v>1</v>
      </c>
      <c r="S27" t="n">
        <v>1</v>
      </c>
      <c r="T27" t="n">
        <v>0</v>
      </c>
      <c r="U27" t="n">
        <v>1</v>
      </c>
      <c r="V27" t="n">
        <v>1</v>
      </c>
      <c r="W27" t="n">
        <v>0</v>
      </c>
      <c r="X27" t="n">
        <v>1</v>
      </c>
      <c r="Y27" t="n">
        <v>0</v>
      </c>
      <c r="Z27" t="n">
        <v>0</v>
      </c>
      <c r="AA27" t="inlineStr">
        <is>
          <t>Hello World!</t>
        </is>
      </c>
    </row>
    <row r="28" ht="16" customHeight="1">
      <c r="A28" s="1" t="inlineStr">
        <is>
          <t>5.Blue 3</t>
        </is>
      </c>
      <c r="B28" s="2" t="inlineStr">
        <is>
          <t xml:space="preserve">Celton Norter </t>
        </is>
      </c>
      <c r="C28" s="2" t="n">
        <v>5</v>
      </c>
      <c r="D28" s="2" t="inlineStr">
        <is>
          <t>b3</t>
        </is>
      </c>
      <c r="E28" s="2" t="n">
        <v>325</v>
      </c>
      <c r="F28" s="2" t="n">
        <v>1</v>
      </c>
      <c r="G28" s="2" t="n">
        <v>-1</v>
      </c>
      <c r="H28" s="2" t="n">
        <v>3</v>
      </c>
      <c r="I28" s="2" t="n">
        <v>3</v>
      </c>
      <c r="J28" s="2" t="n">
        <v>1</v>
      </c>
      <c r="K28" s="2" t="n">
        <v>5</v>
      </c>
      <c r="L28" s="2" t="n">
        <v>0</v>
      </c>
      <c r="M28" s="2" t="n">
        <v>1</v>
      </c>
      <c r="N28" s="2" t="n">
        <v>0</v>
      </c>
      <c r="O28" s="2" t="n">
        <v>1</v>
      </c>
      <c r="P28" s="2" t="n">
        <v>0</v>
      </c>
      <c r="Q28" s="2" t="n">
        <v>1</v>
      </c>
      <c r="R28" s="2" t="n">
        <v>1</v>
      </c>
      <c r="S28" t="n">
        <v>1</v>
      </c>
      <c r="T28" t="n">
        <v>1</v>
      </c>
      <c r="U28" t="n">
        <v>4</v>
      </c>
      <c r="V28" t="n">
        <v>0</v>
      </c>
      <c r="W28" t="n">
        <v>1</v>
      </c>
      <c r="X28" t="n">
        <v>0</v>
      </c>
      <c r="Y28" t="n">
        <v>1</v>
      </c>
      <c r="Z28" t="n">
        <v>1</v>
      </c>
      <c r="AA28" t="inlineStr">
        <is>
          <t>Hello World!</t>
        </is>
      </c>
    </row>
    <row r="29" ht="16" customHeight="1">
      <c r="A29" s="1" t="inlineStr">
        <is>
          <t>5.Red 1</t>
        </is>
      </c>
      <c r="B29" s="2" t="inlineStr">
        <is>
          <t xml:space="preserve">Eli Harrison </t>
        </is>
      </c>
      <c r="C29" s="2" t="n">
        <v>5</v>
      </c>
      <c r="D29" s="2" t="inlineStr">
        <is>
          <t>r1</t>
        </is>
      </c>
      <c r="E29" s="2" t="n">
        <v>3181</v>
      </c>
      <c r="F29" s="2" t="n">
        <v>1</v>
      </c>
      <c r="G29" s="2" t="n">
        <v>-1</v>
      </c>
      <c r="H29" s="2" t="n">
        <v>1</v>
      </c>
      <c r="I29" s="2" t="n">
        <v>3</v>
      </c>
      <c r="J29" s="2" t="n">
        <v>3</v>
      </c>
      <c r="K29" s="2" t="n">
        <v>1</v>
      </c>
      <c r="L29" s="2" t="n">
        <v>1</v>
      </c>
      <c r="M29" s="2" t="n">
        <v>0</v>
      </c>
      <c r="N29" s="2" t="n">
        <v>1</v>
      </c>
      <c r="O29" s="2" t="n">
        <v>1</v>
      </c>
      <c r="P29" s="2" t="n">
        <v>0</v>
      </c>
      <c r="Q29" s="2" t="n">
        <v>1</v>
      </c>
      <c r="R29" s="2" t="n">
        <v>0</v>
      </c>
      <c r="S29" t="n">
        <v>1</v>
      </c>
      <c r="T29" t="n">
        <v>1</v>
      </c>
      <c r="U29" t="n">
        <v>-1</v>
      </c>
      <c r="V29" t="n">
        <v>1</v>
      </c>
      <c r="W29" t="n">
        <v>1</v>
      </c>
      <c r="X29" t="n">
        <v>0</v>
      </c>
      <c r="Y29" t="n">
        <v>1</v>
      </c>
      <c r="Z29" t="n">
        <v>0</v>
      </c>
      <c r="AA29" t="inlineStr">
        <is>
          <t>Hello World!</t>
        </is>
      </c>
    </row>
    <row r="30" ht="16" customHeight="1">
      <c r="A30" s="1" t="inlineStr">
        <is>
          <t>5.Red 2</t>
        </is>
      </c>
      <c r="B30" s="2" t="inlineStr">
        <is>
          <t xml:space="preserve">Vaishu Das </t>
        </is>
      </c>
      <c r="C30" s="2" t="n">
        <v>5</v>
      </c>
      <c r="D30" s="2" t="inlineStr">
        <is>
          <t>r2</t>
        </is>
      </c>
      <c r="E30" s="2" t="n">
        <v>1126</v>
      </c>
      <c r="F30" s="2" t="n">
        <v>0</v>
      </c>
      <c r="G30" s="2" t="n">
        <v>-1</v>
      </c>
      <c r="H30" s="2" t="n">
        <v>4</v>
      </c>
      <c r="I30" s="2" t="n">
        <v>3</v>
      </c>
      <c r="J30" s="2" t="n">
        <v>2</v>
      </c>
      <c r="K30" s="2" t="n">
        <v>2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1</v>
      </c>
      <c r="R30" s="2" t="n">
        <v>1</v>
      </c>
      <c r="S30" t="n">
        <v>0</v>
      </c>
      <c r="T30" t="n">
        <v>0</v>
      </c>
      <c r="U30" t="n">
        <v>1</v>
      </c>
      <c r="V30" t="n">
        <v>0</v>
      </c>
      <c r="W30" t="n">
        <v>1</v>
      </c>
      <c r="X30" t="n">
        <v>0</v>
      </c>
      <c r="Y30" t="n">
        <v>0</v>
      </c>
      <c r="Z30" t="n">
        <v>1</v>
      </c>
      <c r="AA30" t="inlineStr">
        <is>
          <t>Hello World!</t>
        </is>
      </c>
    </row>
    <row r="31" ht="16" customHeight="1">
      <c r="A31" s="1" t="inlineStr">
        <is>
          <t>5.Red 3</t>
        </is>
      </c>
      <c r="B31" s="2" t="inlineStr">
        <is>
          <t xml:space="preserve">Carter Silva </t>
        </is>
      </c>
      <c r="C31" s="2" t="n">
        <v>5</v>
      </c>
      <c r="D31" s="2" t="inlineStr">
        <is>
          <t>r3</t>
        </is>
      </c>
      <c r="E31" s="2" t="n">
        <v>20</v>
      </c>
      <c r="F31" s="2" t="n">
        <v>1</v>
      </c>
      <c r="G31" s="2" t="n">
        <v>0</v>
      </c>
      <c r="H31" s="2" t="n">
        <v>4</v>
      </c>
      <c r="I31" s="2" t="n">
        <v>2</v>
      </c>
      <c r="J31" s="2" t="n">
        <v>2</v>
      </c>
      <c r="K31" s="2" t="n">
        <v>3</v>
      </c>
      <c r="L31" s="2" t="n">
        <v>0</v>
      </c>
      <c r="M31" s="2" t="n">
        <v>1</v>
      </c>
      <c r="N31" s="2" t="n">
        <v>1</v>
      </c>
      <c r="O31" s="2" t="n">
        <v>1</v>
      </c>
      <c r="P31" s="2" t="n">
        <v>0</v>
      </c>
      <c r="Q31" s="2" t="n">
        <v>1</v>
      </c>
      <c r="R31" s="2" t="n">
        <v>0</v>
      </c>
      <c r="S31" t="n">
        <v>0</v>
      </c>
      <c r="T31" t="n">
        <v>1</v>
      </c>
      <c r="U31" t="n">
        <v>-1</v>
      </c>
      <c r="V31" t="n">
        <v>-1</v>
      </c>
      <c r="W31" t="n">
        <v>1</v>
      </c>
      <c r="X31" t="n">
        <v>0</v>
      </c>
      <c r="Y31" t="n">
        <v>0</v>
      </c>
      <c r="Z31" t="n">
        <v>1</v>
      </c>
      <c r="AA31" t="inlineStr">
        <is>
          <t>Hello World!</t>
        </is>
      </c>
    </row>
    <row r="32" ht="16" customHeight="1">
      <c r="A32" s="1" t="inlineStr">
        <is>
          <t>6.Blue 1</t>
        </is>
      </c>
      <c r="B32" s="2" t="inlineStr">
        <is>
          <t xml:space="preserve">Dean Blanchard </t>
        </is>
      </c>
      <c r="C32" s="2" t="n">
        <v>6</v>
      </c>
      <c r="D32" s="2" t="inlineStr">
        <is>
          <t>b1</t>
        </is>
      </c>
      <c r="E32" s="2" t="n">
        <v>1507</v>
      </c>
      <c r="F32" s="2" t="n">
        <v>0</v>
      </c>
      <c r="G32" s="2" t="n">
        <v>1</v>
      </c>
      <c r="H32" s="2" t="n">
        <v>2</v>
      </c>
      <c r="I32" s="2" t="n">
        <v>3</v>
      </c>
      <c r="J32" s="2" t="n">
        <v>2</v>
      </c>
      <c r="K32" s="2" t="n">
        <v>3</v>
      </c>
      <c r="L32" s="2" t="n">
        <v>1</v>
      </c>
      <c r="M32" s="2" t="n">
        <v>1</v>
      </c>
      <c r="N32" s="2" t="n">
        <v>1</v>
      </c>
      <c r="O32" s="2" t="n">
        <v>1</v>
      </c>
      <c r="P32" s="2" t="n">
        <v>1</v>
      </c>
      <c r="Q32" s="2" t="n">
        <v>0</v>
      </c>
      <c r="R32" s="2" t="n">
        <v>0</v>
      </c>
      <c r="S32" t="n">
        <v>0</v>
      </c>
      <c r="T32" t="n">
        <v>0</v>
      </c>
      <c r="U32" t="n">
        <v>4</v>
      </c>
      <c r="V32" t="n">
        <v>1</v>
      </c>
      <c r="W32" t="n">
        <v>0</v>
      </c>
      <c r="X32" t="n">
        <v>0</v>
      </c>
      <c r="Y32" t="n">
        <v>0</v>
      </c>
      <c r="Z32" t="n">
        <v>1</v>
      </c>
      <c r="AA32" t="inlineStr">
        <is>
          <t>Hello World!</t>
        </is>
      </c>
    </row>
    <row r="33" ht="16" customHeight="1">
      <c r="A33" s="1" t="inlineStr">
        <is>
          <t>6.Blue 2</t>
        </is>
      </c>
      <c r="B33" s="2" t="inlineStr">
        <is>
          <t xml:space="preserve">Nicholas Munier </t>
        </is>
      </c>
      <c r="C33" s="2" t="n">
        <v>6</v>
      </c>
      <c r="D33" s="2" t="inlineStr">
        <is>
          <t>b2</t>
        </is>
      </c>
      <c r="E33" s="2" t="n">
        <v>144</v>
      </c>
      <c r="F33" s="2" t="n">
        <v>1</v>
      </c>
      <c r="G33" s="2" t="n">
        <v>1</v>
      </c>
      <c r="H33" s="2" t="n">
        <v>2</v>
      </c>
      <c r="I33" s="2" t="n">
        <v>1</v>
      </c>
      <c r="J33" s="2" t="n">
        <v>1</v>
      </c>
      <c r="K33" s="2" t="n">
        <v>4</v>
      </c>
      <c r="L33" s="2" t="n">
        <v>0</v>
      </c>
      <c r="M33" s="2" t="n">
        <v>1</v>
      </c>
      <c r="N33" s="2" t="n">
        <v>0</v>
      </c>
      <c r="O33" s="2" t="n">
        <v>0</v>
      </c>
      <c r="P33" s="2" t="n">
        <v>1</v>
      </c>
      <c r="Q33" s="2" t="n">
        <v>0</v>
      </c>
      <c r="R33" s="2" t="n">
        <v>1</v>
      </c>
      <c r="S33" t="n">
        <v>0</v>
      </c>
      <c r="T33" t="n">
        <v>0</v>
      </c>
      <c r="U33" t="n">
        <v>3</v>
      </c>
      <c r="V33" t="n">
        <v>1</v>
      </c>
      <c r="W33" t="n">
        <v>1</v>
      </c>
      <c r="X33" t="n">
        <v>0</v>
      </c>
      <c r="Y33" t="n">
        <v>0</v>
      </c>
      <c r="Z33" t="n">
        <v>0</v>
      </c>
      <c r="AA33" t="inlineStr">
        <is>
          <t>Hello World!</t>
        </is>
      </c>
    </row>
    <row r="34" ht="16" customHeight="1">
      <c r="A34" s="1" t="inlineStr">
        <is>
          <t>6.Blue 3</t>
        </is>
      </c>
      <c r="B34" s="2" t="inlineStr">
        <is>
          <t xml:space="preserve">Mason Silva </t>
        </is>
      </c>
      <c r="C34" s="2" t="n">
        <v>6</v>
      </c>
      <c r="D34" s="2" t="inlineStr">
        <is>
          <t>b3</t>
        </is>
      </c>
      <c r="E34" s="2" t="n">
        <v>424</v>
      </c>
      <c r="F34" s="2" t="n">
        <v>0</v>
      </c>
      <c r="G34" s="2" t="n">
        <v>1</v>
      </c>
      <c r="H34" s="2" t="n">
        <v>5</v>
      </c>
      <c r="I34" s="2" t="n">
        <v>1</v>
      </c>
      <c r="J34" s="2" t="n">
        <v>1</v>
      </c>
      <c r="K34" s="2" t="n">
        <v>1</v>
      </c>
      <c r="L34" s="2" t="n">
        <v>1</v>
      </c>
      <c r="M34" s="2" t="n">
        <v>0</v>
      </c>
      <c r="N34" s="2" t="n">
        <v>1</v>
      </c>
      <c r="O34" s="2" t="n">
        <v>0</v>
      </c>
      <c r="P34" s="2" t="n">
        <v>0</v>
      </c>
      <c r="Q34" s="2" t="n">
        <v>1</v>
      </c>
      <c r="R34" s="2" t="n">
        <v>0</v>
      </c>
      <c r="S34" t="n">
        <v>0</v>
      </c>
      <c r="T34" t="n">
        <v>1</v>
      </c>
      <c r="U34" t="n">
        <v>3</v>
      </c>
      <c r="V34" t="n">
        <v>0</v>
      </c>
      <c r="W34" t="n">
        <v>0</v>
      </c>
      <c r="X34" t="n">
        <v>0</v>
      </c>
      <c r="Y34" t="n">
        <v>1</v>
      </c>
      <c r="Z34" t="n">
        <v>0</v>
      </c>
      <c r="AA34" t="inlineStr">
        <is>
          <t>Hello World!</t>
        </is>
      </c>
    </row>
    <row r="35" ht="16" customHeight="1">
      <c r="A35" s="1" t="inlineStr">
        <is>
          <t>6.Red 1</t>
        </is>
      </c>
      <c r="B35" s="2" t="inlineStr">
        <is>
          <t xml:space="preserve">Jonah Woika </t>
        </is>
      </c>
      <c r="C35" s="2" t="n">
        <v>6</v>
      </c>
      <c r="D35" s="2" t="inlineStr">
        <is>
          <t>r1</t>
        </is>
      </c>
      <c r="E35" s="2" t="n">
        <v>3003</v>
      </c>
      <c r="F35" s="2" t="n">
        <v>0</v>
      </c>
      <c r="G35" s="2" t="n">
        <v>0</v>
      </c>
      <c r="H35" s="2" t="n">
        <v>2</v>
      </c>
      <c r="I35" s="2" t="n">
        <v>2</v>
      </c>
      <c r="J35" s="2" t="n">
        <v>3</v>
      </c>
      <c r="K35" s="2" t="n">
        <v>5</v>
      </c>
      <c r="L35" s="2" t="n">
        <v>0</v>
      </c>
      <c r="M35" s="2" t="n">
        <v>0</v>
      </c>
      <c r="N35" s="2" t="n">
        <v>0</v>
      </c>
      <c r="O35" s="2" t="n">
        <v>1</v>
      </c>
      <c r="P35" s="2" t="n">
        <v>1</v>
      </c>
      <c r="Q35" s="2" t="n">
        <v>0</v>
      </c>
      <c r="R35" s="2" t="n">
        <v>0</v>
      </c>
      <c r="S35" t="n">
        <v>0</v>
      </c>
      <c r="T35" t="n">
        <v>0</v>
      </c>
      <c r="U35" t="n">
        <v>4</v>
      </c>
      <c r="V35" t="n">
        <v>-1</v>
      </c>
      <c r="W35" t="n">
        <v>1</v>
      </c>
      <c r="X35" t="n">
        <v>1</v>
      </c>
      <c r="Y35" t="n">
        <v>1</v>
      </c>
      <c r="Z35" t="n">
        <v>0</v>
      </c>
      <c r="AA35" t="inlineStr">
        <is>
          <t>Hello World!</t>
        </is>
      </c>
    </row>
    <row r="36" ht="16" customHeight="1">
      <c r="A36" s="1" t="inlineStr">
        <is>
          <t>6.Red 2</t>
        </is>
      </c>
      <c r="B36" s="2" t="inlineStr">
        <is>
          <t xml:space="preserve">Andrew Crawford  </t>
        </is>
      </c>
      <c r="C36" s="2" t="n">
        <v>6</v>
      </c>
      <c r="D36" s="2" t="inlineStr">
        <is>
          <t>r2</t>
        </is>
      </c>
      <c r="E36" s="2" t="n">
        <v>4093</v>
      </c>
      <c r="F36" s="2" t="n">
        <v>0</v>
      </c>
      <c r="G36" s="2" t="n">
        <v>-1</v>
      </c>
      <c r="H36" s="2" t="n">
        <v>2</v>
      </c>
      <c r="I36" s="2" t="n">
        <v>1</v>
      </c>
      <c r="J36" s="2" t="n">
        <v>3</v>
      </c>
      <c r="K36" s="2" t="n">
        <v>4</v>
      </c>
      <c r="L36" s="2" t="n">
        <v>1</v>
      </c>
      <c r="M36" s="2" t="n">
        <v>0</v>
      </c>
      <c r="N36" s="2" t="n">
        <v>1</v>
      </c>
      <c r="O36" s="2" t="n">
        <v>0</v>
      </c>
      <c r="P36" s="2" t="n">
        <v>0</v>
      </c>
      <c r="Q36" s="2" t="n">
        <v>0</v>
      </c>
      <c r="R36" s="2" t="n">
        <v>0</v>
      </c>
      <c r="S36" t="n">
        <v>1</v>
      </c>
      <c r="T36" t="n">
        <v>0</v>
      </c>
      <c r="U36" t="n">
        <v>3</v>
      </c>
      <c r="V36" t="n">
        <v>-1</v>
      </c>
      <c r="W36" t="n">
        <v>1</v>
      </c>
      <c r="X36" t="n">
        <v>0</v>
      </c>
      <c r="Y36" t="n">
        <v>1</v>
      </c>
      <c r="Z36" t="n">
        <v>1</v>
      </c>
      <c r="AA36" t="inlineStr">
        <is>
          <t>Hello World!</t>
        </is>
      </c>
    </row>
    <row r="37" ht="16" customHeight="1">
      <c r="A37" s="1" t="inlineStr">
        <is>
          <t>6.Red 3</t>
        </is>
      </c>
      <c r="B37" s="2" t="inlineStr">
        <is>
          <t xml:space="preserve">Ruth Christensen </t>
        </is>
      </c>
      <c r="C37" s="2" t="n">
        <v>6</v>
      </c>
      <c r="D37" s="2" t="inlineStr">
        <is>
          <t>r3</t>
        </is>
      </c>
      <c r="E37" s="2" t="n">
        <v>9767</v>
      </c>
      <c r="F37" s="2" t="n">
        <v>0</v>
      </c>
      <c r="G37" s="2" t="n">
        <v>-1</v>
      </c>
      <c r="H37" s="2" t="n">
        <v>4</v>
      </c>
      <c r="I37" s="2" t="n">
        <v>2</v>
      </c>
      <c r="J37" s="2" t="n">
        <v>2</v>
      </c>
      <c r="K37" s="2" t="n">
        <v>3</v>
      </c>
      <c r="L37" s="2" t="n">
        <v>1</v>
      </c>
      <c r="M37" s="2" t="n">
        <v>1</v>
      </c>
      <c r="N37" s="2" t="n">
        <v>0</v>
      </c>
      <c r="O37" s="2" t="n">
        <v>1</v>
      </c>
      <c r="P37" s="2" t="n">
        <v>0</v>
      </c>
      <c r="Q37" s="2" t="n">
        <v>0</v>
      </c>
      <c r="R37" s="2" t="n">
        <v>1</v>
      </c>
      <c r="S37" t="n">
        <v>1</v>
      </c>
      <c r="T37" t="n">
        <v>1</v>
      </c>
      <c r="U37" t="n">
        <v>-1</v>
      </c>
      <c r="V37" t="n">
        <v>0</v>
      </c>
      <c r="W37" t="n">
        <v>0</v>
      </c>
      <c r="X37" t="n">
        <v>1</v>
      </c>
      <c r="Y37" t="n">
        <v>1</v>
      </c>
      <c r="Z37" t="n">
        <v>0</v>
      </c>
      <c r="AA37" t="inlineStr">
        <is>
          <t>Hello World!</t>
        </is>
      </c>
    </row>
    <row r="38" ht="16" customHeight="1">
      <c r="A38" s="1" t="inlineStr">
        <is>
          <t>7.Blue 1</t>
        </is>
      </c>
      <c r="B38" s="2" t="inlineStr">
        <is>
          <t xml:space="preserve">Tetra Ukav </t>
        </is>
      </c>
      <c r="C38" s="2" t="n">
        <v>7</v>
      </c>
      <c r="D38" s="2" t="inlineStr">
        <is>
          <t>b1</t>
        </is>
      </c>
      <c r="E38" s="2" t="n">
        <v>4930</v>
      </c>
      <c r="F38" s="2" t="n">
        <v>1</v>
      </c>
      <c r="G38" s="2" t="n">
        <v>-1</v>
      </c>
      <c r="H38" s="2" t="n">
        <v>1</v>
      </c>
      <c r="I38" s="2" t="n">
        <v>1</v>
      </c>
      <c r="J38" s="2" t="n">
        <v>3</v>
      </c>
      <c r="K38" s="2" t="n">
        <v>3</v>
      </c>
      <c r="L38" s="2" t="n">
        <v>1</v>
      </c>
      <c r="M38" s="2" t="n">
        <v>1</v>
      </c>
      <c r="N38" s="2" t="n">
        <v>0</v>
      </c>
      <c r="O38" s="2" t="n">
        <v>1</v>
      </c>
      <c r="P38" s="2" t="n">
        <v>0</v>
      </c>
      <c r="Q38" s="2" t="n">
        <v>1</v>
      </c>
      <c r="R38" s="2" t="n">
        <v>1</v>
      </c>
      <c r="S38" t="n">
        <v>0</v>
      </c>
      <c r="T38" t="n">
        <v>0</v>
      </c>
      <c r="U38" t="n">
        <v>2</v>
      </c>
      <c r="V38" t="n">
        <v>-1</v>
      </c>
      <c r="W38" t="n">
        <v>0</v>
      </c>
      <c r="X38" t="n">
        <v>1</v>
      </c>
      <c r="Y38" t="n">
        <v>1</v>
      </c>
      <c r="Z38" t="n">
        <v>1</v>
      </c>
      <c r="AA38" t="inlineStr">
        <is>
          <t>Hello World!</t>
        </is>
      </c>
    </row>
    <row r="39" ht="16" customHeight="1">
      <c r="A39" s="1" t="inlineStr">
        <is>
          <t>7.Blue 2</t>
        </is>
      </c>
      <c r="B39" s="2" t="inlineStr">
        <is>
          <t xml:space="preserve">Ruth Christensen </t>
        </is>
      </c>
      <c r="C39" s="2" t="n">
        <v>7</v>
      </c>
      <c r="D39" s="2" t="inlineStr">
        <is>
          <t>b2</t>
        </is>
      </c>
      <c r="E39" s="2" t="n">
        <v>1056</v>
      </c>
      <c r="F39" s="2" t="n">
        <v>0</v>
      </c>
      <c r="G39" s="2" t="n">
        <v>1</v>
      </c>
      <c r="H39" s="2" t="n">
        <v>4</v>
      </c>
      <c r="I39" s="2" t="n">
        <v>3</v>
      </c>
      <c r="J39" s="2" t="n">
        <v>3</v>
      </c>
      <c r="K39" s="2" t="n">
        <v>4</v>
      </c>
      <c r="L39" s="2" t="n">
        <v>0</v>
      </c>
      <c r="M39" s="2" t="n">
        <v>0</v>
      </c>
      <c r="N39" s="2" t="n">
        <v>1</v>
      </c>
      <c r="O39" s="2" t="n">
        <v>1</v>
      </c>
      <c r="P39" s="2" t="n">
        <v>1</v>
      </c>
      <c r="Q39" s="2" t="n">
        <v>1</v>
      </c>
      <c r="R39" s="2" t="n">
        <v>1</v>
      </c>
      <c r="S39" t="n">
        <v>0</v>
      </c>
      <c r="T39" t="n">
        <v>1</v>
      </c>
      <c r="U39" t="n">
        <v>1</v>
      </c>
      <c r="V39" t="n">
        <v>1</v>
      </c>
      <c r="W39" t="n">
        <v>1</v>
      </c>
      <c r="X39" t="n">
        <v>1</v>
      </c>
      <c r="Y39" t="n">
        <v>1</v>
      </c>
      <c r="Z39" t="n">
        <v>1</v>
      </c>
      <c r="AA39" t="inlineStr">
        <is>
          <t>Hello World!</t>
        </is>
      </c>
    </row>
    <row r="40" ht="16" customHeight="1">
      <c r="A40" s="1" t="inlineStr">
        <is>
          <t>7.Blue 3</t>
        </is>
      </c>
      <c r="B40" s="2" t="inlineStr">
        <is>
          <t xml:space="preserve">Dean Blanchard </t>
        </is>
      </c>
      <c r="C40" s="2" t="n">
        <v>7</v>
      </c>
      <c r="D40" s="2" t="inlineStr">
        <is>
          <t>b3</t>
        </is>
      </c>
      <c r="E40" s="2" t="n">
        <v>3044</v>
      </c>
      <c r="F40" s="2" t="n">
        <v>1</v>
      </c>
      <c r="G40" s="2" t="n">
        <v>0</v>
      </c>
      <c r="H40" s="2" t="n">
        <v>2</v>
      </c>
      <c r="I40" s="2" t="n">
        <v>1</v>
      </c>
      <c r="J40" s="2" t="n">
        <v>2</v>
      </c>
      <c r="K40" s="2" t="n">
        <v>5</v>
      </c>
      <c r="L40" s="2" t="n">
        <v>1</v>
      </c>
      <c r="M40" s="2" t="n">
        <v>1</v>
      </c>
      <c r="N40" s="2" t="n">
        <v>0</v>
      </c>
      <c r="O40" s="2" t="n">
        <v>0</v>
      </c>
      <c r="P40" s="2" t="n">
        <v>1</v>
      </c>
      <c r="Q40" s="2" t="n">
        <v>1</v>
      </c>
      <c r="R40" s="2" t="n">
        <v>0</v>
      </c>
      <c r="S40" t="n">
        <v>1</v>
      </c>
      <c r="T40" t="n">
        <v>1</v>
      </c>
      <c r="U40" t="n">
        <v>1</v>
      </c>
      <c r="V40" t="n">
        <v>-1</v>
      </c>
      <c r="W40" t="n">
        <v>0</v>
      </c>
      <c r="X40" t="n">
        <v>0</v>
      </c>
      <c r="Y40" t="n">
        <v>1</v>
      </c>
      <c r="Z40" t="n">
        <v>0</v>
      </c>
      <c r="AA40" t="inlineStr">
        <is>
          <t>Hello World!</t>
        </is>
      </c>
    </row>
    <row r="41" ht="16" customHeight="1">
      <c r="A41" s="1" t="inlineStr">
        <is>
          <t>7.Red 1</t>
        </is>
      </c>
      <c r="B41" s="2" t="inlineStr">
        <is>
          <t xml:space="preserve">Domenic Giammusso </t>
        </is>
      </c>
      <c r="C41" s="2" t="n">
        <v>7</v>
      </c>
      <c r="D41" s="2" t="inlineStr">
        <is>
          <t>r1</t>
        </is>
      </c>
      <c r="E41" s="2" t="n">
        <v>1781</v>
      </c>
      <c r="F41" s="2" t="n">
        <v>1</v>
      </c>
      <c r="G41" s="2" t="n">
        <v>0</v>
      </c>
      <c r="H41" s="2" t="n">
        <v>2</v>
      </c>
      <c r="I41" s="2" t="n">
        <v>2</v>
      </c>
      <c r="J41" s="2" t="n">
        <v>1</v>
      </c>
      <c r="K41" s="2" t="n">
        <v>2</v>
      </c>
      <c r="L41" s="2" t="n">
        <v>0</v>
      </c>
      <c r="M41" s="2" t="n">
        <v>0</v>
      </c>
      <c r="N41" s="2" t="n">
        <v>1</v>
      </c>
      <c r="O41" s="2" t="n">
        <v>1</v>
      </c>
      <c r="P41" s="2" t="n">
        <v>0</v>
      </c>
      <c r="Q41" s="2" t="n">
        <v>1</v>
      </c>
      <c r="R41" s="2" t="n">
        <v>0</v>
      </c>
      <c r="S41" t="n">
        <v>1</v>
      </c>
      <c r="T41" t="n">
        <v>1</v>
      </c>
      <c r="U41" t="n">
        <v>2</v>
      </c>
      <c r="V41" t="n">
        <v>0</v>
      </c>
      <c r="W41" t="n">
        <v>0</v>
      </c>
      <c r="X41" t="n">
        <v>1</v>
      </c>
      <c r="Y41" t="n">
        <v>0</v>
      </c>
      <c r="Z41" t="n">
        <v>1</v>
      </c>
      <c r="AA41" t="inlineStr">
        <is>
          <t>Hello World!</t>
        </is>
      </c>
    </row>
    <row r="42" ht="16" customHeight="1">
      <c r="A42" s="1" t="inlineStr">
        <is>
          <t>7.Red 2</t>
        </is>
      </c>
      <c r="B42" s="2" t="inlineStr">
        <is>
          <t xml:space="preserve">Connor Rapp </t>
        </is>
      </c>
      <c r="C42" s="2" t="n">
        <v>7</v>
      </c>
      <c r="D42" s="2" t="inlineStr">
        <is>
          <t>r2</t>
        </is>
      </c>
      <c r="E42" s="2" t="n">
        <v>1450</v>
      </c>
      <c r="F42" s="2" t="n">
        <v>1</v>
      </c>
      <c r="G42" s="2" t="n">
        <v>-1</v>
      </c>
      <c r="H42" s="2" t="n">
        <v>3</v>
      </c>
      <c r="I42" s="2" t="n">
        <v>1</v>
      </c>
      <c r="J42" s="2" t="n">
        <v>2</v>
      </c>
      <c r="K42" s="2" t="n">
        <v>3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1</v>
      </c>
      <c r="Q42" s="2" t="n">
        <v>1</v>
      </c>
      <c r="R42" s="2" t="n">
        <v>1</v>
      </c>
      <c r="S42" t="n">
        <v>1</v>
      </c>
      <c r="T42" t="n">
        <v>1</v>
      </c>
      <c r="U42" t="n">
        <v>2</v>
      </c>
      <c r="V42" t="n">
        <v>-1</v>
      </c>
      <c r="W42" t="n">
        <v>0</v>
      </c>
      <c r="X42" t="n">
        <v>1</v>
      </c>
      <c r="Y42" t="n">
        <v>1</v>
      </c>
      <c r="Z42" t="n">
        <v>0</v>
      </c>
      <c r="AA42" t="inlineStr">
        <is>
          <t>Hello World!</t>
        </is>
      </c>
    </row>
    <row r="43" ht="16" customHeight="1">
      <c r="A43" s="1" t="inlineStr">
        <is>
          <t>7.Red 3</t>
        </is>
      </c>
      <c r="B43" s="2" t="inlineStr">
        <is>
          <t xml:space="preserve">Amanah Obaji </t>
        </is>
      </c>
      <c r="C43" s="2" t="n">
        <v>7</v>
      </c>
      <c r="D43" s="2" t="inlineStr">
        <is>
          <t>r3</t>
        </is>
      </c>
      <c r="E43" s="2" t="n">
        <v>8503</v>
      </c>
      <c r="F43" s="2" t="n">
        <v>0</v>
      </c>
      <c r="G43" s="2" t="n">
        <v>-1</v>
      </c>
      <c r="H43" s="2" t="n">
        <v>4</v>
      </c>
      <c r="I43" s="2" t="n">
        <v>1</v>
      </c>
      <c r="J43" s="2" t="n">
        <v>1</v>
      </c>
      <c r="K43" s="2" t="n">
        <v>2</v>
      </c>
      <c r="L43" s="2" t="n">
        <v>0</v>
      </c>
      <c r="M43" s="2" t="n">
        <v>1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1</v>
      </c>
      <c r="S43" t="n">
        <v>0</v>
      </c>
      <c r="T43" t="n">
        <v>0</v>
      </c>
      <c r="U43" t="n">
        <v>-1</v>
      </c>
      <c r="V43" t="n">
        <v>1</v>
      </c>
      <c r="W43" t="n">
        <v>1</v>
      </c>
      <c r="X43" t="n">
        <v>0</v>
      </c>
      <c r="Y43" t="n">
        <v>0</v>
      </c>
      <c r="Z43" t="n">
        <v>1</v>
      </c>
      <c r="AA43" t="inlineStr">
        <is>
          <t>Hello World!</t>
        </is>
      </c>
    </row>
    <row r="44" ht="16" customHeight="1">
      <c r="A44" s="1" t="inlineStr">
        <is>
          <t>8.Blue 1</t>
        </is>
      </c>
      <c r="B44" s="2" t="inlineStr">
        <is>
          <t xml:space="preserve">Kai  Wilbur </t>
        </is>
      </c>
      <c r="C44" s="2" t="n">
        <v>8</v>
      </c>
      <c r="D44" s="2" t="inlineStr">
        <is>
          <t>b1</t>
        </is>
      </c>
      <c r="E44" s="2" t="n">
        <v>9016</v>
      </c>
      <c r="F44" s="2" t="n">
        <v>1</v>
      </c>
      <c r="G44" s="2" t="n">
        <v>-1</v>
      </c>
      <c r="H44" s="2" t="n">
        <v>3</v>
      </c>
      <c r="I44" s="2" t="n">
        <v>1</v>
      </c>
      <c r="J44" s="2" t="n">
        <v>3</v>
      </c>
      <c r="K44" s="2" t="n">
        <v>5</v>
      </c>
      <c r="L44" s="2" t="n">
        <v>1</v>
      </c>
      <c r="M44" s="2" t="n">
        <v>1</v>
      </c>
      <c r="N44" s="2" t="n">
        <v>0</v>
      </c>
      <c r="O44" s="2" t="n">
        <v>1</v>
      </c>
      <c r="P44" s="2" t="n">
        <v>0</v>
      </c>
      <c r="Q44" s="2" t="n">
        <v>1</v>
      </c>
      <c r="R44" s="2" t="n">
        <v>1</v>
      </c>
      <c r="S44" t="n">
        <v>1</v>
      </c>
      <c r="T44" t="n">
        <v>1</v>
      </c>
      <c r="U44" t="n">
        <v>4</v>
      </c>
      <c r="V44" t="n">
        <v>1</v>
      </c>
      <c r="W44" t="n">
        <v>0</v>
      </c>
      <c r="X44" t="n">
        <v>0</v>
      </c>
      <c r="Y44" t="n">
        <v>1</v>
      </c>
      <c r="Z44" t="n">
        <v>0</v>
      </c>
      <c r="AA44" t="inlineStr">
        <is>
          <t>Hello World!</t>
        </is>
      </c>
    </row>
    <row r="45" ht="16" customHeight="1">
      <c r="A45" s="1" t="inlineStr">
        <is>
          <t>8.Blue 2</t>
        </is>
      </c>
      <c r="B45" s="2" t="inlineStr">
        <is>
          <t xml:space="preserve">Celton Norter </t>
        </is>
      </c>
      <c r="C45" s="2" t="n">
        <v>8</v>
      </c>
      <c r="D45" s="2" t="inlineStr">
        <is>
          <t>b2</t>
        </is>
      </c>
      <c r="E45" s="2" t="n">
        <v>6947</v>
      </c>
      <c r="F45" s="2" t="n">
        <v>0</v>
      </c>
      <c r="G45" s="2" t="n">
        <v>-1</v>
      </c>
      <c r="H45" s="2" t="n">
        <v>4</v>
      </c>
      <c r="I45" s="2" t="n">
        <v>1</v>
      </c>
      <c r="J45" s="2" t="n">
        <v>1</v>
      </c>
      <c r="K45" s="2" t="n">
        <v>2</v>
      </c>
      <c r="L45" s="2" t="n">
        <v>1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t="n">
        <v>0</v>
      </c>
      <c r="T45" t="n">
        <v>1</v>
      </c>
      <c r="U45" t="n">
        <v>3</v>
      </c>
      <c r="V45" t="n">
        <v>-1</v>
      </c>
      <c r="W45" t="n">
        <v>0</v>
      </c>
      <c r="X45" t="n">
        <v>1</v>
      </c>
      <c r="Y45" t="n">
        <v>0</v>
      </c>
      <c r="Z45" t="n">
        <v>1</v>
      </c>
      <c r="AA45" t="inlineStr">
        <is>
          <t>Hello World!</t>
        </is>
      </c>
    </row>
    <row r="46" ht="16" customHeight="1">
      <c r="A46" s="1" t="inlineStr">
        <is>
          <t>8.Blue 3</t>
        </is>
      </c>
      <c r="B46" s="2" t="inlineStr">
        <is>
          <t xml:space="preserve">Matthew Mazzota </t>
        </is>
      </c>
      <c r="C46" s="2" t="n">
        <v>8</v>
      </c>
      <c r="D46" s="2" t="inlineStr">
        <is>
          <t>b3</t>
        </is>
      </c>
      <c r="E46" s="2" t="n">
        <v>6868</v>
      </c>
      <c r="F46" s="2" t="n">
        <v>1</v>
      </c>
      <c r="G46" s="2" t="n">
        <v>-1</v>
      </c>
      <c r="H46" s="2" t="n">
        <v>5</v>
      </c>
      <c r="I46" s="2" t="n">
        <v>2</v>
      </c>
      <c r="J46" s="2" t="n">
        <v>3</v>
      </c>
      <c r="K46" s="2" t="n">
        <v>3</v>
      </c>
      <c r="L46" s="2" t="n">
        <v>0</v>
      </c>
      <c r="M46" s="2" t="n">
        <v>0</v>
      </c>
      <c r="N46" s="2" t="n">
        <v>1</v>
      </c>
      <c r="O46" s="2" t="n">
        <v>0</v>
      </c>
      <c r="P46" s="2" t="n">
        <v>0</v>
      </c>
      <c r="Q46" s="2" t="n">
        <v>0</v>
      </c>
      <c r="R46" s="2" t="n">
        <v>0</v>
      </c>
      <c r="S46" t="n">
        <v>1</v>
      </c>
      <c r="T46" t="n">
        <v>1</v>
      </c>
      <c r="U46" t="n">
        <v>2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inlineStr">
        <is>
          <t>Hello World!</t>
        </is>
      </c>
    </row>
    <row r="47" ht="16" customHeight="1">
      <c r="A47" s="1" t="inlineStr">
        <is>
          <t>8.Red 1</t>
        </is>
      </c>
      <c r="B47" s="2" t="inlineStr">
        <is>
          <t xml:space="preserve">Autumn Schoenfeld </t>
        </is>
      </c>
      <c r="C47" s="2" t="n">
        <v>8</v>
      </c>
      <c r="D47" s="2" t="inlineStr">
        <is>
          <t>r1</t>
        </is>
      </c>
      <c r="E47" s="2" t="n">
        <v>340</v>
      </c>
      <c r="F47" s="2" t="n">
        <v>0</v>
      </c>
      <c r="G47" s="2" t="n">
        <v>0</v>
      </c>
      <c r="H47" s="2" t="n">
        <v>5</v>
      </c>
      <c r="I47" s="2" t="n">
        <v>2</v>
      </c>
      <c r="J47" s="2" t="n">
        <v>1</v>
      </c>
      <c r="K47" s="2" t="n">
        <v>5</v>
      </c>
      <c r="L47" s="2" t="n">
        <v>1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1</v>
      </c>
      <c r="R47" s="2" t="n">
        <v>1</v>
      </c>
      <c r="S47" t="n">
        <v>1</v>
      </c>
      <c r="T47" t="n">
        <v>0</v>
      </c>
      <c r="U47" t="n">
        <v>4</v>
      </c>
      <c r="V47" t="n">
        <v>1</v>
      </c>
      <c r="W47" t="n">
        <v>1</v>
      </c>
      <c r="X47" t="n">
        <v>1</v>
      </c>
      <c r="Y47" t="n">
        <v>1</v>
      </c>
      <c r="Z47" t="n">
        <v>0</v>
      </c>
      <c r="AA47" t="inlineStr">
        <is>
          <t>Hello World!</t>
        </is>
      </c>
    </row>
    <row r="48" ht="16" customHeight="1">
      <c r="A48" s="1" t="inlineStr">
        <is>
          <t>8.Red 2</t>
        </is>
      </c>
      <c r="B48" s="2" t="inlineStr">
        <is>
          <t xml:space="preserve">Gianmarco D'Angelo  </t>
        </is>
      </c>
      <c r="C48" s="2" t="n">
        <v>8</v>
      </c>
      <c r="D48" s="2" t="inlineStr">
        <is>
          <t>r2</t>
        </is>
      </c>
      <c r="E48" s="2" t="n">
        <v>1787</v>
      </c>
      <c r="F48" s="2" t="n">
        <v>1</v>
      </c>
      <c r="G48" s="2" t="n">
        <v>1</v>
      </c>
      <c r="H48" s="2" t="n">
        <v>2</v>
      </c>
      <c r="I48" s="2" t="n">
        <v>1</v>
      </c>
      <c r="J48" s="2" t="n">
        <v>3</v>
      </c>
      <c r="K48" s="2" t="n">
        <v>3</v>
      </c>
      <c r="L48" s="2" t="n">
        <v>1</v>
      </c>
      <c r="M48" s="2" t="n">
        <v>0</v>
      </c>
      <c r="N48" s="2" t="n">
        <v>0</v>
      </c>
      <c r="O48" s="2" t="n">
        <v>1</v>
      </c>
      <c r="P48" s="2" t="n">
        <v>1</v>
      </c>
      <c r="Q48" s="2" t="n">
        <v>0</v>
      </c>
      <c r="R48" s="2" t="n">
        <v>0</v>
      </c>
      <c r="S48" t="n">
        <v>1</v>
      </c>
      <c r="T48" t="n">
        <v>0</v>
      </c>
      <c r="U48" t="n">
        <v>2</v>
      </c>
      <c r="V48" t="n">
        <v>-1</v>
      </c>
      <c r="W48" t="n">
        <v>0</v>
      </c>
      <c r="X48" t="n">
        <v>0</v>
      </c>
      <c r="Y48" t="n">
        <v>0</v>
      </c>
      <c r="Z48" t="n">
        <v>1</v>
      </c>
      <c r="AA48" t="inlineStr">
        <is>
          <t>Hello World!</t>
        </is>
      </c>
    </row>
    <row r="49" ht="16" customHeight="1">
      <c r="A49" s="1" t="inlineStr">
        <is>
          <t>8.Red 3</t>
        </is>
      </c>
      <c r="B49" s="2" t="inlineStr">
        <is>
          <t xml:space="preserve">Madison DeCicca </t>
        </is>
      </c>
      <c r="C49" s="2" t="n">
        <v>8</v>
      </c>
      <c r="D49" s="2" t="inlineStr">
        <is>
          <t>r3</t>
        </is>
      </c>
      <c r="E49" s="2" t="n">
        <v>3838</v>
      </c>
      <c r="F49" s="2" t="n">
        <v>0</v>
      </c>
      <c r="G49" s="2" t="n">
        <v>-1</v>
      </c>
      <c r="H49" s="2" t="n">
        <v>5</v>
      </c>
      <c r="I49" s="2" t="n">
        <v>3</v>
      </c>
      <c r="J49" s="2" t="n">
        <v>2</v>
      </c>
      <c r="K49" s="2" t="n">
        <v>1</v>
      </c>
      <c r="L49" s="2" t="n">
        <v>1</v>
      </c>
      <c r="M49" s="2" t="n">
        <v>0</v>
      </c>
      <c r="N49" s="2" t="n">
        <v>1</v>
      </c>
      <c r="O49" s="2" t="n">
        <v>1</v>
      </c>
      <c r="P49" s="2" t="n">
        <v>0</v>
      </c>
      <c r="Q49" s="2" t="n">
        <v>1</v>
      </c>
      <c r="R49" s="2" t="n">
        <v>0</v>
      </c>
      <c r="S49" t="n">
        <v>0</v>
      </c>
      <c r="T49" t="n">
        <v>0</v>
      </c>
      <c r="U49" t="n">
        <v>2</v>
      </c>
      <c r="V49" t="n">
        <v>-1</v>
      </c>
      <c r="W49" t="n">
        <v>1</v>
      </c>
      <c r="X49" t="n">
        <v>0</v>
      </c>
      <c r="Y49" t="n">
        <v>1</v>
      </c>
      <c r="Z49" t="n">
        <v>0</v>
      </c>
      <c r="AA49" t="inlineStr">
        <is>
          <t>Hello World!</t>
        </is>
      </c>
    </row>
    <row r="50" ht="16" customHeight="1">
      <c r="A50" s="1" t="inlineStr">
        <is>
          <t>9.Blue 1</t>
        </is>
      </c>
      <c r="B50" s="2" t="inlineStr">
        <is>
          <t xml:space="preserve">Gianmarco D'Angelo  </t>
        </is>
      </c>
      <c r="C50" s="2" t="n">
        <v>9</v>
      </c>
      <c r="D50" s="2" t="inlineStr">
        <is>
          <t>b1</t>
        </is>
      </c>
      <c r="E50" s="2" t="n">
        <v>2340</v>
      </c>
      <c r="F50" s="2" t="n">
        <v>0</v>
      </c>
      <c r="G50" s="2" t="n">
        <v>-1</v>
      </c>
      <c r="H50" s="2" t="n">
        <v>5</v>
      </c>
      <c r="I50" s="2" t="n">
        <v>2</v>
      </c>
      <c r="J50" s="2" t="n">
        <v>2</v>
      </c>
      <c r="K50" s="2" t="n">
        <v>2</v>
      </c>
      <c r="L50" s="2" t="n">
        <v>0</v>
      </c>
      <c r="M50" s="2" t="n">
        <v>1</v>
      </c>
      <c r="N50" s="2" t="n">
        <v>0</v>
      </c>
      <c r="O50" s="2" t="n">
        <v>1</v>
      </c>
      <c r="P50" s="2" t="n">
        <v>1</v>
      </c>
      <c r="Q50" s="2" t="n">
        <v>1</v>
      </c>
      <c r="R50" s="2" t="n">
        <v>1</v>
      </c>
      <c r="S50" t="n">
        <v>0</v>
      </c>
      <c r="T50" t="n">
        <v>0</v>
      </c>
      <c r="U50" t="n">
        <v>2</v>
      </c>
      <c r="V50" t="n">
        <v>0</v>
      </c>
      <c r="W50" t="n">
        <v>0</v>
      </c>
      <c r="X50" t="n">
        <v>1</v>
      </c>
      <c r="Y50" t="n">
        <v>0</v>
      </c>
      <c r="Z50" t="n">
        <v>0</v>
      </c>
      <c r="AA50" t="inlineStr">
        <is>
          <t>Hello World!</t>
        </is>
      </c>
    </row>
    <row r="51" ht="16" customHeight="1">
      <c r="A51" s="1" t="inlineStr">
        <is>
          <t>9.Blue 2</t>
        </is>
      </c>
      <c r="B51" s="2" t="inlineStr">
        <is>
          <t xml:space="preserve">Madison DeCicca </t>
        </is>
      </c>
      <c r="C51" s="2" t="n">
        <v>9</v>
      </c>
      <c r="D51" s="2" t="inlineStr">
        <is>
          <t>b2</t>
        </is>
      </c>
      <c r="E51" s="2" t="n">
        <v>639</v>
      </c>
      <c r="F51" s="2" t="n">
        <v>0</v>
      </c>
      <c r="G51" s="2" t="n">
        <v>-1</v>
      </c>
      <c r="H51" s="2" t="n">
        <v>5</v>
      </c>
      <c r="I51" s="2" t="n">
        <v>3</v>
      </c>
      <c r="J51" s="2" t="n">
        <v>3</v>
      </c>
      <c r="K51" s="2" t="n">
        <v>4</v>
      </c>
      <c r="L51" s="2" t="n">
        <v>1</v>
      </c>
      <c r="M51" s="2" t="n">
        <v>1</v>
      </c>
      <c r="N51" s="2" t="n">
        <v>0</v>
      </c>
      <c r="O51" s="2" t="n">
        <v>1</v>
      </c>
      <c r="P51" s="2" t="n">
        <v>1</v>
      </c>
      <c r="Q51" s="2" t="n">
        <v>0</v>
      </c>
      <c r="R51" s="2" t="n">
        <v>1</v>
      </c>
      <c r="S51" t="n">
        <v>0</v>
      </c>
      <c r="T51" t="n">
        <v>0</v>
      </c>
      <c r="U51" t="n">
        <v>3</v>
      </c>
      <c r="V51" t="n">
        <v>0</v>
      </c>
      <c r="W51" t="n">
        <v>1</v>
      </c>
      <c r="X51" t="n">
        <v>1</v>
      </c>
      <c r="Y51" t="n">
        <v>1</v>
      </c>
      <c r="Z51" t="n">
        <v>0</v>
      </c>
      <c r="AA51" t="inlineStr">
        <is>
          <t>Hello World!</t>
        </is>
      </c>
    </row>
    <row r="52" ht="16" customHeight="1">
      <c r="A52" s="1" t="inlineStr">
        <is>
          <t>9.Blue 3</t>
        </is>
      </c>
      <c r="B52" s="2" t="inlineStr">
        <is>
          <t xml:space="preserve">Carter Silva </t>
        </is>
      </c>
      <c r="C52" s="2" t="n">
        <v>9</v>
      </c>
      <c r="D52" s="2" t="inlineStr">
        <is>
          <t>b3</t>
        </is>
      </c>
      <c r="E52" s="2" t="n">
        <v>2228</v>
      </c>
      <c r="F52" s="2" t="n">
        <v>0</v>
      </c>
      <c r="G52" s="2" t="n">
        <v>-1</v>
      </c>
      <c r="H52" s="2" t="n">
        <v>4</v>
      </c>
      <c r="I52" s="2" t="n">
        <v>1</v>
      </c>
      <c r="J52" s="2" t="n">
        <v>3</v>
      </c>
      <c r="K52" s="2" t="n">
        <v>1</v>
      </c>
      <c r="L52" s="2" t="n">
        <v>0</v>
      </c>
      <c r="M52" s="2" t="n">
        <v>0</v>
      </c>
      <c r="N52" s="2" t="n">
        <v>1</v>
      </c>
      <c r="O52" s="2" t="n">
        <v>1</v>
      </c>
      <c r="P52" s="2" t="n">
        <v>1</v>
      </c>
      <c r="Q52" s="2" t="n">
        <v>1</v>
      </c>
      <c r="R52" s="2" t="n">
        <v>0</v>
      </c>
      <c r="S52" t="n">
        <v>0</v>
      </c>
      <c r="T52" t="n">
        <v>0</v>
      </c>
      <c r="U52" t="n">
        <v>2</v>
      </c>
      <c r="V52" t="n">
        <v>-1</v>
      </c>
      <c r="W52" t="n">
        <v>0</v>
      </c>
      <c r="X52" t="n">
        <v>0</v>
      </c>
      <c r="Y52" t="n">
        <v>0</v>
      </c>
      <c r="Z52" t="n">
        <v>1</v>
      </c>
      <c r="AA52" t="inlineStr">
        <is>
          <t>Hello World!</t>
        </is>
      </c>
    </row>
    <row r="53" ht="16" customHeight="1">
      <c r="A53" s="1" t="inlineStr">
        <is>
          <t>9.Red 1</t>
        </is>
      </c>
      <c r="B53" s="2" t="inlineStr">
        <is>
          <t xml:space="preserve">Nathan DeVito </t>
        </is>
      </c>
      <c r="C53" s="2" t="n">
        <v>9</v>
      </c>
      <c r="D53" s="2" t="inlineStr">
        <is>
          <t>r1</t>
        </is>
      </c>
      <c r="E53" s="2" t="n">
        <v>1585</v>
      </c>
      <c r="F53" s="2" t="n">
        <v>1</v>
      </c>
      <c r="G53" s="2" t="n">
        <v>1</v>
      </c>
      <c r="H53" s="2" t="n">
        <v>4</v>
      </c>
      <c r="I53" s="2" t="n">
        <v>1</v>
      </c>
      <c r="J53" s="2" t="n">
        <v>1</v>
      </c>
      <c r="K53" s="2" t="n">
        <v>2</v>
      </c>
      <c r="L53" s="2" t="n">
        <v>1</v>
      </c>
      <c r="M53" s="2" t="n">
        <v>1</v>
      </c>
      <c r="N53" s="2" t="n">
        <v>0</v>
      </c>
      <c r="O53" s="2" t="n">
        <v>0</v>
      </c>
      <c r="P53" s="2" t="n">
        <v>1</v>
      </c>
      <c r="Q53" s="2" t="n">
        <v>1</v>
      </c>
      <c r="R53" s="2" t="n">
        <v>1</v>
      </c>
      <c r="S53" t="n">
        <v>1</v>
      </c>
      <c r="T53" t="n">
        <v>0</v>
      </c>
      <c r="U53" t="n">
        <v>1</v>
      </c>
      <c r="V53" t="n">
        <v>0</v>
      </c>
      <c r="W53" t="n">
        <v>0</v>
      </c>
      <c r="X53" t="n">
        <v>0</v>
      </c>
      <c r="Y53" t="n">
        <v>0</v>
      </c>
      <c r="Z53" t="n">
        <v>1</v>
      </c>
      <c r="AA53" t="inlineStr">
        <is>
          <t>Hello World!</t>
        </is>
      </c>
    </row>
    <row r="54" ht="16" customHeight="1">
      <c r="A54" s="1" t="inlineStr">
        <is>
          <t>9.Red 2</t>
        </is>
      </c>
      <c r="B54" s="2" t="inlineStr">
        <is>
          <t xml:space="preserve">Arthur Sayre </t>
        </is>
      </c>
      <c r="C54" s="2" t="n">
        <v>9</v>
      </c>
      <c r="D54" s="2" t="inlineStr">
        <is>
          <t>r2</t>
        </is>
      </c>
      <c r="E54" s="2" t="n">
        <v>353</v>
      </c>
      <c r="F54" s="2" t="n">
        <v>1</v>
      </c>
      <c r="G54" s="2" t="n">
        <v>1</v>
      </c>
      <c r="H54" s="2" t="n">
        <v>4</v>
      </c>
      <c r="I54" s="2" t="n">
        <v>1</v>
      </c>
      <c r="J54" s="2" t="n">
        <v>3</v>
      </c>
      <c r="K54" s="2" t="n">
        <v>3</v>
      </c>
      <c r="L54" s="2" t="n">
        <v>1</v>
      </c>
      <c r="M54" s="2" t="n">
        <v>0</v>
      </c>
      <c r="N54" s="2" t="n">
        <v>0</v>
      </c>
      <c r="O54" s="2" t="n">
        <v>1</v>
      </c>
      <c r="P54" s="2" t="n">
        <v>0</v>
      </c>
      <c r="Q54" s="2" t="n">
        <v>0</v>
      </c>
      <c r="R54" s="2" t="n">
        <v>1</v>
      </c>
      <c r="S54" t="n">
        <v>0</v>
      </c>
      <c r="T54" t="n">
        <v>1</v>
      </c>
      <c r="U54" t="n">
        <v>4</v>
      </c>
      <c r="V54" t="n">
        <v>0</v>
      </c>
      <c r="W54" t="n">
        <v>0</v>
      </c>
      <c r="X54" t="n">
        <v>1</v>
      </c>
      <c r="Y54" t="n">
        <v>0</v>
      </c>
      <c r="Z54" t="n">
        <v>0</v>
      </c>
      <c r="AA54" t="inlineStr">
        <is>
          <t>Hello World!</t>
        </is>
      </c>
    </row>
    <row r="55" ht="16" customHeight="1">
      <c r="A55" s="1" t="inlineStr">
        <is>
          <t>9.Red 3</t>
        </is>
      </c>
      <c r="B55" s="2" t="inlineStr">
        <is>
          <t xml:space="preserve">Nathan DeVito </t>
        </is>
      </c>
      <c r="C55" s="2" t="n">
        <v>9</v>
      </c>
      <c r="D55" s="2" t="inlineStr">
        <is>
          <t>r3</t>
        </is>
      </c>
      <c r="E55" s="2" t="n">
        <v>694</v>
      </c>
      <c r="F55" s="2" t="n">
        <v>1</v>
      </c>
      <c r="G55" s="2" t="n">
        <v>0</v>
      </c>
      <c r="H55" s="2" t="n">
        <v>1</v>
      </c>
      <c r="I55" s="2" t="n">
        <v>2</v>
      </c>
      <c r="J55" s="2" t="n">
        <v>2</v>
      </c>
      <c r="K55" s="2" t="n">
        <v>3</v>
      </c>
      <c r="L55" s="2" t="n">
        <v>1</v>
      </c>
      <c r="M55" s="2" t="n">
        <v>0</v>
      </c>
      <c r="N55" s="2" t="n">
        <v>1</v>
      </c>
      <c r="O55" s="2" t="n">
        <v>0</v>
      </c>
      <c r="P55" s="2" t="n">
        <v>0</v>
      </c>
      <c r="Q55" s="2" t="n">
        <v>0</v>
      </c>
      <c r="R55" s="2" t="n">
        <v>0</v>
      </c>
      <c r="S55" t="n">
        <v>0</v>
      </c>
      <c r="T55" t="n">
        <v>0</v>
      </c>
      <c r="U55" t="n">
        <v>-1</v>
      </c>
      <c r="V55" t="n">
        <v>-1</v>
      </c>
      <c r="W55" t="n">
        <v>1</v>
      </c>
      <c r="X55" t="n">
        <v>0</v>
      </c>
      <c r="Y55" t="n">
        <v>0</v>
      </c>
      <c r="Z55" t="n">
        <v>1</v>
      </c>
      <c r="AA55" t="inlineStr">
        <is>
          <t>Hello World!</t>
        </is>
      </c>
    </row>
    <row r="56" ht="16" customHeight="1">
      <c r="A56" s="1" t="inlineStr">
        <is>
          <t>10.Blue 1</t>
        </is>
      </c>
      <c r="B56" s="2" t="inlineStr">
        <is>
          <t xml:space="preserve">Mason Silva </t>
        </is>
      </c>
      <c r="C56" s="2" t="n">
        <v>10</v>
      </c>
      <c r="D56" s="2" t="inlineStr">
        <is>
          <t>b1</t>
        </is>
      </c>
      <c r="E56" s="2" t="n">
        <v>48</v>
      </c>
      <c r="F56" s="2" t="n">
        <v>1</v>
      </c>
      <c r="G56" s="2" t="n">
        <v>-1</v>
      </c>
      <c r="H56" s="2" t="n">
        <v>3</v>
      </c>
      <c r="I56" s="2" t="n">
        <v>3</v>
      </c>
      <c r="J56" s="2" t="n">
        <v>1</v>
      </c>
      <c r="K56" s="2" t="n">
        <v>5</v>
      </c>
      <c r="L56" s="2" t="n">
        <v>1</v>
      </c>
      <c r="M56" s="2" t="n">
        <v>1</v>
      </c>
      <c r="N56" s="2" t="n">
        <v>1</v>
      </c>
      <c r="O56" s="2" t="n">
        <v>1</v>
      </c>
      <c r="P56" s="2" t="n">
        <v>1</v>
      </c>
      <c r="Q56" s="2" t="n">
        <v>1</v>
      </c>
      <c r="R56" s="2" t="n">
        <v>1</v>
      </c>
      <c r="S56" t="n">
        <v>0</v>
      </c>
      <c r="T56" t="n">
        <v>0</v>
      </c>
      <c r="U56" t="n">
        <v>2</v>
      </c>
      <c r="V56" t="n">
        <v>-1</v>
      </c>
      <c r="W56" t="n">
        <v>0</v>
      </c>
      <c r="X56" t="n">
        <v>0</v>
      </c>
      <c r="Y56" t="n">
        <v>0</v>
      </c>
      <c r="Z56" t="n">
        <v>0</v>
      </c>
      <c r="AA56" t="inlineStr">
        <is>
          <t>Hello World!</t>
        </is>
      </c>
    </row>
    <row r="57" ht="16" customHeight="1">
      <c r="A57" s="1" t="inlineStr">
        <is>
          <t>10.Blue 2</t>
        </is>
      </c>
      <c r="B57" s="2" t="inlineStr">
        <is>
          <t xml:space="preserve">Mason Silva </t>
        </is>
      </c>
      <c r="C57" s="2" t="n">
        <v>10</v>
      </c>
      <c r="D57" s="2" t="inlineStr">
        <is>
          <t>b2</t>
        </is>
      </c>
      <c r="E57" s="2" t="n">
        <v>7030</v>
      </c>
      <c r="F57" s="2" t="n">
        <v>1</v>
      </c>
      <c r="G57" s="2" t="n">
        <v>-1</v>
      </c>
      <c r="H57" s="2" t="n">
        <v>3</v>
      </c>
      <c r="I57" s="2" t="n">
        <v>3</v>
      </c>
      <c r="J57" s="2" t="n">
        <v>3</v>
      </c>
      <c r="K57" s="2" t="n">
        <v>4</v>
      </c>
      <c r="L57" s="2" t="n">
        <v>1</v>
      </c>
      <c r="M57" s="2" t="n">
        <v>0</v>
      </c>
      <c r="N57" s="2" t="n">
        <v>0</v>
      </c>
      <c r="O57" s="2" t="n">
        <v>1</v>
      </c>
      <c r="P57" s="2" t="n">
        <v>0</v>
      </c>
      <c r="Q57" s="2" t="n">
        <v>1</v>
      </c>
      <c r="R57" s="2" t="n">
        <v>1</v>
      </c>
      <c r="S57" t="n">
        <v>1</v>
      </c>
      <c r="T57" t="n">
        <v>0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1</v>
      </c>
      <c r="AA57" t="inlineStr">
        <is>
          <t>Hello World!</t>
        </is>
      </c>
    </row>
    <row r="58" ht="16" customHeight="1">
      <c r="A58" s="1" t="inlineStr">
        <is>
          <t>10.Blue 3</t>
        </is>
      </c>
      <c r="B58" s="2" t="inlineStr">
        <is>
          <t xml:space="preserve">Autumn Schoenfeld </t>
        </is>
      </c>
      <c r="C58" s="2" t="n">
        <v>10</v>
      </c>
      <c r="D58" s="2" t="inlineStr">
        <is>
          <t>b3</t>
        </is>
      </c>
      <c r="E58" s="2" t="n">
        <v>7903</v>
      </c>
      <c r="F58" s="2" t="n">
        <v>0</v>
      </c>
      <c r="G58" s="2" t="n">
        <v>0</v>
      </c>
      <c r="H58" s="2" t="n">
        <v>2</v>
      </c>
      <c r="I58" s="2" t="n">
        <v>2</v>
      </c>
      <c r="J58" s="2" t="n">
        <v>3</v>
      </c>
      <c r="K58" s="2" t="n">
        <v>2</v>
      </c>
      <c r="L58" s="2" t="n">
        <v>1</v>
      </c>
      <c r="M58" s="2" t="n">
        <v>1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t="n">
        <v>1</v>
      </c>
      <c r="T58" t="n">
        <v>1</v>
      </c>
      <c r="U58" t="n">
        <v>4</v>
      </c>
      <c r="V58" t="n">
        <v>1</v>
      </c>
      <c r="W58" t="n">
        <v>0</v>
      </c>
      <c r="X58" t="n">
        <v>1</v>
      </c>
      <c r="Y58" t="n">
        <v>0</v>
      </c>
      <c r="Z58" t="n">
        <v>0</v>
      </c>
      <c r="AA58" t="inlineStr">
        <is>
          <t>Hello World!</t>
        </is>
      </c>
    </row>
    <row r="59" ht="16" customHeight="1">
      <c r="A59" s="1" t="inlineStr">
        <is>
          <t>10.Red 1</t>
        </is>
      </c>
      <c r="B59" s="2" t="inlineStr">
        <is>
          <t xml:space="preserve">Tetra Ukav </t>
        </is>
      </c>
      <c r="C59" s="2" t="n">
        <v>10</v>
      </c>
      <c r="D59" s="2" t="inlineStr">
        <is>
          <t>r1</t>
        </is>
      </c>
      <c r="E59" s="2" t="n">
        <v>271</v>
      </c>
      <c r="F59" s="2" t="n">
        <v>0</v>
      </c>
      <c r="G59" s="2" t="n">
        <v>1</v>
      </c>
      <c r="H59" s="2" t="n">
        <v>1</v>
      </c>
      <c r="I59" s="2" t="n">
        <v>2</v>
      </c>
      <c r="J59" s="2" t="n">
        <v>1</v>
      </c>
      <c r="K59" s="2" t="n">
        <v>3</v>
      </c>
      <c r="L59" s="2" t="n">
        <v>0</v>
      </c>
      <c r="M59" s="2" t="n">
        <v>1</v>
      </c>
      <c r="N59" s="2" t="n">
        <v>1</v>
      </c>
      <c r="O59" s="2" t="n">
        <v>1</v>
      </c>
      <c r="P59" s="2" t="n">
        <v>0</v>
      </c>
      <c r="Q59" s="2" t="n">
        <v>1</v>
      </c>
      <c r="R59" s="2" t="n">
        <v>1</v>
      </c>
      <c r="S59" t="n">
        <v>0</v>
      </c>
      <c r="T59" t="n">
        <v>1</v>
      </c>
      <c r="U59" t="n">
        <v>-1</v>
      </c>
      <c r="V59" t="n">
        <v>-1</v>
      </c>
      <c r="W59" t="n">
        <v>0</v>
      </c>
      <c r="X59" t="n">
        <v>1</v>
      </c>
      <c r="Y59" t="n">
        <v>1</v>
      </c>
      <c r="Z59" t="n">
        <v>1</v>
      </c>
      <c r="AA59" t="inlineStr">
        <is>
          <t>Hello World!</t>
        </is>
      </c>
    </row>
    <row r="60" ht="16" customHeight="1">
      <c r="A60" s="1" t="inlineStr">
        <is>
          <t>10.Red 2</t>
        </is>
      </c>
      <c r="B60" s="2" t="inlineStr">
        <is>
          <t xml:space="preserve">Arthur Sayre </t>
        </is>
      </c>
      <c r="C60" s="2" t="n">
        <v>10</v>
      </c>
      <c r="D60" s="2" t="inlineStr">
        <is>
          <t>r2</t>
        </is>
      </c>
      <c r="E60" s="2" t="n">
        <v>1405</v>
      </c>
      <c r="F60" s="2" t="n">
        <v>0</v>
      </c>
      <c r="G60" s="2" t="n">
        <v>0</v>
      </c>
      <c r="H60" s="2" t="n">
        <v>4</v>
      </c>
      <c r="I60" s="2" t="n">
        <v>1</v>
      </c>
      <c r="J60" s="2" t="n">
        <v>1</v>
      </c>
      <c r="K60" s="2" t="n">
        <v>4</v>
      </c>
      <c r="L60" s="2" t="n">
        <v>1</v>
      </c>
      <c r="M60" s="2" t="n">
        <v>0</v>
      </c>
      <c r="N60" s="2" t="n">
        <v>1</v>
      </c>
      <c r="O60" s="2" t="n">
        <v>1</v>
      </c>
      <c r="P60" s="2" t="n">
        <v>1</v>
      </c>
      <c r="Q60" s="2" t="n">
        <v>1</v>
      </c>
      <c r="R60" s="2" t="n">
        <v>1</v>
      </c>
      <c r="S60" t="n">
        <v>0</v>
      </c>
      <c r="T60" t="n">
        <v>0</v>
      </c>
      <c r="U60" t="n">
        <v>2</v>
      </c>
      <c r="V60" t="n">
        <v>-1</v>
      </c>
      <c r="W60" t="n">
        <v>1</v>
      </c>
      <c r="X60" t="n">
        <v>1</v>
      </c>
      <c r="Y60" t="n">
        <v>1</v>
      </c>
      <c r="Z60" t="n">
        <v>0</v>
      </c>
      <c r="AA60" t="inlineStr">
        <is>
          <t>Hello World!</t>
        </is>
      </c>
    </row>
    <row r="61" ht="16" customHeight="1">
      <c r="A61" s="1" t="inlineStr">
        <is>
          <t>10.Red 3</t>
        </is>
      </c>
      <c r="B61" s="2" t="inlineStr">
        <is>
          <t xml:space="preserve">Colby Jackson </t>
        </is>
      </c>
      <c r="C61" s="2" t="n">
        <v>10</v>
      </c>
      <c r="D61" s="2" t="inlineStr">
        <is>
          <t>r3</t>
        </is>
      </c>
      <c r="E61" s="2" t="n">
        <v>4458</v>
      </c>
      <c r="F61" s="2" t="n">
        <v>1</v>
      </c>
      <c r="G61" s="2" t="n">
        <v>-1</v>
      </c>
      <c r="H61" s="2" t="n">
        <v>3</v>
      </c>
      <c r="I61" s="2" t="n">
        <v>2</v>
      </c>
      <c r="J61" s="2" t="n">
        <v>2</v>
      </c>
      <c r="K61" s="2" t="n">
        <v>2</v>
      </c>
      <c r="L61" s="2" t="n">
        <v>0</v>
      </c>
      <c r="M61" s="2" t="n">
        <v>0</v>
      </c>
      <c r="N61" s="2" t="n">
        <v>1</v>
      </c>
      <c r="O61" s="2" t="n">
        <v>0</v>
      </c>
      <c r="P61" s="2" t="n">
        <v>0</v>
      </c>
      <c r="Q61" s="2" t="n">
        <v>1</v>
      </c>
      <c r="R61" s="2" t="n">
        <v>0</v>
      </c>
      <c r="S61" t="n">
        <v>0</v>
      </c>
      <c r="T61" t="n">
        <v>0</v>
      </c>
      <c r="U61" t="n">
        <v>4</v>
      </c>
      <c r="V61" t="n">
        <v>1</v>
      </c>
      <c r="W61" t="n">
        <v>1</v>
      </c>
      <c r="X61" t="n">
        <v>1</v>
      </c>
      <c r="Y61" t="n">
        <v>1</v>
      </c>
      <c r="Z61" t="n">
        <v>1</v>
      </c>
      <c r="AA61" t="inlineStr">
        <is>
          <t>Hello World!</t>
        </is>
      </c>
    </row>
    <row r="62" ht="16" customHeight="1">
      <c r="A62" s="1" t="inlineStr">
        <is>
          <t>11.Blue 1</t>
        </is>
      </c>
      <c r="B62" s="2" t="inlineStr">
        <is>
          <t xml:space="preserve">Andrew Crawford  </t>
        </is>
      </c>
      <c r="C62" s="2" t="n">
        <v>11</v>
      </c>
      <c r="D62" s="2" t="inlineStr">
        <is>
          <t>b1</t>
        </is>
      </c>
      <c r="E62" s="2" t="n">
        <v>3173</v>
      </c>
      <c r="F62" s="2" t="n">
        <v>1</v>
      </c>
      <c r="G62" s="2" t="n">
        <v>0</v>
      </c>
      <c r="H62" s="2" t="n">
        <v>3</v>
      </c>
      <c r="I62" s="2" t="n">
        <v>2</v>
      </c>
      <c r="J62" s="2" t="n">
        <v>1</v>
      </c>
      <c r="K62" s="2" t="n">
        <v>3</v>
      </c>
      <c r="L62" s="2" t="n">
        <v>1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t="n">
        <v>1</v>
      </c>
      <c r="T62" t="n">
        <v>1</v>
      </c>
      <c r="U62" t="n">
        <v>-1</v>
      </c>
      <c r="V62" t="n">
        <v>0</v>
      </c>
      <c r="W62" t="n">
        <v>1</v>
      </c>
      <c r="X62" t="n">
        <v>0</v>
      </c>
      <c r="Y62" t="n">
        <v>1</v>
      </c>
      <c r="Z62" t="n">
        <v>1</v>
      </c>
      <c r="AA62" t="inlineStr">
        <is>
          <t>Hello World!</t>
        </is>
      </c>
    </row>
    <row r="63" ht="16" customHeight="1">
      <c r="A63" s="1" t="inlineStr">
        <is>
          <t>11.Blue 2</t>
        </is>
      </c>
      <c r="B63" s="2" t="inlineStr">
        <is>
          <t xml:space="preserve">Ethan Stiffler </t>
        </is>
      </c>
      <c r="C63" s="2" t="n">
        <v>11</v>
      </c>
      <c r="D63" s="2" t="inlineStr">
        <is>
          <t>b2</t>
        </is>
      </c>
      <c r="E63" s="2" t="n">
        <v>578</v>
      </c>
      <c r="F63" s="2" t="n">
        <v>1</v>
      </c>
      <c r="G63" s="2" t="n">
        <v>1</v>
      </c>
      <c r="H63" s="2" t="n">
        <v>3</v>
      </c>
      <c r="I63" s="2" t="n">
        <v>3</v>
      </c>
      <c r="J63" s="2" t="n">
        <v>2</v>
      </c>
      <c r="K63" s="2" t="n">
        <v>2</v>
      </c>
      <c r="L63" s="2" t="n">
        <v>0</v>
      </c>
      <c r="M63" s="2" t="n">
        <v>1</v>
      </c>
      <c r="N63" s="2" t="n">
        <v>0</v>
      </c>
      <c r="O63" s="2" t="n">
        <v>1</v>
      </c>
      <c r="P63" s="2" t="n">
        <v>1</v>
      </c>
      <c r="Q63" s="2" t="n">
        <v>0</v>
      </c>
      <c r="R63" s="2" t="n">
        <v>0</v>
      </c>
      <c r="S63" t="n">
        <v>1</v>
      </c>
      <c r="T63" t="n">
        <v>1</v>
      </c>
      <c r="U63" t="n">
        <v>4</v>
      </c>
      <c r="V63" t="n">
        <v>-1</v>
      </c>
      <c r="W63" t="n">
        <v>1</v>
      </c>
      <c r="X63" t="n">
        <v>1</v>
      </c>
      <c r="Y63" t="n">
        <v>0</v>
      </c>
      <c r="Z63" t="n">
        <v>1</v>
      </c>
      <c r="AA63" t="inlineStr">
        <is>
          <t>Hello World!</t>
        </is>
      </c>
    </row>
    <row r="64" ht="16" customHeight="1">
      <c r="A64" s="1" t="inlineStr">
        <is>
          <t>11.Blue 3</t>
        </is>
      </c>
      <c r="B64" s="2" t="inlineStr">
        <is>
          <t xml:space="preserve">Kai  Wilbur </t>
        </is>
      </c>
      <c r="C64" s="2" t="n">
        <v>11</v>
      </c>
      <c r="D64" s="2" t="inlineStr">
        <is>
          <t>b3</t>
        </is>
      </c>
      <c r="E64" s="2" t="n">
        <v>432</v>
      </c>
      <c r="F64" s="2" t="n">
        <v>1</v>
      </c>
      <c r="G64" s="2" t="n">
        <v>0</v>
      </c>
      <c r="H64" s="2" t="n">
        <v>2</v>
      </c>
      <c r="I64" s="2" t="n">
        <v>2</v>
      </c>
      <c r="J64" s="2" t="n">
        <v>2</v>
      </c>
      <c r="K64" s="2" t="n">
        <v>1</v>
      </c>
      <c r="L64" s="2" t="n">
        <v>0</v>
      </c>
      <c r="M64" s="2" t="n">
        <v>1</v>
      </c>
      <c r="N64" s="2" t="n">
        <v>0</v>
      </c>
      <c r="O64" s="2" t="n">
        <v>1</v>
      </c>
      <c r="P64" s="2" t="n">
        <v>1</v>
      </c>
      <c r="Q64" s="2" t="n">
        <v>1</v>
      </c>
      <c r="R64" s="2" t="n">
        <v>0</v>
      </c>
      <c r="S64" t="n">
        <v>0</v>
      </c>
      <c r="T64" t="n">
        <v>1</v>
      </c>
      <c r="U64" t="n">
        <v>4</v>
      </c>
      <c r="V64" t="n">
        <v>1</v>
      </c>
      <c r="W64" t="n">
        <v>0</v>
      </c>
      <c r="X64" t="n">
        <v>1</v>
      </c>
      <c r="Y64" t="n">
        <v>0</v>
      </c>
      <c r="Z64" t="n">
        <v>1</v>
      </c>
      <c r="AA64" t="inlineStr">
        <is>
          <t>Hello World!</t>
        </is>
      </c>
    </row>
    <row r="65" ht="16" customHeight="1">
      <c r="A65" s="1" t="inlineStr">
        <is>
          <t>11.Red 1</t>
        </is>
      </c>
      <c r="B65" s="2" t="inlineStr">
        <is>
          <t xml:space="preserve">Connor Rapp </t>
        </is>
      </c>
      <c r="C65" s="2" t="n">
        <v>11</v>
      </c>
      <c r="D65" s="2" t="inlineStr">
        <is>
          <t>r1</t>
        </is>
      </c>
      <c r="E65" s="2" t="n">
        <v>20</v>
      </c>
      <c r="F65" s="2" t="n">
        <v>1</v>
      </c>
      <c r="G65" s="2" t="n">
        <v>-1</v>
      </c>
      <c r="H65" s="2" t="n">
        <v>1</v>
      </c>
      <c r="I65" s="2" t="n">
        <v>2</v>
      </c>
      <c r="J65" s="2" t="n">
        <v>3</v>
      </c>
      <c r="K65" s="2" t="n">
        <v>4</v>
      </c>
      <c r="L65" s="2" t="n">
        <v>0</v>
      </c>
      <c r="M65" s="2" t="n">
        <v>0</v>
      </c>
      <c r="N65" s="2" t="n">
        <v>0</v>
      </c>
      <c r="O65" s="2" t="n">
        <v>1</v>
      </c>
      <c r="P65" s="2" t="n">
        <v>1</v>
      </c>
      <c r="Q65" s="2" t="n">
        <v>0</v>
      </c>
      <c r="R65" s="2" t="n">
        <v>0</v>
      </c>
      <c r="S65" t="n">
        <v>0</v>
      </c>
      <c r="T65" t="n">
        <v>0</v>
      </c>
      <c r="U65" t="n">
        <v>1</v>
      </c>
      <c r="V65" t="n">
        <v>0</v>
      </c>
      <c r="W65" t="n">
        <v>0</v>
      </c>
      <c r="X65" t="n">
        <v>1</v>
      </c>
      <c r="Y65" t="n">
        <v>1</v>
      </c>
      <c r="Z65" t="n">
        <v>1</v>
      </c>
      <c r="AA65" t="inlineStr">
        <is>
          <t>Hello World!</t>
        </is>
      </c>
    </row>
    <row r="66" ht="16" customHeight="1">
      <c r="A66" s="1" t="inlineStr">
        <is>
          <t>11.Red 2</t>
        </is>
      </c>
      <c r="B66" s="2" t="inlineStr">
        <is>
          <t xml:space="preserve">Tetra Ukav </t>
        </is>
      </c>
      <c r="C66" s="2" t="n">
        <v>11</v>
      </c>
      <c r="D66" s="2" t="inlineStr">
        <is>
          <t>r2</t>
        </is>
      </c>
      <c r="E66" s="2" t="n">
        <v>10922</v>
      </c>
      <c r="F66" s="2" t="n">
        <v>1</v>
      </c>
      <c r="G66" s="2" t="n">
        <v>0</v>
      </c>
      <c r="H66" s="2" t="n">
        <v>3</v>
      </c>
      <c r="I66" s="2" t="n">
        <v>3</v>
      </c>
      <c r="J66" s="2" t="n">
        <v>1</v>
      </c>
      <c r="K66" s="2" t="n">
        <v>4</v>
      </c>
      <c r="L66" s="2" t="n">
        <v>1</v>
      </c>
      <c r="M66" s="2" t="n">
        <v>0</v>
      </c>
      <c r="N66" s="2" t="n">
        <v>1</v>
      </c>
      <c r="O66" s="2" t="n">
        <v>1</v>
      </c>
      <c r="P66" s="2" t="n">
        <v>1</v>
      </c>
      <c r="Q66" s="2" t="n">
        <v>0</v>
      </c>
      <c r="R66" s="2" t="n">
        <v>0</v>
      </c>
      <c r="S66" t="n">
        <v>1</v>
      </c>
      <c r="T66" t="n">
        <v>1</v>
      </c>
      <c r="U66" t="n">
        <v>-1</v>
      </c>
      <c r="V66" t="n">
        <v>1</v>
      </c>
      <c r="W66" t="n">
        <v>0</v>
      </c>
      <c r="X66" t="n">
        <v>0</v>
      </c>
      <c r="Y66" t="n">
        <v>1</v>
      </c>
      <c r="Z66" t="n">
        <v>1</v>
      </c>
      <c r="AA66" t="inlineStr">
        <is>
          <t>Hello World!</t>
        </is>
      </c>
    </row>
    <row r="67" ht="16" customHeight="1">
      <c r="A67" s="1" t="inlineStr">
        <is>
          <t>11.Red 3</t>
        </is>
      </c>
      <c r="B67" s="2" t="inlineStr">
        <is>
          <t xml:space="preserve">Madison DeCicca </t>
        </is>
      </c>
      <c r="C67" s="2" t="n">
        <v>11</v>
      </c>
      <c r="D67" s="2" t="inlineStr">
        <is>
          <t>r3</t>
        </is>
      </c>
      <c r="E67" s="2" t="n">
        <v>1468</v>
      </c>
      <c r="F67" s="2" t="n">
        <v>1</v>
      </c>
      <c r="G67" s="2" t="n">
        <v>1</v>
      </c>
      <c r="H67" s="2" t="n">
        <v>3</v>
      </c>
      <c r="I67" s="2" t="n">
        <v>2</v>
      </c>
      <c r="J67" s="2" t="n">
        <v>2</v>
      </c>
      <c r="K67" s="2" t="n">
        <v>1</v>
      </c>
      <c r="L67" s="2" t="n">
        <v>1</v>
      </c>
      <c r="M67" s="2" t="n">
        <v>0</v>
      </c>
      <c r="N67" s="2" t="n">
        <v>0</v>
      </c>
      <c r="O67" s="2" t="n">
        <v>1</v>
      </c>
      <c r="P67" s="2" t="n">
        <v>1</v>
      </c>
      <c r="Q67" s="2" t="n">
        <v>1</v>
      </c>
      <c r="R67" s="2" t="n">
        <v>0</v>
      </c>
      <c r="S67" t="n">
        <v>0</v>
      </c>
      <c r="T67" t="n">
        <v>1</v>
      </c>
      <c r="U67" t="n">
        <v>2</v>
      </c>
      <c r="V67" t="n">
        <v>-1</v>
      </c>
      <c r="W67" t="n">
        <v>0</v>
      </c>
      <c r="X67" t="n">
        <v>0</v>
      </c>
      <c r="Y67" t="n">
        <v>1</v>
      </c>
      <c r="Z67" t="n">
        <v>1</v>
      </c>
      <c r="AA67" t="inlineStr">
        <is>
          <t>Hello World!</t>
        </is>
      </c>
    </row>
    <row r="68" ht="16" customHeight="1">
      <c r="A68" s="1" t="inlineStr">
        <is>
          <t>12.Blue 1</t>
        </is>
      </c>
      <c r="B68" s="2" t="inlineStr">
        <is>
          <t xml:space="preserve">Amanah Obaji </t>
        </is>
      </c>
      <c r="C68" s="2" t="n">
        <v>12</v>
      </c>
      <c r="D68" s="2" t="inlineStr">
        <is>
          <t>b1</t>
        </is>
      </c>
      <c r="E68" s="2" t="n">
        <v>9767</v>
      </c>
      <c r="F68" s="2" t="n">
        <v>1</v>
      </c>
      <c r="G68" s="2" t="n">
        <v>0</v>
      </c>
      <c r="H68" s="2" t="n">
        <v>4</v>
      </c>
      <c r="I68" s="2" t="n">
        <v>1</v>
      </c>
      <c r="J68" s="2" t="n">
        <v>3</v>
      </c>
      <c r="K68" s="2" t="n">
        <v>1</v>
      </c>
      <c r="L68" s="2" t="n">
        <v>0</v>
      </c>
      <c r="M68" s="2" t="n">
        <v>0</v>
      </c>
      <c r="N68" s="2" t="n">
        <v>1</v>
      </c>
      <c r="O68" s="2" t="n">
        <v>1</v>
      </c>
      <c r="P68" s="2" t="n">
        <v>0</v>
      </c>
      <c r="Q68" s="2" t="n">
        <v>0</v>
      </c>
      <c r="R68" s="2" t="n">
        <v>0</v>
      </c>
      <c r="S68" t="n">
        <v>0</v>
      </c>
      <c r="T68" t="n">
        <v>1</v>
      </c>
      <c r="U68" t="n">
        <v>1</v>
      </c>
      <c r="V68" t="n">
        <v>1</v>
      </c>
      <c r="W68" t="n">
        <v>1</v>
      </c>
      <c r="X68" t="n">
        <v>1</v>
      </c>
      <c r="Y68" t="n">
        <v>1</v>
      </c>
      <c r="Z68" t="n">
        <v>0</v>
      </c>
      <c r="AA68" t="inlineStr">
        <is>
          <t>Hello World!</t>
        </is>
      </c>
    </row>
    <row r="69" ht="16" customHeight="1">
      <c r="A69" s="1" t="inlineStr">
        <is>
          <t>12.Blue 2</t>
        </is>
      </c>
      <c r="B69" s="2" t="inlineStr">
        <is>
          <t xml:space="preserve">Tetra Ukav </t>
        </is>
      </c>
      <c r="C69" s="2" t="n">
        <v>12</v>
      </c>
      <c r="D69" s="2" t="inlineStr">
        <is>
          <t>b2</t>
        </is>
      </c>
      <c r="E69" s="2" t="n">
        <v>6423</v>
      </c>
      <c r="F69" s="2" t="n">
        <v>0</v>
      </c>
      <c r="G69" s="2" t="n">
        <v>1</v>
      </c>
      <c r="H69" s="2" t="n">
        <v>4</v>
      </c>
      <c r="I69" s="2" t="n">
        <v>2</v>
      </c>
      <c r="J69" s="2" t="n">
        <v>2</v>
      </c>
      <c r="K69" s="2" t="n">
        <v>2</v>
      </c>
      <c r="L69" s="2" t="n">
        <v>1</v>
      </c>
      <c r="M69" s="2" t="n">
        <v>1</v>
      </c>
      <c r="N69" s="2" t="n">
        <v>1</v>
      </c>
      <c r="O69" s="2" t="n">
        <v>0</v>
      </c>
      <c r="P69" s="2" t="n">
        <v>0</v>
      </c>
      <c r="Q69" s="2" t="n">
        <v>0</v>
      </c>
      <c r="R69" s="2" t="n">
        <v>1</v>
      </c>
      <c r="S69" t="n">
        <v>0</v>
      </c>
      <c r="T69" t="n">
        <v>0</v>
      </c>
      <c r="U69" t="n">
        <v>-1</v>
      </c>
      <c r="V69" t="n">
        <v>-1</v>
      </c>
      <c r="W69" t="n">
        <v>1</v>
      </c>
      <c r="X69" t="n">
        <v>1</v>
      </c>
      <c r="Y69" t="n">
        <v>0</v>
      </c>
      <c r="Z69" t="n">
        <v>0</v>
      </c>
      <c r="AA69" t="inlineStr">
        <is>
          <t>Hello World!</t>
        </is>
      </c>
    </row>
    <row r="70" ht="16" customHeight="1">
      <c r="A70" s="1" t="inlineStr">
        <is>
          <t>12.Blue 3</t>
        </is>
      </c>
      <c r="B70" s="2" t="inlineStr">
        <is>
          <t xml:space="preserve">Kai  Wilbur </t>
        </is>
      </c>
      <c r="C70" s="2" t="n">
        <v>12</v>
      </c>
      <c r="D70" s="2" t="inlineStr">
        <is>
          <t>b3</t>
        </is>
      </c>
      <c r="E70" s="2" t="n">
        <v>1126</v>
      </c>
      <c r="F70" s="2" t="n">
        <v>1</v>
      </c>
      <c r="G70" s="2" t="n">
        <v>0</v>
      </c>
      <c r="H70" s="2" t="n">
        <v>1</v>
      </c>
      <c r="I70" s="2" t="n">
        <v>1</v>
      </c>
      <c r="J70" s="2" t="n">
        <v>1</v>
      </c>
      <c r="K70" s="2" t="n">
        <v>3</v>
      </c>
      <c r="L70" s="2" t="n">
        <v>1</v>
      </c>
      <c r="M70" s="2" t="n">
        <v>1</v>
      </c>
      <c r="N70" s="2" t="n">
        <v>1</v>
      </c>
      <c r="O70" s="2" t="n">
        <v>0</v>
      </c>
      <c r="P70" s="2" t="n">
        <v>1</v>
      </c>
      <c r="Q70" s="2" t="n">
        <v>1</v>
      </c>
      <c r="R70" s="2" t="n">
        <v>0</v>
      </c>
      <c r="S70" t="n">
        <v>0</v>
      </c>
      <c r="T70" t="n">
        <v>0</v>
      </c>
      <c r="U70" t="n">
        <v>2</v>
      </c>
      <c r="V70" t="n">
        <v>-1</v>
      </c>
      <c r="W70" t="n">
        <v>0</v>
      </c>
      <c r="X70" t="n">
        <v>1</v>
      </c>
      <c r="Y70" t="n">
        <v>1</v>
      </c>
      <c r="Z70" t="n">
        <v>1</v>
      </c>
      <c r="AA70" t="inlineStr">
        <is>
          <t>Hello World!</t>
        </is>
      </c>
    </row>
    <row r="71" ht="16" customHeight="1">
      <c r="A71" s="1" t="inlineStr">
        <is>
          <t>12.Red 1</t>
        </is>
      </c>
      <c r="B71" s="2" t="inlineStr">
        <is>
          <t xml:space="preserve">Andrew Crawford  </t>
        </is>
      </c>
      <c r="C71" s="2" t="n">
        <v>12</v>
      </c>
      <c r="D71" s="2" t="inlineStr">
        <is>
          <t>r1</t>
        </is>
      </c>
      <c r="E71" s="2" t="n">
        <v>564</v>
      </c>
      <c r="F71" s="2" t="n">
        <v>0</v>
      </c>
      <c r="G71" s="2" t="n">
        <v>1</v>
      </c>
      <c r="H71" s="2" t="n">
        <v>2</v>
      </c>
      <c r="I71" s="2" t="n">
        <v>2</v>
      </c>
      <c r="J71" s="2" t="n">
        <v>1</v>
      </c>
      <c r="K71" s="2" t="n">
        <v>4</v>
      </c>
      <c r="L71" s="2" t="n">
        <v>0</v>
      </c>
      <c r="M71" s="2" t="n">
        <v>1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t="n">
        <v>1</v>
      </c>
      <c r="T71" t="n">
        <v>0</v>
      </c>
      <c r="U71" t="n">
        <v>2</v>
      </c>
      <c r="V71" t="n">
        <v>0</v>
      </c>
      <c r="W71" t="n">
        <v>1</v>
      </c>
      <c r="X71" t="n">
        <v>1</v>
      </c>
      <c r="Y71" t="n">
        <v>1</v>
      </c>
      <c r="Z71" t="n">
        <v>1</v>
      </c>
      <c r="AA71" t="inlineStr">
        <is>
          <t>Hello World!</t>
        </is>
      </c>
    </row>
    <row r="72" ht="16" customHeight="1">
      <c r="A72" s="1" t="inlineStr">
        <is>
          <t>12.Red 2</t>
        </is>
      </c>
      <c r="B72" s="2" t="inlineStr">
        <is>
          <t xml:space="preserve">Ethan Stiffler </t>
        </is>
      </c>
      <c r="C72" s="2" t="n">
        <v>12</v>
      </c>
      <c r="D72" s="2" t="inlineStr">
        <is>
          <t>r2</t>
        </is>
      </c>
      <c r="E72" s="2" t="n">
        <v>4093</v>
      </c>
      <c r="F72" s="2" t="n">
        <v>1</v>
      </c>
      <c r="G72" s="2" t="n">
        <v>-1</v>
      </c>
      <c r="H72" s="2" t="n">
        <v>5</v>
      </c>
      <c r="I72" s="2" t="n">
        <v>2</v>
      </c>
      <c r="J72" s="2" t="n">
        <v>3</v>
      </c>
      <c r="K72" s="2" t="n">
        <v>1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t="n">
        <v>1</v>
      </c>
      <c r="T72" t="n">
        <v>1</v>
      </c>
      <c r="U72" t="n">
        <v>2</v>
      </c>
      <c r="V72" t="n">
        <v>1</v>
      </c>
      <c r="W72" t="n">
        <v>0</v>
      </c>
      <c r="X72" t="n">
        <v>1</v>
      </c>
      <c r="Y72" t="n">
        <v>1</v>
      </c>
      <c r="Z72" t="n">
        <v>1</v>
      </c>
      <c r="AA72" t="inlineStr">
        <is>
          <t>Hello World!</t>
        </is>
      </c>
    </row>
    <row r="73" ht="16" customHeight="1">
      <c r="A73" s="1" t="inlineStr">
        <is>
          <t>12.Red 3</t>
        </is>
      </c>
      <c r="B73" s="2" t="inlineStr">
        <is>
          <t xml:space="preserve">Dean Blanchard </t>
        </is>
      </c>
      <c r="C73" s="2" t="n">
        <v>12</v>
      </c>
      <c r="D73" s="2" t="inlineStr">
        <is>
          <t>r3</t>
        </is>
      </c>
      <c r="E73" s="2" t="n">
        <v>1518</v>
      </c>
      <c r="F73" s="2" t="n">
        <v>0</v>
      </c>
      <c r="G73" s="2" t="n">
        <v>-1</v>
      </c>
      <c r="H73" s="2" t="n">
        <v>3</v>
      </c>
      <c r="I73" s="2" t="n">
        <v>2</v>
      </c>
      <c r="J73" s="2" t="n">
        <v>2</v>
      </c>
      <c r="K73" s="2" t="n">
        <v>4</v>
      </c>
      <c r="L73" s="2" t="n">
        <v>0</v>
      </c>
      <c r="M73" s="2" t="n">
        <v>0</v>
      </c>
      <c r="N73" s="2" t="n">
        <v>1</v>
      </c>
      <c r="O73" s="2" t="n">
        <v>0</v>
      </c>
      <c r="P73" s="2" t="n">
        <v>1</v>
      </c>
      <c r="Q73" s="2" t="n">
        <v>0</v>
      </c>
      <c r="R73" s="2" t="n">
        <v>1</v>
      </c>
      <c r="S73" t="n">
        <v>0</v>
      </c>
      <c r="T73" t="n">
        <v>0</v>
      </c>
      <c r="U73" t="n">
        <v>-1</v>
      </c>
      <c r="V73" t="n">
        <v>1</v>
      </c>
      <c r="W73" t="n">
        <v>1</v>
      </c>
      <c r="X73" t="n">
        <v>1</v>
      </c>
      <c r="Y73" t="n">
        <v>1</v>
      </c>
      <c r="Z73" t="n">
        <v>1</v>
      </c>
      <c r="AA73" t="inlineStr">
        <is>
          <t>Hello World!</t>
        </is>
      </c>
    </row>
    <row r="74" ht="16" customHeight="1">
      <c r="A74" s="1" t="inlineStr">
        <is>
          <t>13.Blue 1</t>
        </is>
      </c>
      <c r="B74" s="2" t="inlineStr">
        <is>
          <t xml:space="preserve">Nicholas Munier </t>
        </is>
      </c>
      <c r="C74" s="2" t="n">
        <v>13</v>
      </c>
      <c r="D74" s="2" t="inlineStr">
        <is>
          <t>b1</t>
        </is>
      </c>
      <c r="E74" s="2" t="n">
        <v>3799</v>
      </c>
      <c r="F74" s="2" t="n">
        <v>1</v>
      </c>
      <c r="G74" s="2" t="n">
        <v>1</v>
      </c>
      <c r="H74" s="2" t="n">
        <v>4</v>
      </c>
      <c r="I74" s="2" t="n">
        <v>2</v>
      </c>
      <c r="J74" s="2" t="n">
        <v>3</v>
      </c>
      <c r="K74" s="2" t="n">
        <v>1</v>
      </c>
      <c r="L74" s="2" t="n">
        <v>1</v>
      </c>
      <c r="M74" s="2" t="n">
        <v>1</v>
      </c>
      <c r="N74" s="2" t="n">
        <v>0</v>
      </c>
      <c r="O74" s="2" t="n">
        <v>1</v>
      </c>
      <c r="P74" s="2" t="n">
        <v>0</v>
      </c>
      <c r="Q74" s="2" t="n">
        <v>0</v>
      </c>
      <c r="R74" s="2" t="n">
        <v>1</v>
      </c>
      <c r="S74" t="n">
        <v>1</v>
      </c>
      <c r="T74" t="n">
        <v>0</v>
      </c>
      <c r="U74" t="n">
        <v>-1</v>
      </c>
      <c r="V74" t="n">
        <v>-1</v>
      </c>
      <c r="W74" t="n">
        <v>1</v>
      </c>
      <c r="X74" t="n">
        <v>1</v>
      </c>
      <c r="Y74" t="n">
        <v>0</v>
      </c>
      <c r="Z74" t="n">
        <v>0</v>
      </c>
      <c r="AA74" t="inlineStr">
        <is>
          <t>Hello World!</t>
        </is>
      </c>
    </row>
    <row r="75" ht="16" customHeight="1">
      <c r="A75" s="1" t="inlineStr">
        <is>
          <t>13.Blue 2</t>
        </is>
      </c>
      <c r="B75" s="2" t="inlineStr">
        <is>
          <t xml:space="preserve">Arthur Sayre </t>
        </is>
      </c>
      <c r="C75" s="2" t="n">
        <v>13</v>
      </c>
      <c r="D75" s="2" t="inlineStr">
        <is>
          <t>b2</t>
        </is>
      </c>
      <c r="E75" s="2" t="n">
        <v>3003</v>
      </c>
      <c r="F75" s="2" t="n">
        <v>0</v>
      </c>
      <c r="G75" s="2" t="n">
        <v>-1</v>
      </c>
      <c r="H75" s="2" t="n">
        <v>5</v>
      </c>
      <c r="I75" s="2" t="n">
        <v>3</v>
      </c>
      <c r="J75" s="2" t="n">
        <v>3</v>
      </c>
      <c r="K75" s="2" t="n">
        <v>1</v>
      </c>
      <c r="L75" s="2" t="n">
        <v>1</v>
      </c>
      <c r="M75" s="2" t="n">
        <v>1</v>
      </c>
      <c r="N75" s="2" t="n">
        <v>1</v>
      </c>
      <c r="O75" s="2" t="n">
        <v>0</v>
      </c>
      <c r="P75" s="2" t="n">
        <v>0</v>
      </c>
      <c r="Q75" s="2" t="n">
        <v>1</v>
      </c>
      <c r="R75" s="2" t="n">
        <v>0</v>
      </c>
      <c r="S75" t="n">
        <v>0</v>
      </c>
      <c r="T75" t="n">
        <v>0</v>
      </c>
      <c r="U75" t="n">
        <v>2</v>
      </c>
      <c r="V75" t="n">
        <v>0</v>
      </c>
      <c r="W75" t="n">
        <v>0</v>
      </c>
      <c r="X75" t="n">
        <v>0</v>
      </c>
      <c r="Y75" t="n">
        <v>1</v>
      </c>
      <c r="Z75" t="n">
        <v>0</v>
      </c>
      <c r="AA75" t="inlineStr">
        <is>
          <t>Hello World!</t>
        </is>
      </c>
    </row>
    <row r="76" ht="16" customHeight="1">
      <c r="A76" s="1" t="inlineStr">
        <is>
          <t>13.Blue 3</t>
        </is>
      </c>
      <c r="B76" s="2" t="inlineStr">
        <is>
          <t xml:space="preserve">Ethan Stiffler </t>
        </is>
      </c>
      <c r="C76" s="2" t="n">
        <v>13</v>
      </c>
      <c r="D76" s="2" t="inlineStr">
        <is>
          <t>b3</t>
        </is>
      </c>
      <c r="E76" s="2" t="n">
        <v>4253</v>
      </c>
      <c r="F76" s="2" t="n">
        <v>0</v>
      </c>
      <c r="G76" s="2" t="n">
        <v>0</v>
      </c>
      <c r="H76" s="2" t="n">
        <v>3</v>
      </c>
      <c r="I76" s="2" t="n">
        <v>3</v>
      </c>
      <c r="J76" s="2" t="n">
        <v>3</v>
      </c>
      <c r="K76" s="2" t="n">
        <v>5</v>
      </c>
      <c r="L76" s="2" t="n">
        <v>1</v>
      </c>
      <c r="M76" s="2" t="n">
        <v>1</v>
      </c>
      <c r="N76" s="2" t="n">
        <v>0</v>
      </c>
      <c r="O76" s="2" t="n">
        <v>1</v>
      </c>
      <c r="P76" s="2" t="n">
        <v>0</v>
      </c>
      <c r="Q76" s="2" t="n">
        <v>1</v>
      </c>
      <c r="R76" s="2" t="n">
        <v>1</v>
      </c>
      <c r="S76" t="n">
        <v>1</v>
      </c>
      <c r="T76" t="n">
        <v>0</v>
      </c>
      <c r="U76" t="n">
        <v>3</v>
      </c>
      <c r="V76" t="n">
        <v>0</v>
      </c>
      <c r="W76" t="n">
        <v>1</v>
      </c>
      <c r="X76" t="n">
        <v>1</v>
      </c>
      <c r="Y76" t="n">
        <v>1</v>
      </c>
      <c r="Z76" t="n">
        <v>1</v>
      </c>
      <c r="AA76" t="inlineStr">
        <is>
          <t>Hello World!</t>
        </is>
      </c>
    </row>
    <row r="77" ht="16" customHeight="1">
      <c r="A77" s="1" t="inlineStr">
        <is>
          <t>13.Red 1</t>
        </is>
      </c>
      <c r="B77" s="2" t="inlineStr">
        <is>
          <t xml:space="preserve">Andrew Crawford  </t>
        </is>
      </c>
      <c r="C77" s="2" t="n">
        <v>13</v>
      </c>
      <c r="D77" s="2" t="inlineStr">
        <is>
          <t>r1</t>
        </is>
      </c>
      <c r="E77" s="2" t="n">
        <v>1056</v>
      </c>
      <c r="F77" s="2" t="n">
        <v>1</v>
      </c>
      <c r="G77" s="2" t="n">
        <v>0</v>
      </c>
      <c r="H77" s="2" t="n">
        <v>4</v>
      </c>
      <c r="I77" s="2" t="n">
        <v>1</v>
      </c>
      <c r="J77" s="2" t="n">
        <v>2</v>
      </c>
      <c r="K77" s="2" t="n">
        <v>2</v>
      </c>
      <c r="L77" s="2" t="n">
        <v>1</v>
      </c>
      <c r="M77" s="2" t="n">
        <v>0</v>
      </c>
      <c r="N77" s="2" t="n">
        <v>1</v>
      </c>
      <c r="O77" s="2" t="n">
        <v>1</v>
      </c>
      <c r="P77" s="2" t="n">
        <v>0</v>
      </c>
      <c r="Q77" s="2" t="n">
        <v>0</v>
      </c>
      <c r="R77" s="2" t="n">
        <v>1</v>
      </c>
      <c r="S77" t="n">
        <v>0</v>
      </c>
      <c r="T77" t="n">
        <v>1</v>
      </c>
      <c r="U77" t="n">
        <v>2</v>
      </c>
      <c r="V77" t="n">
        <v>-1</v>
      </c>
      <c r="W77" t="n">
        <v>1</v>
      </c>
      <c r="X77" t="n">
        <v>0</v>
      </c>
      <c r="Y77" t="n">
        <v>1</v>
      </c>
      <c r="Z77" t="n">
        <v>1</v>
      </c>
      <c r="AA77" t="inlineStr">
        <is>
          <t>Hello World!</t>
        </is>
      </c>
    </row>
    <row r="78" ht="16" customHeight="1">
      <c r="A78" s="1" t="inlineStr">
        <is>
          <t>13.Red 2</t>
        </is>
      </c>
      <c r="B78" s="2" t="inlineStr">
        <is>
          <t xml:space="preserve">Celton Norter </t>
        </is>
      </c>
      <c r="C78" s="2" t="n">
        <v>13</v>
      </c>
      <c r="D78" s="2" t="inlineStr">
        <is>
          <t>r2</t>
        </is>
      </c>
      <c r="E78" s="2" t="n">
        <v>10223</v>
      </c>
      <c r="F78" s="2" t="n">
        <v>1</v>
      </c>
      <c r="G78" s="2" t="n">
        <v>1</v>
      </c>
      <c r="H78" s="2" t="n">
        <v>2</v>
      </c>
      <c r="I78" s="2" t="n">
        <v>1</v>
      </c>
      <c r="J78" s="2" t="n">
        <v>2</v>
      </c>
      <c r="K78" s="2" t="n">
        <v>2</v>
      </c>
      <c r="L78" s="2" t="n">
        <v>0</v>
      </c>
      <c r="M78" s="2" t="n">
        <v>1</v>
      </c>
      <c r="N78" s="2" t="n">
        <v>0</v>
      </c>
      <c r="O78" s="2" t="n">
        <v>1</v>
      </c>
      <c r="P78" s="2" t="n">
        <v>1</v>
      </c>
      <c r="Q78" s="2" t="n">
        <v>0</v>
      </c>
      <c r="R78" s="2" t="n">
        <v>0</v>
      </c>
      <c r="S78" t="n">
        <v>1</v>
      </c>
      <c r="T78" t="n">
        <v>1</v>
      </c>
      <c r="U78" t="n">
        <v>-1</v>
      </c>
      <c r="V78" t="n">
        <v>1</v>
      </c>
      <c r="W78" t="n">
        <v>1</v>
      </c>
      <c r="X78" t="n">
        <v>0</v>
      </c>
      <c r="Y78" t="n">
        <v>1</v>
      </c>
      <c r="Z78" t="n">
        <v>1</v>
      </c>
      <c r="AA78" t="inlineStr">
        <is>
          <t>Hello World!</t>
        </is>
      </c>
    </row>
    <row r="79" ht="16" customHeight="1">
      <c r="A79" s="1" t="inlineStr">
        <is>
          <t>13.Red 3</t>
        </is>
      </c>
      <c r="B79" s="2" t="inlineStr">
        <is>
          <t xml:space="preserve">Kai  Wilbur </t>
        </is>
      </c>
      <c r="C79" s="2" t="n">
        <v>13</v>
      </c>
      <c r="D79" s="2" t="inlineStr">
        <is>
          <t>r3</t>
        </is>
      </c>
      <c r="E79" s="2" t="n">
        <v>3181</v>
      </c>
      <c r="F79" s="2" t="n">
        <v>0</v>
      </c>
      <c r="G79" s="2" t="n">
        <v>0</v>
      </c>
      <c r="H79" s="2" t="n">
        <v>5</v>
      </c>
      <c r="I79" s="2" t="n">
        <v>1</v>
      </c>
      <c r="J79" s="2" t="n">
        <v>3</v>
      </c>
      <c r="K79" s="2" t="n">
        <v>5</v>
      </c>
      <c r="L79" s="2" t="n">
        <v>0</v>
      </c>
      <c r="M79" s="2" t="n">
        <v>1</v>
      </c>
      <c r="N79" s="2" t="n">
        <v>0</v>
      </c>
      <c r="O79" s="2" t="n">
        <v>1</v>
      </c>
      <c r="P79" s="2" t="n">
        <v>0</v>
      </c>
      <c r="Q79" s="2" t="n">
        <v>0</v>
      </c>
      <c r="R79" s="2" t="n">
        <v>1</v>
      </c>
      <c r="S79" t="n">
        <v>0</v>
      </c>
      <c r="T79" t="n">
        <v>0</v>
      </c>
      <c r="U79" t="n">
        <v>4</v>
      </c>
      <c r="V79" t="n">
        <v>0</v>
      </c>
      <c r="W79" t="n">
        <v>1</v>
      </c>
      <c r="X79" t="n">
        <v>1</v>
      </c>
      <c r="Y79" t="n">
        <v>0</v>
      </c>
      <c r="Z79" t="n">
        <v>1</v>
      </c>
      <c r="AA79" t="inlineStr">
        <is>
          <t>Hello World!</t>
        </is>
      </c>
    </row>
    <row r="80" ht="16" customHeight="1">
      <c r="A80" s="1" t="inlineStr">
        <is>
          <t>14.Blue 1</t>
        </is>
      </c>
      <c r="B80" s="2" t="inlineStr">
        <is>
          <t xml:space="preserve">Dean Blanchard </t>
        </is>
      </c>
      <c r="C80" s="2" t="n">
        <v>14</v>
      </c>
      <c r="D80" s="2" t="inlineStr">
        <is>
          <t>b1</t>
        </is>
      </c>
      <c r="E80" s="2" t="n">
        <v>3838</v>
      </c>
      <c r="F80" s="2" t="n">
        <v>1</v>
      </c>
      <c r="G80" s="2" t="n">
        <v>0</v>
      </c>
      <c r="H80" s="2" t="n">
        <v>4</v>
      </c>
      <c r="I80" s="2" t="n">
        <v>1</v>
      </c>
      <c r="J80" s="2" t="n">
        <v>2</v>
      </c>
      <c r="K80" s="2" t="n">
        <v>5</v>
      </c>
      <c r="L80" s="2" t="n">
        <v>0</v>
      </c>
      <c r="M80" s="2" t="n">
        <v>0</v>
      </c>
      <c r="N80" s="2" t="n">
        <v>1</v>
      </c>
      <c r="O80" s="2" t="n">
        <v>1</v>
      </c>
      <c r="P80" s="2" t="n">
        <v>1</v>
      </c>
      <c r="Q80" s="2" t="n">
        <v>1</v>
      </c>
      <c r="R80" s="2" t="n">
        <v>1</v>
      </c>
      <c r="S80" t="n">
        <v>1</v>
      </c>
      <c r="T80" t="n">
        <v>1</v>
      </c>
      <c r="U80" t="n">
        <v>3</v>
      </c>
      <c r="V80" t="n">
        <v>1</v>
      </c>
      <c r="W80" t="n">
        <v>0</v>
      </c>
      <c r="X80" t="n">
        <v>0</v>
      </c>
      <c r="Y80" t="n">
        <v>0</v>
      </c>
      <c r="Z80" t="n">
        <v>0</v>
      </c>
      <c r="AA80" t="inlineStr">
        <is>
          <t>Hello World!</t>
        </is>
      </c>
    </row>
    <row r="81" ht="16" customHeight="1">
      <c r="A81" s="1" t="inlineStr">
        <is>
          <t>14.Blue 2</t>
        </is>
      </c>
      <c r="B81" s="2" t="inlineStr">
        <is>
          <t xml:space="preserve">Arthur Sayre </t>
        </is>
      </c>
      <c r="C81" s="2" t="n">
        <v>14</v>
      </c>
      <c r="D81" s="2" t="inlineStr">
        <is>
          <t>b2</t>
        </is>
      </c>
      <c r="E81" s="2" t="n">
        <v>3951</v>
      </c>
      <c r="F81" s="2" t="n">
        <v>0</v>
      </c>
      <c r="G81" s="2" t="n">
        <v>1</v>
      </c>
      <c r="H81" s="2" t="n">
        <v>1</v>
      </c>
      <c r="I81" s="2" t="n">
        <v>2</v>
      </c>
      <c r="J81" s="2" t="n">
        <v>2</v>
      </c>
      <c r="K81" s="2" t="n">
        <v>3</v>
      </c>
      <c r="L81" s="2" t="n">
        <v>0</v>
      </c>
      <c r="M81" s="2" t="n">
        <v>0</v>
      </c>
      <c r="N81" s="2" t="n">
        <v>0</v>
      </c>
      <c r="O81" s="2" t="n">
        <v>1</v>
      </c>
      <c r="P81" s="2" t="n">
        <v>1</v>
      </c>
      <c r="Q81" s="2" t="n">
        <v>0</v>
      </c>
      <c r="R81" s="2" t="n">
        <v>0</v>
      </c>
      <c r="S81" t="n">
        <v>0</v>
      </c>
      <c r="T81" t="n">
        <v>0</v>
      </c>
      <c r="U81" t="n">
        <v>2</v>
      </c>
      <c r="V81" t="n">
        <v>-1</v>
      </c>
      <c r="W81" t="n">
        <v>0</v>
      </c>
      <c r="X81" t="n">
        <v>1</v>
      </c>
      <c r="Y81" t="n">
        <v>1</v>
      </c>
      <c r="Z81" t="n">
        <v>1</v>
      </c>
      <c r="AA81" t="inlineStr">
        <is>
          <t>Hello World!</t>
        </is>
      </c>
    </row>
    <row r="82" ht="16" customHeight="1">
      <c r="A82" s="1" t="inlineStr">
        <is>
          <t>14.Blue 3</t>
        </is>
      </c>
      <c r="B82" s="2" t="inlineStr">
        <is>
          <t xml:space="preserve">Domenic Giammusso </t>
        </is>
      </c>
      <c r="C82" s="2" t="n">
        <v>14</v>
      </c>
      <c r="D82" s="2" t="inlineStr">
        <is>
          <t>b3</t>
        </is>
      </c>
      <c r="E82" s="2" t="n">
        <v>8503</v>
      </c>
      <c r="F82" s="2" t="n">
        <v>1</v>
      </c>
      <c r="G82" s="2" t="n">
        <v>0</v>
      </c>
      <c r="H82" s="2" t="n">
        <v>2</v>
      </c>
      <c r="I82" s="2" t="n">
        <v>1</v>
      </c>
      <c r="J82" s="2" t="n">
        <v>2</v>
      </c>
      <c r="K82" s="2" t="n">
        <v>5</v>
      </c>
      <c r="L82" s="2" t="n">
        <v>0</v>
      </c>
      <c r="M82" s="2" t="n">
        <v>1</v>
      </c>
      <c r="N82" s="2" t="n">
        <v>1</v>
      </c>
      <c r="O82" s="2" t="n">
        <v>1</v>
      </c>
      <c r="P82" s="2" t="n">
        <v>1</v>
      </c>
      <c r="Q82" s="2" t="n">
        <v>1</v>
      </c>
      <c r="R82" s="2" t="n">
        <v>0</v>
      </c>
      <c r="S82" t="n">
        <v>0</v>
      </c>
      <c r="T82" t="n">
        <v>0</v>
      </c>
      <c r="U82" t="n">
        <v>-1</v>
      </c>
      <c r="V82" t="n">
        <v>-1</v>
      </c>
      <c r="W82" t="n">
        <v>1</v>
      </c>
      <c r="X82" t="n">
        <v>0</v>
      </c>
      <c r="Y82" t="n">
        <v>1</v>
      </c>
      <c r="Z82" t="n">
        <v>0</v>
      </c>
      <c r="AA82" t="inlineStr">
        <is>
          <t>Hello World!</t>
        </is>
      </c>
    </row>
    <row r="83" ht="16" customHeight="1">
      <c r="A83" s="1" t="inlineStr">
        <is>
          <t>14.Red 1</t>
        </is>
      </c>
      <c r="B83" s="2" t="inlineStr">
        <is>
          <t xml:space="preserve">Rachel Case </t>
        </is>
      </c>
      <c r="C83" s="2" t="n">
        <v>14</v>
      </c>
      <c r="D83" s="2" t="inlineStr">
        <is>
          <t>r1</t>
        </is>
      </c>
      <c r="E83" s="2" t="n">
        <v>810</v>
      </c>
      <c r="F83" s="2" t="n">
        <v>1</v>
      </c>
      <c r="G83" s="2" t="n">
        <v>1</v>
      </c>
      <c r="H83" s="2" t="n">
        <v>3</v>
      </c>
      <c r="I83" s="2" t="n">
        <v>1</v>
      </c>
      <c r="J83" s="2" t="n">
        <v>2</v>
      </c>
      <c r="K83" s="2" t="n">
        <v>5</v>
      </c>
      <c r="L83" s="2" t="n">
        <v>1</v>
      </c>
      <c r="M83" s="2" t="n">
        <v>1</v>
      </c>
      <c r="N83" s="2" t="n">
        <v>1</v>
      </c>
      <c r="O83" s="2" t="n">
        <v>0</v>
      </c>
      <c r="P83" s="2" t="n">
        <v>1</v>
      </c>
      <c r="Q83" s="2" t="n">
        <v>0</v>
      </c>
      <c r="R83" s="2" t="n">
        <v>1</v>
      </c>
      <c r="S83" t="n">
        <v>1</v>
      </c>
      <c r="T83" t="n">
        <v>1</v>
      </c>
      <c r="U83" t="n">
        <v>4</v>
      </c>
      <c r="V83" t="n">
        <v>-1</v>
      </c>
      <c r="W83" t="n">
        <v>0</v>
      </c>
      <c r="X83" t="n">
        <v>1</v>
      </c>
      <c r="Y83" t="n">
        <v>1</v>
      </c>
      <c r="Z83" t="n">
        <v>1</v>
      </c>
      <c r="AA83" t="inlineStr">
        <is>
          <t>Hello World!</t>
        </is>
      </c>
    </row>
    <row r="84" ht="16" customHeight="1">
      <c r="A84" s="1" t="inlineStr">
        <is>
          <t>14.Red 2</t>
        </is>
      </c>
      <c r="B84" s="2" t="inlineStr">
        <is>
          <t xml:space="preserve">Kai  Wilbur </t>
        </is>
      </c>
      <c r="C84" s="2" t="n">
        <v>14</v>
      </c>
      <c r="D84" s="2" t="inlineStr">
        <is>
          <t>r2</t>
        </is>
      </c>
      <c r="E84" s="2" t="n">
        <v>144</v>
      </c>
      <c r="F84" s="2" t="n">
        <v>0</v>
      </c>
      <c r="G84" s="2" t="n">
        <v>-1</v>
      </c>
      <c r="H84" s="2" t="n">
        <v>4</v>
      </c>
      <c r="I84" s="2" t="n">
        <v>2</v>
      </c>
      <c r="J84" s="2" t="n">
        <v>3</v>
      </c>
      <c r="K84" s="2" t="n">
        <v>1</v>
      </c>
      <c r="L84" s="2" t="n">
        <v>0</v>
      </c>
      <c r="M84" s="2" t="n">
        <v>0</v>
      </c>
      <c r="N84" s="2" t="n">
        <v>1</v>
      </c>
      <c r="O84" s="2" t="n">
        <v>1</v>
      </c>
      <c r="P84" s="2" t="n">
        <v>0</v>
      </c>
      <c r="Q84" s="2" t="n">
        <v>0</v>
      </c>
      <c r="R84" s="2" t="n">
        <v>0</v>
      </c>
      <c r="S84" t="n">
        <v>0</v>
      </c>
      <c r="T84" t="n">
        <v>0</v>
      </c>
      <c r="U84" t="n">
        <v>1</v>
      </c>
      <c r="V84" t="n">
        <v>-1</v>
      </c>
      <c r="W84" t="n">
        <v>0</v>
      </c>
      <c r="X84" t="n">
        <v>1</v>
      </c>
      <c r="Y84" t="n">
        <v>0</v>
      </c>
      <c r="Z84" t="n">
        <v>1</v>
      </c>
      <c r="AA84" t="inlineStr">
        <is>
          <t>Hello World!</t>
        </is>
      </c>
    </row>
    <row r="85" ht="16" customHeight="1">
      <c r="A85" s="1" t="inlineStr">
        <is>
          <t>14.Red 3</t>
        </is>
      </c>
      <c r="B85" s="2" t="inlineStr">
        <is>
          <t xml:space="preserve">Carter Silva </t>
        </is>
      </c>
      <c r="C85" s="2" t="n">
        <v>14</v>
      </c>
      <c r="D85" s="2" t="inlineStr">
        <is>
          <t>r3</t>
        </is>
      </c>
      <c r="E85" s="2" t="n">
        <v>5590</v>
      </c>
      <c r="F85" s="2" t="n">
        <v>0</v>
      </c>
      <c r="G85" s="2" t="n">
        <v>1</v>
      </c>
      <c r="H85" s="2" t="n">
        <v>1</v>
      </c>
      <c r="I85" s="2" t="n">
        <v>1</v>
      </c>
      <c r="J85" s="2" t="n">
        <v>1</v>
      </c>
      <c r="K85" s="2" t="n">
        <v>4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1</v>
      </c>
      <c r="Q85" s="2" t="n">
        <v>0</v>
      </c>
      <c r="R85" s="2" t="n">
        <v>1</v>
      </c>
      <c r="S85" t="n">
        <v>0</v>
      </c>
      <c r="T85" t="n">
        <v>1</v>
      </c>
      <c r="U85" t="n">
        <v>-1</v>
      </c>
      <c r="V85" t="n">
        <v>-1</v>
      </c>
      <c r="W85" t="n">
        <v>0</v>
      </c>
      <c r="X85" t="n">
        <v>1</v>
      </c>
      <c r="Y85" t="n">
        <v>1</v>
      </c>
      <c r="Z85" t="n">
        <v>1</v>
      </c>
      <c r="AA85" t="inlineStr">
        <is>
          <t>Hello World!</t>
        </is>
      </c>
    </row>
    <row r="86" ht="16" customHeight="1">
      <c r="A86" s="1" t="inlineStr">
        <is>
          <t>15.Blue 1</t>
        </is>
      </c>
      <c r="B86" s="2" t="inlineStr">
        <is>
          <t xml:space="preserve">Autumn Schoenfeld </t>
        </is>
      </c>
      <c r="C86" s="2" t="n">
        <v>15</v>
      </c>
      <c r="D86" s="2" t="inlineStr">
        <is>
          <t>b1</t>
        </is>
      </c>
      <c r="E86" s="2" t="n">
        <v>1450</v>
      </c>
      <c r="F86" s="2" t="n">
        <v>0</v>
      </c>
      <c r="G86" s="2" t="n">
        <v>1</v>
      </c>
      <c r="H86" s="2" t="n">
        <v>2</v>
      </c>
      <c r="I86" s="2" t="n">
        <v>3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0</v>
      </c>
      <c r="O86" s="2" t="n">
        <v>1</v>
      </c>
      <c r="P86" s="2" t="n">
        <v>0</v>
      </c>
      <c r="Q86" s="2" t="n">
        <v>0</v>
      </c>
      <c r="R86" s="2" t="n">
        <v>0</v>
      </c>
      <c r="S86" t="n">
        <v>1</v>
      </c>
      <c r="T86" t="n">
        <v>1</v>
      </c>
      <c r="U86" t="n">
        <v>3</v>
      </c>
      <c r="V86" t="n">
        <v>1</v>
      </c>
      <c r="W86" t="n">
        <v>1</v>
      </c>
      <c r="X86" t="n">
        <v>1</v>
      </c>
      <c r="Y86" t="n">
        <v>1</v>
      </c>
      <c r="Z86" t="n">
        <v>1</v>
      </c>
      <c r="AA86" t="inlineStr">
        <is>
          <t>Hello World!</t>
        </is>
      </c>
    </row>
    <row r="87" ht="16" customHeight="1">
      <c r="A87" s="1" t="inlineStr">
        <is>
          <t>15.Blue 2</t>
        </is>
      </c>
      <c r="B87" s="2" t="inlineStr">
        <is>
          <t xml:space="preserve">Ethan Stiffler </t>
        </is>
      </c>
      <c r="C87" s="2" t="n">
        <v>15</v>
      </c>
      <c r="D87" s="2" t="inlineStr">
        <is>
          <t>b2</t>
        </is>
      </c>
      <c r="E87" s="2" t="n">
        <v>3015</v>
      </c>
      <c r="F87" s="2" t="n">
        <v>1</v>
      </c>
      <c r="G87" s="2" t="n">
        <v>0</v>
      </c>
      <c r="H87" s="2" t="n">
        <v>1</v>
      </c>
      <c r="I87" s="2" t="n">
        <v>2</v>
      </c>
      <c r="J87" s="2" t="n">
        <v>1</v>
      </c>
      <c r="K87" s="2" t="n">
        <v>2</v>
      </c>
      <c r="L87" s="2" t="n">
        <v>1</v>
      </c>
      <c r="M87" s="2" t="n">
        <v>1</v>
      </c>
      <c r="N87" s="2" t="n">
        <v>0</v>
      </c>
      <c r="O87" s="2" t="n">
        <v>1</v>
      </c>
      <c r="P87" s="2" t="n">
        <v>1</v>
      </c>
      <c r="Q87" s="2" t="n">
        <v>0</v>
      </c>
      <c r="R87" s="2" t="n">
        <v>1</v>
      </c>
      <c r="S87" t="n">
        <v>0</v>
      </c>
      <c r="T87" t="n">
        <v>0</v>
      </c>
      <c r="U87" t="n">
        <v>2</v>
      </c>
      <c r="V87" t="n">
        <v>0</v>
      </c>
      <c r="W87" t="n">
        <v>0</v>
      </c>
      <c r="X87" t="n">
        <v>0</v>
      </c>
      <c r="Y87" t="n">
        <v>1</v>
      </c>
      <c r="Z87" t="n">
        <v>1</v>
      </c>
      <c r="AA87" t="inlineStr">
        <is>
          <t>Hello World!</t>
        </is>
      </c>
    </row>
    <row r="88" ht="16" customHeight="1">
      <c r="A88" s="1" t="inlineStr">
        <is>
          <t>15.Blue 3</t>
        </is>
      </c>
      <c r="B88" s="2" t="inlineStr">
        <is>
          <t xml:space="preserve">Ruth Christensen </t>
        </is>
      </c>
      <c r="C88" s="2" t="n">
        <v>15</v>
      </c>
      <c r="D88" s="2" t="inlineStr">
        <is>
          <t>b3</t>
        </is>
      </c>
      <c r="E88" s="2" t="n">
        <v>9016</v>
      </c>
      <c r="F88" s="2" t="n">
        <v>0</v>
      </c>
      <c r="G88" s="2" t="n">
        <v>1</v>
      </c>
      <c r="H88" s="2" t="n">
        <v>5</v>
      </c>
      <c r="I88" s="2" t="n">
        <v>1</v>
      </c>
      <c r="J88" s="2" t="n">
        <v>1</v>
      </c>
      <c r="K88" s="2" t="n">
        <v>2</v>
      </c>
      <c r="L88" s="2" t="n">
        <v>0</v>
      </c>
      <c r="M88" s="2" t="n">
        <v>0</v>
      </c>
      <c r="N88" s="2" t="n">
        <v>1</v>
      </c>
      <c r="O88" s="2" t="n">
        <v>0</v>
      </c>
      <c r="P88" s="2" t="n">
        <v>1</v>
      </c>
      <c r="Q88" s="2" t="n">
        <v>0</v>
      </c>
      <c r="R88" s="2" t="n">
        <v>1</v>
      </c>
      <c r="S88" t="n">
        <v>1</v>
      </c>
      <c r="T88" t="n">
        <v>0</v>
      </c>
      <c r="U88" t="n">
        <v>-1</v>
      </c>
      <c r="V88" t="n">
        <v>-1</v>
      </c>
      <c r="W88" t="n">
        <v>0</v>
      </c>
      <c r="X88" t="n">
        <v>1</v>
      </c>
      <c r="Y88" t="n">
        <v>0</v>
      </c>
      <c r="Z88" t="n">
        <v>0</v>
      </c>
      <c r="AA88" t="inlineStr">
        <is>
          <t>Hello World!</t>
        </is>
      </c>
    </row>
    <row r="89" ht="16" customHeight="1">
      <c r="A89" s="1" t="inlineStr">
        <is>
          <t>15.Red 1</t>
        </is>
      </c>
      <c r="B89" s="2" t="inlineStr">
        <is>
          <t xml:space="preserve">Madison DeCicca </t>
        </is>
      </c>
      <c r="C89" s="2" t="n">
        <v>15</v>
      </c>
      <c r="D89" s="2" t="inlineStr">
        <is>
          <t>r1</t>
        </is>
      </c>
      <c r="E89" s="2" t="n">
        <v>639</v>
      </c>
      <c r="F89" s="2" t="n">
        <v>0</v>
      </c>
      <c r="G89" s="2" t="n">
        <v>1</v>
      </c>
      <c r="H89" s="2" t="n">
        <v>2</v>
      </c>
      <c r="I89" s="2" t="n">
        <v>2</v>
      </c>
      <c r="J89" s="2" t="n">
        <v>2</v>
      </c>
      <c r="K89" s="2" t="n">
        <v>2</v>
      </c>
      <c r="L89" s="2" t="n">
        <v>0</v>
      </c>
      <c r="M89" s="2" t="n">
        <v>1</v>
      </c>
      <c r="N89" s="2" t="n">
        <v>0</v>
      </c>
      <c r="O89" s="2" t="n">
        <v>0</v>
      </c>
      <c r="P89" s="2" t="n">
        <v>1</v>
      </c>
      <c r="Q89" s="2" t="n">
        <v>0</v>
      </c>
      <c r="R89" s="2" t="n">
        <v>0</v>
      </c>
      <c r="S89" t="n">
        <v>1</v>
      </c>
      <c r="T89" t="n">
        <v>0</v>
      </c>
      <c r="U89" t="n">
        <v>4</v>
      </c>
      <c r="V89" t="n">
        <v>-1</v>
      </c>
      <c r="W89" t="n">
        <v>1</v>
      </c>
      <c r="X89" t="n">
        <v>0</v>
      </c>
      <c r="Y89" t="n">
        <v>1</v>
      </c>
      <c r="Z89" t="n">
        <v>0</v>
      </c>
      <c r="AA89" t="inlineStr">
        <is>
          <t>Hello World!</t>
        </is>
      </c>
    </row>
    <row r="90" ht="16" customHeight="1">
      <c r="A90" s="1" t="inlineStr">
        <is>
          <t>15.Red 2</t>
        </is>
      </c>
      <c r="B90" s="2" t="inlineStr">
        <is>
          <t xml:space="preserve">Domenic Giammusso </t>
        </is>
      </c>
      <c r="C90" s="2" t="n">
        <v>15</v>
      </c>
      <c r="D90" s="2" t="inlineStr">
        <is>
          <t>r2</t>
        </is>
      </c>
      <c r="E90" s="2" t="n">
        <v>5528</v>
      </c>
      <c r="F90" s="2" t="n">
        <v>0</v>
      </c>
      <c r="G90" s="2" t="n">
        <v>0</v>
      </c>
      <c r="H90" s="2" t="n">
        <v>1</v>
      </c>
      <c r="I90" s="2" t="n">
        <v>2</v>
      </c>
      <c r="J90" s="2" t="n">
        <v>1</v>
      </c>
      <c r="K90" s="2" t="n">
        <v>4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1</v>
      </c>
      <c r="R90" s="2" t="n">
        <v>0</v>
      </c>
      <c r="S90" t="n">
        <v>0</v>
      </c>
      <c r="T90" t="n">
        <v>1</v>
      </c>
      <c r="U90" t="n">
        <v>3</v>
      </c>
      <c r="V90" t="n">
        <v>-1</v>
      </c>
      <c r="W90" t="n">
        <v>1</v>
      </c>
      <c r="X90" t="n">
        <v>0</v>
      </c>
      <c r="Y90" t="n">
        <v>1</v>
      </c>
      <c r="Z90" t="n">
        <v>1</v>
      </c>
      <c r="AA90" t="inlineStr">
        <is>
          <t>Hello World!</t>
        </is>
      </c>
    </row>
    <row r="91" ht="16" customHeight="1">
      <c r="A91" s="1" t="inlineStr">
        <is>
          <t>15.Red 3</t>
        </is>
      </c>
      <c r="B91" s="2" t="inlineStr">
        <is>
          <t xml:space="preserve">Carter Silva </t>
        </is>
      </c>
      <c r="C91" s="2" t="n">
        <v>15</v>
      </c>
      <c r="D91" s="2" t="inlineStr">
        <is>
          <t>r3</t>
        </is>
      </c>
      <c r="E91" s="2" t="n">
        <v>1591</v>
      </c>
      <c r="F91" s="2" t="n">
        <v>0</v>
      </c>
      <c r="G91" s="2" t="n">
        <v>-1</v>
      </c>
      <c r="H91" s="2" t="n">
        <v>5</v>
      </c>
      <c r="I91" s="2" t="n">
        <v>3</v>
      </c>
      <c r="J91" s="2" t="n">
        <v>3</v>
      </c>
      <c r="K91" s="2" t="n">
        <v>4</v>
      </c>
      <c r="L91" s="2" t="n">
        <v>1</v>
      </c>
      <c r="M91" s="2" t="n">
        <v>1</v>
      </c>
      <c r="N91" s="2" t="n">
        <v>1</v>
      </c>
      <c r="O91" s="2" t="n">
        <v>0</v>
      </c>
      <c r="P91" s="2" t="n">
        <v>0</v>
      </c>
      <c r="Q91" s="2" t="n">
        <v>0</v>
      </c>
      <c r="R91" s="2" t="n">
        <v>1</v>
      </c>
      <c r="S91" t="n">
        <v>0</v>
      </c>
      <c r="T91" t="n">
        <v>0</v>
      </c>
      <c r="U91" t="n">
        <v>3</v>
      </c>
      <c r="V91" t="n">
        <v>-1</v>
      </c>
      <c r="W91" t="n">
        <v>0</v>
      </c>
      <c r="X91" t="n">
        <v>1</v>
      </c>
      <c r="Y91" t="n">
        <v>1</v>
      </c>
      <c r="Z91" t="n">
        <v>1</v>
      </c>
      <c r="AA91" t="inlineStr">
        <is>
          <t>Hello World!</t>
        </is>
      </c>
    </row>
    <row r="92" ht="16" customHeight="1">
      <c r="A92" s="1" t="inlineStr">
        <is>
          <t>16.Blue 1</t>
        </is>
      </c>
      <c r="B92" s="2" t="inlineStr">
        <is>
          <t xml:space="preserve">Gianmarco D'Angelo  </t>
        </is>
      </c>
      <c r="C92" s="2" t="n">
        <v>16</v>
      </c>
      <c r="D92" s="2" t="inlineStr">
        <is>
          <t>b1</t>
        </is>
      </c>
      <c r="E92" s="2" t="n">
        <v>378</v>
      </c>
      <c r="F92" s="2" t="n">
        <v>1</v>
      </c>
      <c r="G92" s="2" t="n">
        <v>-1</v>
      </c>
      <c r="H92" s="2" t="n">
        <v>2</v>
      </c>
      <c r="I92" s="2" t="n">
        <v>3</v>
      </c>
      <c r="J92" s="2" t="n">
        <v>3</v>
      </c>
      <c r="K92" s="2" t="n">
        <v>2</v>
      </c>
      <c r="L92" s="2" t="n">
        <v>1</v>
      </c>
      <c r="M92" s="2" t="n">
        <v>0</v>
      </c>
      <c r="N92" s="2" t="n">
        <v>0</v>
      </c>
      <c r="O92" s="2" t="n">
        <v>0</v>
      </c>
      <c r="P92" s="2" t="n">
        <v>1</v>
      </c>
      <c r="Q92" s="2" t="n">
        <v>0</v>
      </c>
      <c r="R92" s="2" t="n">
        <v>0</v>
      </c>
      <c r="S92" t="n">
        <v>1</v>
      </c>
      <c r="T92" t="n">
        <v>1</v>
      </c>
      <c r="U92" t="n">
        <v>2</v>
      </c>
      <c r="V92" t="n">
        <v>-1</v>
      </c>
      <c r="W92" t="n">
        <v>1</v>
      </c>
      <c r="X92" t="n">
        <v>1</v>
      </c>
      <c r="Y92" t="n">
        <v>1</v>
      </c>
      <c r="Z92" t="n">
        <v>1</v>
      </c>
      <c r="AA92" t="inlineStr">
        <is>
          <t>Hello World!</t>
        </is>
      </c>
    </row>
    <row r="93" ht="16" customHeight="1">
      <c r="A93" s="1" t="inlineStr">
        <is>
          <t>16.Blue 2</t>
        </is>
      </c>
      <c r="B93" s="2" t="inlineStr">
        <is>
          <t xml:space="preserve">Autumn Schoenfeld </t>
        </is>
      </c>
      <c r="C93" s="2" t="n">
        <v>16</v>
      </c>
      <c r="D93" s="2" t="inlineStr">
        <is>
          <t>b2</t>
        </is>
      </c>
      <c r="E93" s="2" t="n">
        <v>1585</v>
      </c>
      <c r="F93" s="2" t="n">
        <v>1</v>
      </c>
      <c r="G93" s="2" t="n">
        <v>-1</v>
      </c>
      <c r="H93" s="2" t="n">
        <v>1</v>
      </c>
      <c r="I93" s="2" t="n">
        <v>2</v>
      </c>
      <c r="J93" s="2" t="n">
        <v>1</v>
      </c>
      <c r="K93" s="2" t="n">
        <v>1</v>
      </c>
      <c r="L93" s="2" t="n">
        <v>1</v>
      </c>
      <c r="M93" s="2" t="n">
        <v>0</v>
      </c>
      <c r="N93" s="2" t="n">
        <v>1</v>
      </c>
      <c r="O93" s="2" t="n">
        <v>0</v>
      </c>
      <c r="P93" s="2" t="n">
        <v>1</v>
      </c>
      <c r="Q93" s="2" t="n">
        <v>0</v>
      </c>
      <c r="R93" s="2" t="n">
        <v>1</v>
      </c>
      <c r="S93" t="n">
        <v>1</v>
      </c>
      <c r="T93" t="n">
        <v>0</v>
      </c>
      <c r="U93" t="n">
        <v>3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t="inlineStr">
        <is>
          <t>Hello World!</t>
        </is>
      </c>
    </row>
    <row r="94" ht="16" customHeight="1">
      <c r="A94" s="1" t="inlineStr">
        <is>
          <t>16.Blue 3</t>
        </is>
      </c>
      <c r="B94" s="2" t="inlineStr">
        <is>
          <t xml:space="preserve">Tetra Ukav </t>
        </is>
      </c>
      <c r="C94" s="2" t="n">
        <v>16</v>
      </c>
      <c r="D94" s="2" t="inlineStr">
        <is>
          <t>b3</t>
        </is>
      </c>
      <c r="E94" s="2" t="n">
        <v>6947</v>
      </c>
      <c r="F94" s="2" t="n">
        <v>0</v>
      </c>
      <c r="G94" s="2" t="n">
        <v>1</v>
      </c>
      <c r="H94" s="2" t="n">
        <v>2</v>
      </c>
      <c r="I94" s="2" t="n">
        <v>3</v>
      </c>
      <c r="J94" s="2" t="n">
        <v>2</v>
      </c>
      <c r="K94" s="2" t="n">
        <v>2</v>
      </c>
      <c r="L94" s="2" t="n">
        <v>1</v>
      </c>
      <c r="M94" s="2" t="n">
        <v>1</v>
      </c>
      <c r="N94" s="2" t="n">
        <v>0</v>
      </c>
      <c r="O94" s="2" t="n">
        <v>0</v>
      </c>
      <c r="P94" s="2" t="n">
        <v>0</v>
      </c>
      <c r="Q94" s="2" t="n">
        <v>1</v>
      </c>
      <c r="R94" s="2" t="n">
        <v>0</v>
      </c>
      <c r="S94" t="n">
        <v>1</v>
      </c>
      <c r="T94" t="n">
        <v>1</v>
      </c>
      <c r="U94" t="n">
        <v>4</v>
      </c>
      <c r="V94" t="n">
        <v>-1</v>
      </c>
      <c r="W94" t="n">
        <v>0</v>
      </c>
      <c r="X94" t="n">
        <v>1</v>
      </c>
      <c r="Y94" t="n">
        <v>0</v>
      </c>
      <c r="Z94" t="n">
        <v>1</v>
      </c>
      <c r="AA94" t="inlineStr">
        <is>
          <t>Hello World!</t>
        </is>
      </c>
    </row>
    <row r="95" ht="16" customHeight="1">
      <c r="A95" s="1" t="inlineStr">
        <is>
          <t>16.Red 1</t>
        </is>
      </c>
      <c r="B95" s="2" t="inlineStr">
        <is>
          <t xml:space="preserve">Dean Blanchard </t>
        </is>
      </c>
      <c r="C95" s="2" t="n">
        <v>16</v>
      </c>
      <c r="D95" s="2" t="inlineStr">
        <is>
          <t>r1</t>
        </is>
      </c>
      <c r="E95" s="2" t="n">
        <v>353</v>
      </c>
      <c r="F95" s="2" t="n">
        <v>0</v>
      </c>
      <c r="G95" s="2" t="n">
        <v>-1</v>
      </c>
      <c r="H95" s="2" t="n">
        <v>1</v>
      </c>
      <c r="I95" s="2" t="n">
        <v>3</v>
      </c>
      <c r="J95" s="2" t="n">
        <v>3</v>
      </c>
      <c r="K95" s="2" t="n">
        <v>1</v>
      </c>
      <c r="L95" s="2" t="n">
        <v>1</v>
      </c>
      <c r="M95" s="2" t="n">
        <v>0</v>
      </c>
      <c r="N95" s="2" t="n">
        <v>0</v>
      </c>
      <c r="O95" s="2" t="n">
        <v>1</v>
      </c>
      <c r="P95" s="2" t="n">
        <v>1</v>
      </c>
      <c r="Q95" s="2" t="n">
        <v>1</v>
      </c>
      <c r="R95" s="2" t="n">
        <v>1</v>
      </c>
      <c r="S95" t="n">
        <v>1</v>
      </c>
      <c r="T95" t="n">
        <v>0</v>
      </c>
      <c r="U95" t="n">
        <v>1</v>
      </c>
      <c r="V95" t="n">
        <v>0</v>
      </c>
      <c r="W95" t="n">
        <v>0</v>
      </c>
      <c r="X95" t="n">
        <v>1</v>
      </c>
      <c r="Y95" t="n">
        <v>1</v>
      </c>
      <c r="Z95" t="n">
        <v>0</v>
      </c>
      <c r="AA95" t="inlineStr">
        <is>
          <t>Hello World!</t>
        </is>
      </c>
    </row>
    <row r="96" ht="16" customHeight="1">
      <c r="A96" s="1" t="inlineStr">
        <is>
          <t>16.Red 2</t>
        </is>
      </c>
      <c r="B96" s="2" t="inlineStr">
        <is>
          <t xml:space="preserve">Celton Norter </t>
        </is>
      </c>
      <c r="C96" s="2" t="n">
        <v>16</v>
      </c>
      <c r="D96" s="2" t="inlineStr">
        <is>
          <t>r2</t>
        </is>
      </c>
      <c r="E96" s="2" t="n">
        <v>4930</v>
      </c>
      <c r="F96" s="2" t="n">
        <v>1</v>
      </c>
      <c r="G96" s="2" t="n">
        <v>1</v>
      </c>
      <c r="H96" s="2" t="n">
        <v>5</v>
      </c>
      <c r="I96" s="2" t="n">
        <v>1</v>
      </c>
      <c r="J96" s="2" t="n">
        <v>2</v>
      </c>
      <c r="K96" s="2" t="n">
        <v>3</v>
      </c>
      <c r="L96" s="2" t="n">
        <v>1</v>
      </c>
      <c r="M96" s="2" t="n">
        <v>0</v>
      </c>
      <c r="N96" s="2" t="n">
        <v>1</v>
      </c>
      <c r="O96" s="2" t="n">
        <v>1</v>
      </c>
      <c r="P96" s="2" t="n">
        <v>0</v>
      </c>
      <c r="Q96" s="2" t="n">
        <v>1</v>
      </c>
      <c r="R96" s="2" t="n">
        <v>1</v>
      </c>
      <c r="S96" t="n">
        <v>0</v>
      </c>
      <c r="T96" t="n">
        <v>0</v>
      </c>
      <c r="U96" t="n">
        <v>1</v>
      </c>
      <c r="V96" t="n">
        <v>0</v>
      </c>
      <c r="W96" t="n">
        <v>0</v>
      </c>
      <c r="X96" t="n">
        <v>0</v>
      </c>
      <c r="Y96" t="n">
        <v>1</v>
      </c>
      <c r="Z96" t="n">
        <v>0</v>
      </c>
      <c r="AA96" t="inlineStr">
        <is>
          <t>Hello World!</t>
        </is>
      </c>
    </row>
    <row r="97" ht="16" customHeight="1">
      <c r="A97" s="1" t="inlineStr">
        <is>
          <t>16.Red 3</t>
        </is>
      </c>
      <c r="B97" s="2" t="inlineStr">
        <is>
          <t xml:space="preserve">Dean Blanchard </t>
        </is>
      </c>
      <c r="C97" s="2" t="n">
        <v>16</v>
      </c>
      <c r="D97" s="2" t="inlineStr">
        <is>
          <t>r3</t>
        </is>
      </c>
      <c r="E97" s="2" t="n">
        <v>48</v>
      </c>
      <c r="F97" s="2" t="n">
        <v>0</v>
      </c>
      <c r="G97" s="2" t="n">
        <v>0</v>
      </c>
      <c r="H97" s="2" t="n">
        <v>3</v>
      </c>
      <c r="I97" s="2" t="n">
        <v>1</v>
      </c>
      <c r="J97" s="2" t="n">
        <v>2</v>
      </c>
      <c r="K97" s="2" t="n">
        <v>2</v>
      </c>
      <c r="L97" s="2" t="n">
        <v>1</v>
      </c>
      <c r="M97" s="2" t="n">
        <v>1</v>
      </c>
      <c r="N97" s="2" t="n">
        <v>0</v>
      </c>
      <c r="O97" s="2" t="n">
        <v>1</v>
      </c>
      <c r="P97" s="2" t="n">
        <v>0</v>
      </c>
      <c r="Q97" s="2" t="n">
        <v>0</v>
      </c>
      <c r="R97" s="2" t="n">
        <v>1</v>
      </c>
      <c r="S97" t="n">
        <v>1</v>
      </c>
      <c r="T97" t="n">
        <v>0</v>
      </c>
      <c r="U97" t="n">
        <v>4</v>
      </c>
      <c r="V97" t="n">
        <v>0</v>
      </c>
      <c r="W97" t="n">
        <v>1</v>
      </c>
      <c r="X97" t="n">
        <v>0</v>
      </c>
      <c r="Y97" t="n">
        <v>1</v>
      </c>
      <c r="Z97" t="n">
        <v>1</v>
      </c>
      <c r="AA97" t="inlineStr">
        <is>
          <t>Hello World!</t>
        </is>
      </c>
    </row>
    <row r="98" ht="16" customHeight="1">
      <c r="A98" s="1" t="inlineStr">
        <is>
          <t>17.Blue 1</t>
        </is>
      </c>
      <c r="B98" s="2" t="inlineStr">
        <is>
          <t xml:space="preserve">Rachel Case </t>
        </is>
      </c>
      <c r="C98" s="2" t="n">
        <v>17</v>
      </c>
      <c r="D98" s="2" t="inlineStr">
        <is>
          <t>b1</t>
        </is>
      </c>
      <c r="E98" s="2" t="n">
        <v>424</v>
      </c>
      <c r="F98" s="2" t="n">
        <v>1</v>
      </c>
      <c r="G98" s="2" t="n">
        <v>1</v>
      </c>
      <c r="H98" s="2" t="n">
        <v>3</v>
      </c>
      <c r="I98" s="2" t="n">
        <v>2</v>
      </c>
      <c r="J98" s="2" t="n">
        <v>2</v>
      </c>
      <c r="K98" s="2" t="n">
        <v>1</v>
      </c>
      <c r="L98" s="2" t="n">
        <v>0</v>
      </c>
      <c r="M98" s="2" t="n">
        <v>0</v>
      </c>
      <c r="N98" s="2" t="n">
        <v>1</v>
      </c>
      <c r="O98" s="2" t="n">
        <v>1</v>
      </c>
      <c r="P98" s="2" t="n">
        <v>0</v>
      </c>
      <c r="Q98" s="2" t="n">
        <v>0</v>
      </c>
      <c r="R98" s="2" t="n">
        <v>0</v>
      </c>
      <c r="S98" t="n">
        <v>0</v>
      </c>
      <c r="T98" t="n">
        <v>0</v>
      </c>
      <c r="U98" t="n">
        <v>2</v>
      </c>
      <c r="V98" t="n">
        <v>-1</v>
      </c>
      <c r="W98" t="n">
        <v>0</v>
      </c>
      <c r="X98" t="n">
        <v>1</v>
      </c>
      <c r="Y98" t="n">
        <v>0</v>
      </c>
      <c r="Z98" t="n">
        <v>1</v>
      </c>
      <c r="AA98" t="inlineStr">
        <is>
          <t>Hello World!</t>
        </is>
      </c>
    </row>
    <row r="99" ht="16" customHeight="1">
      <c r="A99" s="1" t="inlineStr">
        <is>
          <t>17.Blue 2</t>
        </is>
      </c>
      <c r="B99" s="2" t="inlineStr">
        <is>
          <t xml:space="preserve">Gianmarco D'Angelo  </t>
        </is>
      </c>
      <c r="C99" s="2" t="n">
        <v>17</v>
      </c>
      <c r="D99" s="2" t="inlineStr">
        <is>
          <t>b2</t>
        </is>
      </c>
      <c r="E99" s="2" t="n">
        <v>2228</v>
      </c>
      <c r="F99" s="2" t="n">
        <v>1</v>
      </c>
      <c r="G99" s="2" t="n">
        <v>1</v>
      </c>
      <c r="H99" s="2" t="n">
        <v>1</v>
      </c>
      <c r="I99" s="2" t="n">
        <v>2</v>
      </c>
      <c r="J99" s="2" t="n">
        <v>3</v>
      </c>
      <c r="K99" s="2" t="n">
        <v>3</v>
      </c>
      <c r="L99" s="2" t="n">
        <v>0</v>
      </c>
      <c r="M99" s="2" t="n">
        <v>1</v>
      </c>
      <c r="N99" s="2" t="n">
        <v>1</v>
      </c>
      <c r="O99" s="2" t="n">
        <v>0</v>
      </c>
      <c r="P99" s="2" t="n">
        <v>0</v>
      </c>
      <c r="Q99" s="2" t="n">
        <v>0</v>
      </c>
      <c r="R99" s="2" t="n">
        <v>0</v>
      </c>
      <c r="S99" t="n">
        <v>0</v>
      </c>
      <c r="T99" t="n">
        <v>1</v>
      </c>
      <c r="U99" t="n">
        <v>3</v>
      </c>
      <c r="V99" t="n">
        <v>1</v>
      </c>
      <c r="W99" t="n">
        <v>0</v>
      </c>
      <c r="X99" t="n">
        <v>0</v>
      </c>
      <c r="Y99" t="n">
        <v>0</v>
      </c>
      <c r="Z99" t="n">
        <v>0</v>
      </c>
      <c r="AA99" t="inlineStr">
        <is>
          <t>Hello World!</t>
        </is>
      </c>
    </row>
    <row r="100" ht="16" customHeight="1">
      <c r="A100" s="1" t="inlineStr">
        <is>
          <t>17.Blue 3</t>
        </is>
      </c>
      <c r="B100" s="2" t="inlineStr">
        <is>
          <t xml:space="preserve">Tyler Hignett </t>
        </is>
      </c>
      <c r="C100" s="2" t="n">
        <v>17</v>
      </c>
      <c r="D100" s="2" t="inlineStr">
        <is>
          <t>b3</t>
        </is>
      </c>
      <c r="E100" s="2" t="n">
        <v>1787</v>
      </c>
      <c r="F100" s="2" t="n">
        <v>0</v>
      </c>
      <c r="G100" s="2" t="n">
        <v>-1</v>
      </c>
      <c r="H100" s="2" t="n">
        <v>1</v>
      </c>
      <c r="I100" s="2" t="n">
        <v>2</v>
      </c>
      <c r="J100" s="2" t="n">
        <v>3</v>
      </c>
      <c r="K100" s="2" t="n">
        <v>2</v>
      </c>
      <c r="L100" s="2" t="n">
        <v>0</v>
      </c>
      <c r="M100" s="2" t="n">
        <v>1</v>
      </c>
      <c r="N100" s="2" t="n">
        <v>0</v>
      </c>
      <c r="O100" s="2" t="n">
        <v>1</v>
      </c>
      <c r="P100" s="2" t="n">
        <v>1</v>
      </c>
      <c r="Q100" s="2" t="n">
        <v>0</v>
      </c>
      <c r="R100" s="2" t="n">
        <v>0</v>
      </c>
      <c r="S100" t="n">
        <v>1</v>
      </c>
      <c r="T100" t="n">
        <v>0</v>
      </c>
      <c r="U100" t="n">
        <v>3</v>
      </c>
      <c r="V100" t="n">
        <v>1</v>
      </c>
      <c r="W100" t="n">
        <v>1</v>
      </c>
      <c r="X100" t="n">
        <v>0</v>
      </c>
      <c r="Y100" t="n">
        <v>1</v>
      </c>
      <c r="Z100" t="n">
        <v>1</v>
      </c>
      <c r="AA100" t="inlineStr">
        <is>
          <t>Hello World!</t>
        </is>
      </c>
    </row>
    <row r="101" ht="16" customHeight="1">
      <c r="A101" s="1" t="inlineStr">
        <is>
          <t>17.Red 1</t>
        </is>
      </c>
      <c r="B101" s="2" t="inlineStr">
        <is>
          <t xml:space="preserve">Dean Blanchard </t>
        </is>
      </c>
      <c r="C101" s="2" t="n">
        <v>17</v>
      </c>
      <c r="D101" s="2" t="inlineStr">
        <is>
          <t>r1</t>
        </is>
      </c>
      <c r="E101" s="2" t="n">
        <v>1781</v>
      </c>
      <c r="F101" s="2" t="n">
        <v>1</v>
      </c>
      <c r="G101" s="2" t="n">
        <v>-1</v>
      </c>
      <c r="H101" s="2" t="n">
        <v>1</v>
      </c>
      <c r="I101" s="2" t="n">
        <v>3</v>
      </c>
      <c r="J101" s="2" t="n">
        <v>2</v>
      </c>
      <c r="K101" s="2" t="n">
        <v>3</v>
      </c>
      <c r="L101" s="2" t="n">
        <v>0</v>
      </c>
      <c r="M101" s="2" t="n">
        <v>1</v>
      </c>
      <c r="N101" s="2" t="n">
        <v>0</v>
      </c>
      <c r="O101" s="2" t="n">
        <v>1</v>
      </c>
      <c r="P101" s="2" t="n">
        <v>1</v>
      </c>
      <c r="Q101" s="2" t="n">
        <v>0</v>
      </c>
      <c r="R101" s="2" t="n">
        <v>1</v>
      </c>
      <c r="S101" t="n">
        <v>1</v>
      </c>
      <c r="T101" t="n">
        <v>1</v>
      </c>
      <c r="U101" t="n">
        <v>3</v>
      </c>
      <c r="V101" t="n">
        <v>1</v>
      </c>
      <c r="W101" t="n">
        <v>1</v>
      </c>
      <c r="X101" t="n">
        <v>1</v>
      </c>
      <c r="Y101" t="n">
        <v>0</v>
      </c>
      <c r="Z101" t="n">
        <v>0</v>
      </c>
      <c r="AA101" t="inlineStr">
        <is>
          <t>Hello World!</t>
        </is>
      </c>
    </row>
    <row r="102" ht="16" customHeight="1">
      <c r="A102" s="1" t="inlineStr">
        <is>
          <t>17.Red 2</t>
        </is>
      </c>
      <c r="B102" s="2" t="inlineStr">
        <is>
          <t xml:space="preserve">Nicholas Munier </t>
        </is>
      </c>
      <c r="C102" s="2" t="n">
        <v>17</v>
      </c>
      <c r="D102" s="2" t="inlineStr">
        <is>
          <t>r2</t>
        </is>
      </c>
      <c r="E102" s="2" t="n">
        <v>1507</v>
      </c>
      <c r="F102" s="2" t="n">
        <v>0</v>
      </c>
      <c r="G102" s="2" t="n">
        <v>0</v>
      </c>
      <c r="H102" s="2" t="n">
        <v>2</v>
      </c>
      <c r="I102" s="2" t="n">
        <v>2</v>
      </c>
      <c r="J102" s="2" t="n">
        <v>3</v>
      </c>
      <c r="K102" s="2" t="n">
        <v>5</v>
      </c>
      <c r="L102" s="2" t="n">
        <v>0</v>
      </c>
      <c r="M102" s="2" t="n">
        <v>0</v>
      </c>
      <c r="N102" s="2" t="n">
        <v>0</v>
      </c>
      <c r="O102" s="2" t="n">
        <v>1</v>
      </c>
      <c r="P102" s="2" t="n">
        <v>1</v>
      </c>
      <c r="Q102" s="2" t="n">
        <v>1</v>
      </c>
      <c r="R102" s="2" t="n">
        <v>1</v>
      </c>
      <c r="S102" t="n">
        <v>0</v>
      </c>
      <c r="T102" t="n">
        <v>1</v>
      </c>
      <c r="U102" t="n">
        <v>2</v>
      </c>
      <c r="V102" t="n">
        <v>0</v>
      </c>
      <c r="W102" t="n">
        <v>0</v>
      </c>
      <c r="X102" t="n">
        <v>1</v>
      </c>
      <c r="Y102" t="n">
        <v>0</v>
      </c>
      <c r="Z102" t="n">
        <v>0</v>
      </c>
      <c r="AA102" t="inlineStr">
        <is>
          <t>Hello World!</t>
        </is>
      </c>
    </row>
    <row r="103" ht="16" customHeight="1">
      <c r="A103" s="1" t="inlineStr">
        <is>
          <t>17.Red 3</t>
        </is>
      </c>
      <c r="B103" s="2" t="inlineStr">
        <is>
          <t xml:space="preserve">Dean Blanchard </t>
        </is>
      </c>
      <c r="C103" s="2" t="n">
        <v>17</v>
      </c>
      <c r="D103" s="2" t="inlineStr">
        <is>
          <t>r3</t>
        </is>
      </c>
      <c r="E103" s="2" t="n">
        <v>2340</v>
      </c>
      <c r="F103" s="2" t="n">
        <v>0</v>
      </c>
      <c r="G103" s="2" t="n">
        <v>1</v>
      </c>
      <c r="H103" s="2" t="n">
        <v>5</v>
      </c>
      <c r="I103" s="2" t="n">
        <v>3</v>
      </c>
      <c r="J103" s="2" t="n">
        <v>2</v>
      </c>
      <c r="K103" s="2" t="n">
        <v>1</v>
      </c>
      <c r="L103" s="2" t="n">
        <v>0</v>
      </c>
      <c r="M103" s="2" t="n">
        <v>1</v>
      </c>
      <c r="N103" s="2" t="n">
        <v>1</v>
      </c>
      <c r="O103" s="2" t="n">
        <v>1</v>
      </c>
      <c r="P103" s="2" t="n">
        <v>1</v>
      </c>
      <c r="Q103" s="2" t="n">
        <v>0</v>
      </c>
      <c r="R103" s="2" t="n">
        <v>1</v>
      </c>
      <c r="S103" t="n">
        <v>1</v>
      </c>
      <c r="T103" t="n">
        <v>0</v>
      </c>
      <c r="U103" t="n">
        <v>1</v>
      </c>
      <c r="V103" t="n">
        <v>1</v>
      </c>
      <c r="W103" t="n">
        <v>1</v>
      </c>
      <c r="X103" t="n">
        <v>1</v>
      </c>
      <c r="Y103" t="n">
        <v>1</v>
      </c>
      <c r="Z103" t="n">
        <v>1</v>
      </c>
      <c r="AA103" t="inlineStr">
        <is>
          <t>Hello World!</t>
        </is>
      </c>
    </row>
    <row r="104" ht="16" customHeight="1">
      <c r="A104" s="1" t="inlineStr">
        <is>
          <t>18.Blue 1</t>
        </is>
      </c>
      <c r="B104" s="2" t="inlineStr">
        <is>
          <t xml:space="preserve">Colby Jackson </t>
        </is>
      </c>
      <c r="C104" s="2" t="n">
        <v>18</v>
      </c>
      <c r="D104" s="2" t="inlineStr">
        <is>
          <t>b1</t>
        </is>
      </c>
      <c r="E104" s="2" t="n">
        <v>325</v>
      </c>
      <c r="F104" s="2" t="n">
        <v>0</v>
      </c>
      <c r="G104" s="2" t="n">
        <v>-1</v>
      </c>
      <c r="H104" s="2" t="n">
        <v>1</v>
      </c>
      <c r="I104" s="2" t="n">
        <v>2</v>
      </c>
      <c r="J104" s="2" t="n">
        <v>2</v>
      </c>
      <c r="K104" s="2" t="n">
        <v>2</v>
      </c>
      <c r="L104" s="2" t="n">
        <v>0</v>
      </c>
      <c r="M104" s="2" t="n">
        <v>1</v>
      </c>
      <c r="N104" s="2" t="n">
        <v>1</v>
      </c>
      <c r="O104" s="2" t="n">
        <v>0</v>
      </c>
      <c r="P104" s="2" t="n">
        <v>1</v>
      </c>
      <c r="Q104" s="2" t="n">
        <v>1</v>
      </c>
      <c r="R104" s="2" t="n">
        <v>0</v>
      </c>
      <c r="S104" t="n">
        <v>0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1</v>
      </c>
      <c r="Z104" t="n">
        <v>0</v>
      </c>
      <c r="AA104" t="inlineStr">
        <is>
          <t>Hello World!</t>
        </is>
      </c>
    </row>
    <row r="105" ht="16" customHeight="1">
      <c r="A105" s="1" t="inlineStr">
        <is>
          <t>18.Blue 2</t>
        </is>
      </c>
      <c r="B105" s="2" t="inlineStr">
        <is>
          <t xml:space="preserve">Autumn Schoenfeld </t>
        </is>
      </c>
      <c r="C105" s="2" t="n">
        <v>18</v>
      </c>
      <c r="D105" s="2" t="inlineStr">
        <is>
          <t>b2</t>
        </is>
      </c>
      <c r="E105" s="2" t="n">
        <v>694</v>
      </c>
      <c r="F105" s="2" t="n">
        <v>0</v>
      </c>
      <c r="G105" s="2" t="n">
        <v>0</v>
      </c>
      <c r="H105" s="2" t="n">
        <v>3</v>
      </c>
      <c r="I105" s="2" t="n">
        <v>3</v>
      </c>
      <c r="J105" s="2" t="n">
        <v>3</v>
      </c>
      <c r="K105" s="2" t="n">
        <v>4</v>
      </c>
      <c r="L105" s="2" t="n">
        <v>1</v>
      </c>
      <c r="M105" s="2" t="n">
        <v>1</v>
      </c>
      <c r="N105" s="2" t="n">
        <v>1</v>
      </c>
      <c r="O105" s="2" t="n">
        <v>1</v>
      </c>
      <c r="P105" s="2" t="n">
        <v>1</v>
      </c>
      <c r="Q105" s="2" t="n">
        <v>1</v>
      </c>
      <c r="R105" s="2" t="n">
        <v>1</v>
      </c>
      <c r="S105" t="n">
        <v>0</v>
      </c>
      <c r="T105" t="n">
        <v>1</v>
      </c>
      <c r="U105" t="n">
        <v>2</v>
      </c>
      <c r="V105" t="n">
        <v>-1</v>
      </c>
      <c r="W105" t="n">
        <v>0</v>
      </c>
      <c r="X105" t="n">
        <v>0</v>
      </c>
      <c r="Y105" t="n">
        <v>0</v>
      </c>
      <c r="Z105" t="n">
        <v>1</v>
      </c>
      <c r="AA105" t="inlineStr">
        <is>
          <t>Hello World!</t>
        </is>
      </c>
    </row>
    <row r="106" ht="16" customHeight="1">
      <c r="A106" s="1" t="inlineStr">
        <is>
          <t>18.Blue 3</t>
        </is>
      </c>
      <c r="B106" s="2" t="inlineStr">
        <is>
          <t xml:space="preserve">Autumn Schoenfeld </t>
        </is>
      </c>
      <c r="C106" s="2" t="n">
        <v>18</v>
      </c>
      <c r="D106" s="2" t="inlineStr">
        <is>
          <t>b3</t>
        </is>
      </c>
      <c r="E106" s="2" t="n">
        <v>1559</v>
      </c>
      <c r="F106" s="2" t="n">
        <v>1</v>
      </c>
      <c r="G106" s="2" t="n">
        <v>1</v>
      </c>
      <c r="H106" s="2" t="n">
        <v>4</v>
      </c>
      <c r="I106" s="2" t="n">
        <v>2</v>
      </c>
      <c r="J106" s="2" t="n">
        <v>3</v>
      </c>
      <c r="K106" s="2" t="n">
        <v>1</v>
      </c>
      <c r="L106" s="2" t="n">
        <v>0</v>
      </c>
      <c r="M106" s="2" t="n">
        <v>1</v>
      </c>
      <c r="N106" s="2" t="n">
        <v>0</v>
      </c>
      <c r="O106" s="2" t="n">
        <v>1</v>
      </c>
      <c r="P106" s="2" t="n">
        <v>0</v>
      </c>
      <c r="Q106" s="2" t="n">
        <v>1</v>
      </c>
      <c r="R106" s="2" t="n">
        <v>0</v>
      </c>
      <c r="S106" t="n">
        <v>1</v>
      </c>
      <c r="T106" t="n">
        <v>1</v>
      </c>
      <c r="U106" t="n">
        <v>-1</v>
      </c>
      <c r="V106" t="n">
        <v>1</v>
      </c>
      <c r="W106" t="n">
        <v>0</v>
      </c>
      <c r="X106" t="n">
        <v>0</v>
      </c>
      <c r="Y106" t="n">
        <v>0</v>
      </c>
      <c r="Z106" t="n">
        <v>1</v>
      </c>
      <c r="AA106" t="inlineStr">
        <is>
          <t>Hello World!</t>
        </is>
      </c>
    </row>
    <row r="107" ht="16" customHeight="1">
      <c r="A107" s="1" t="inlineStr">
        <is>
          <t>18.Red 1</t>
        </is>
      </c>
      <c r="B107" s="2" t="inlineStr">
        <is>
          <t xml:space="preserve">Nicholas Munier </t>
        </is>
      </c>
      <c r="C107" s="2" t="n">
        <v>18</v>
      </c>
      <c r="D107" s="2" t="inlineStr">
        <is>
          <t>r1</t>
        </is>
      </c>
      <c r="E107" s="2" t="n">
        <v>191</v>
      </c>
      <c r="F107" s="2" t="n">
        <v>0</v>
      </c>
      <c r="G107" s="2" t="n">
        <v>0</v>
      </c>
      <c r="H107" s="2" t="n">
        <v>1</v>
      </c>
      <c r="I107" s="2" t="n">
        <v>2</v>
      </c>
      <c r="J107" s="2" t="n">
        <v>3</v>
      </c>
      <c r="K107" s="2" t="n">
        <v>5</v>
      </c>
      <c r="L107" s="2" t="n">
        <v>1</v>
      </c>
      <c r="M107" s="2" t="n">
        <v>0</v>
      </c>
      <c r="N107" s="2" t="n">
        <v>0</v>
      </c>
      <c r="O107" s="2" t="n">
        <v>1</v>
      </c>
      <c r="P107" s="2" t="n">
        <v>0</v>
      </c>
      <c r="Q107" s="2" t="n">
        <v>0</v>
      </c>
      <c r="R107" s="2" t="n">
        <v>0</v>
      </c>
      <c r="S107" t="n">
        <v>1</v>
      </c>
      <c r="T107" t="n">
        <v>0</v>
      </c>
      <c r="U107" t="n">
        <v>-1</v>
      </c>
      <c r="V107" t="n">
        <v>1</v>
      </c>
      <c r="W107" t="n">
        <v>0</v>
      </c>
      <c r="X107" t="n">
        <v>1</v>
      </c>
      <c r="Y107" t="n">
        <v>1</v>
      </c>
      <c r="Z107" t="n">
        <v>1</v>
      </c>
      <c r="AA107" t="inlineStr">
        <is>
          <t>Hello World!</t>
        </is>
      </c>
    </row>
    <row r="108" ht="16" customHeight="1">
      <c r="A108" s="1" t="inlineStr">
        <is>
          <t>18.Red 2</t>
        </is>
      </c>
      <c r="B108" s="2" t="inlineStr">
        <is>
          <t xml:space="preserve">Eli Harrison </t>
        </is>
      </c>
      <c r="C108" s="2" t="n">
        <v>18</v>
      </c>
      <c r="D108" s="2" t="inlineStr">
        <is>
          <t>r2</t>
        </is>
      </c>
      <c r="E108" s="2" t="n">
        <v>340</v>
      </c>
      <c r="F108" s="2" t="n">
        <v>1</v>
      </c>
      <c r="G108" s="2" t="n">
        <v>1</v>
      </c>
      <c r="H108" s="2" t="n">
        <v>4</v>
      </c>
      <c r="I108" s="2" t="n">
        <v>2</v>
      </c>
      <c r="J108" s="2" t="n">
        <v>1</v>
      </c>
      <c r="K108" s="2" t="n">
        <v>2</v>
      </c>
      <c r="L108" s="2" t="n">
        <v>1</v>
      </c>
      <c r="M108" s="2" t="n">
        <v>0</v>
      </c>
      <c r="N108" s="2" t="n">
        <v>1</v>
      </c>
      <c r="O108" s="2" t="n">
        <v>0</v>
      </c>
      <c r="P108" s="2" t="n">
        <v>0</v>
      </c>
      <c r="Q108" s="2" t="n">
        <v>1</v>
      </c>
      <c r="R108" s="2" t="n">
        <v>0</v>
      </c>
      <c r="S108" t="n">
        <v>0</v>
      </c>
      <c r="T108" t="n">
        <v>1</v>
      </c>
      <c r="U108" t="n">
        <v>4</v>
      </c>
      <c r="V108" t="n">
        <v>1</v>
      </c>
      <c r="W108" t="n">
        <v>1</v>
      </c>
      <c r="X108" t="n">
        <v>1</v>
      </c>
      <c r="Y108" t="n">
        <v>0</v>
      </c>
      <c r="Z108" t="n">
        <v>1</v>
      </c>
      <c r="AA108" t="inlineStr">
        <is>
          <t>Hello World!</t>
        </is>
      </c>
    </row>
    <row r="109" ht="16" customHeight="1">
      <c r="A109" s="1" t="inlineStr">
        <is>
          <t>18.Red 3</t>
        </is>
      </c>
      <c r="B109" s="2" t="inlineStr">
        <is>
          <t xml:space="preserve">Andrew Crawford  </t>
        </is>
      </c>
      <c r="C109" s="2" t="n">
        <v>18</v>
      </c>
      <c r="D109" s="2" t="inlineStr">
        <is>
          <t>r3</t>
        </is>
      </c>
      <c r="E109" s="2" t="n">
        <v>3044</v>
      </c>
      <c r="F109" s="2" t="n">
        <v>0</v>
      </c>
      <c r="G109" s="2" t="n">
        <v>1</v>
      </c>
      <c r="H109" s="2" t="n">
        <v>2</v>
      </c>
      <c r="I109" s="2" t="n">
        <v>1</v>
      </c>
      <c r="J109" s="2" t="n">
        <v>3</v>
      </c>
      <c r="K109" s="2" t="n">
        <v>2</v>
      </c>
      <c r="L109" s="2" t="n">
        <v>1</v>
      </c>
      <c r="M109" s="2" t="n">
        <v>1</v>
      </c>
      <c r="N109" s="2" t="n">
        <v>0</v>
      </c>
      <c r="O109" s="2" t="n">
        <v>1</v>
      </c>
      <c r="P109" s="2" t="n">
        <v>1</v>
      </c>
      <c r="Q109" s="2" t="n">
        <v>1</v>
      </c>
      <c r="R109" s="2" t="n">
        <v>1</v>
      </c>
      <c r="S109" t="n">
        <v>0</v>
      </c>
      <c r="T109" t="n">
        <v>1</v>
      </c>
      <c r="U109" t="n">
        <v>2</v>
      </c>
      <c r="V109" t="n">
        <v>0</v>
      </c>
      <c r="W109" t="n">
        <v>1</v>
      </c>
      <c r="X109" t="n">
        <v>0</v>
      </c>
      <c r="Y109" t="n">
        <v>1</v>
      </c>
      <c r="Z109" t="n">
        <v>0</v>
      </c>
      <c r="AA109" t="inlineStr">
        <is>
          <t>Hello World!</t>
        </is>
      </c>
    </row>
    <row r="110" ht="16" customHeight="1">
      <c r="A110" s="1" t="inlineStr">
        <is>
          <t>19.Blue 1</t>
        </is>
      </c>
      <c r="B110" s="2" t="inlineStr">
        <is>
          <t xml:space="preserve">Gianmarco D'Angelo  </t>
        </is>
      </c>
      <c r="C110" s="2" t="n">
        <v>19</v>
      </c>
      <c r="D110" s="2" t="inlineStr">
        <is>
          <t>b1</t>
        </is>
      </c>
      <c r="E110" s="2" t="n">
        <v>4253</v>
      </c>
      <c r="F110" s="2" t="n">
        <v>0</v>
      </c>
      <c r="G110" s="2" t="n">
        <v>-1</v>
      </c>
      <c r="H110" s="2" t="n">
        <v>3</v>
      </c>
      <c r="I110" s="2" t="n">
        <v>3</v>
      </c>
      <c r="J110" s="2" t="n">
        <v>2</v>
      </c>
      <c r="K110" s="2" t="n">
        <v>2</v>
      </c>
      <c r="L110" s="2" t="n">
        <v>1</v>
      </c>
      <c r="M110" s="2" t="n">
        <v>1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t="n">
        <v>1</v>
      </c>
      <c r="T110" t="n">
        <v>1</v>
      </c>
      <c r="U110" t="n">
        <v>3</v>
      </c>
      <c r="V110" t="n">
        <v>-1</v>
      </c>
      <c r="W110" t="n">
        <v>1</v>
      </c>
      <c r="X110" t="n">
        <v>0</v>
      </c>
      <c r="Y110" t="n">
        <v>0</v>
      </c>
      <c r="Z110" t="n">
        <v>0</v>
      </c>
      <c r="AA110" t="inlineStr">
        <is>
          <t>Hello World!</t>
        </is>
      </c>
    </row>
    <row r="111" ht="16" customHeight="1">
      <c r="A111" s="1" t="inlineStr">
        <is>
          <t>19.Blue 2</t>
        </is>
      </c>
      <c r="B111" s="2" t="inlineStr">
        <is>
          <t xml:space="preserve">Amanah Obaji </t>
        </is>
      </c>
      <c r="C111" s="2" t="n">
        <v>19</v>
      </c>
      <c r="D111" s="2" t="inlineStr">
        <is>
          <t>b2</t>
        </is>
      </c>
      <c r="E111" s="2" t="n">
        <v>3173</v>
      </c>
      <c r="F111" s="2" t="n">
        <v>1</v>
      </c>
      <c r="G111" s="2" t="n">
        <v>-1</v>
      </c>
      <c r="H111" s="2" t="n">
        <v>2</v>
      </c>
      <c r="I111" s="2" t="n">
        <v>2</v>
      </c>
      <c r="J111" s="2" t="n">
        <v>3</v>
      </c>
      <c r="K111" s="2" t="n">
        <v>1</v>
      </c>
      <c r="L111" s="2" t="n">
        <v>0</v>
      </c>
      <c r="M111" s="2" t="n">
        <v>1</v>
      </c>
      <c r="N111" s="2" t="n">
        <v>0</v>
      </c>
      <c r="O111" s="2" t="n">
        <v>1</v>
      </c>
      <c r="P111" s="2" t="n">
        <v>0</v>
      </c>
      <c r="Q111" s="2" t="n">
        <v>1</v>
      </c>
      <c r="R111" s="2" t="n">
        <v>0</v>
      </c>
      <c r="S111" t="n">
        <v>0</v>
      </c>
      <c r="T111" t="n">
        <v>1</v>
      </c>
      <c r="U111" t="n">
        <v>2</v>
      </c>
      <c r="V111" t="n">
        <v>-1</v>
      </c>
      <c r="W111" t="n">
        <v>0</v>
      </c>
      <c r="X111" t="n">
        <v>0</v>
      </c>
      <c r="Y111" t="n">
        <v>0</v>
      </c>
      <c r="Z111" t="n">
        <v>1</v>
      </c>
      <c r="AA111" t="inlineStr">
        <is>
          <t>Hello World!</t>
        </is>
      </c>
    </row>
    <row r="112" ht="16" customHeight="1">
      <c r="A112" s="1" t="inlineStr">
        <is>
          <t>19.Blue 3</t>
        </is>
      </c>
      <c r="B112" s="2" t="inlineStr">
        <is>
          <t xml:space="preserve">Carter Silva </t>
        </is>
      </c>
      <c r="C112" s="2" t="n">
        <v>19</v>
      </c>
      <c r="D112" s="2" t="inlineStr">
        <is>
          <t>b3</t>
        </is>
      </c>
      <c r="E112" s="2" t="n">
        <v>6868</v>
      </c>
      <c r="F112" s="2" t="n">
        <v>1</v>
      </c>
      <c r="G112" s="2" t="n">
        <v>1</v>
      </c>
      <c r="H112" s="2" t="n">
        <v>1</v>
      </c>
      <c r="I112" s="2" t="n">
        <v>3</v>
      </c>
      <c r="J112" s="2" t="n">
        <v>3</v>
      </c>
      <c r="K112" s="2" t="n">
        <v>4</v>
      </c>
      <c r="L112" s="2" t="n">
        <v>0</v>
      </c>
      <c r="M112" s="2" t="n">
        <v>0</v>
      </c>
      <c r="N112" s="2" t="n">
        <v>0</v>
      </c>
      <c r="O112" s="2" t="n">
        <v>1</v>
      </c>
      <c r="P112" s="2" t="n">
        <v>1</v>
      </c>
      <c r="Q112" s="2" t="n">
        <v>0</v>
      </c>
      <c r="R112" s="2" t="n">
        <v>1</v>
      </c>
      <c r="S112" t="n">
        <v>0</v>
      </c>
      <c r="T112" t="n">
        <v>0</v>
      </c>
      <c r="U112" t="n">
        <v>4</v>
      </c>
      <c r="V112" t="n">
        <v>0</v>
      </c>
      <c r="W112" t="n">
        <v>1</v>
      </c>
      <c r="X112" t="n">
        <v>0</v>
      </c>
      <c r="Y112" t="n">
        <v>1</v>
      </c>
      <c r="Z112" t="n">
        <v>0</v>
      </c>
      <c r="AA112" t="inlineStr">
        <is>
          <t>Hello World!</t>
        </is>
      </c>
    </row>
    <row r="113" ht="16" customHeight="1">
      <c r="A113" s="1" t="inlineStr">
        <is>
          <t>19.Red 1</t>
        </is>
      </c>
      <c r="B113" s="2" t="inlineStr">
        <is>
          <t xml:space="preserve">Connor Rapp </t>
        </is>
      </c>
      <c r="C113" s="2" t="n">
        <v>19</v>
      </c>
      <c r="D113" s="2" t="inlineStr">
        <is>
          <t>r1</t>
        </is>
      </c>
      <c r="E113" s="2" t="n">
        <v>1511</v>
      </c>
      <c r="F113" s="2" t="n">
        <v>1</v>
      </c>
      <c r="G113" s="2" t="n">
        <v>-1</v>
      </c>
      <c r="H113" s="2" t="n">
        <v>4</v>
      </c>
      <c r="I113" s="2" t="n">
        <v>3</v>
      </c>
      <c r="J113" s="2" t="n">
        <v>3</v>
      </c>
      <c r="K113" s="2" t="n">
        <v>2</v>
      </c>
      <c r="L113" s="2" t="n">
        <v>1</v>
      </c>
      <c r="M113" s="2" t="n">
        <v>0</v>
      </c>
      <c r="N113" s="2" t="n">
        <v>0</v>
      </c>
      <c r="O113" s="2" t="n">
        <v>0</v>
      </c>
      <c r="P113" s="2" t="n">
        <v>1</v>
      </c>
      <c r="Q113" s="2" t="n">
        <v>1</v>
      </c>
      <c r="R113" s="2" t="n">
        <v>0</v>
      </c>
      <c r="S113" t="n">
        <v>0</v>
      </c>
      <c r="T113" t="n">
        <v>0</v>
      </c>
      <c r="U113" t="n">
        <v>4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inlineStr">
        <is>
          <t>Hello World!</t>
        </is>
      </c>
    </row>
    <row r="114" ht="16" customHeight="1">
      <c r="A114" s="1" t="inlineStr">
        <is>
          <t>19.Red 2</t>
        </is>
      </c>
      <c r="B114" s="2" t="inlineStr">
        <is>
          <t xml:space="preserve">Nicholas Munier </t>
        </is>
      </c>
      <c r="C114" s="2" t="n">
        <v>19</v>
      </c>
      <c r="D114" s="2" t="inlineStr">
        <is>
          <t>r2</t>
        </is>
      </c>
      <c r="E114" s="2" t="n">
        <v>1126</v>
      </c>
      <c r="F114" s="2" t="n">
        <v>0</v>
      </c>
      <c r="G114" s="2" t="n">
        <v>-1</v>
      </c>
      <c r="H114" s="2" t="n">
        <v>3</v>
      </c>
      <c r="I114" s="2" t="n">
        <v>3</v>
      </c>
      <c r="J114" s="2" t="n">
        <v>2</v>
      </c>
      <c r="K114" s="2" t="n">
        <v>5</v>
      </c>
      <c r="L114" s="2" t="n">
        <v>1</v>
      </c>
      <c r="M114" s="2" t="n">
        <v>0</v>
      </c>
      <c r="N114" s="2" t="n">
        <v>1</v>
      </c>
      <c r="O114" s="2" t="n">
        <v>0</v>
      </c>
      <c r="P114" s="2" t="n">
        <v>1</v>
      </c>
      <c r="Q114" s="2" t="n">
        <v>0</v>
      </c>
      <c r="R114" s="2" t="n">
        <v>0</v>
      </c>
      <c r="S114" t="n">
        <v>0</v>
      </c>
      <c r="T114" t="n">
        <v>0</v>
      </c>
      <c r="U114" t="n">
        <v>-1</v>
      </c>
      <c r="V114" t="n">
        <v>1</v>
      </c>
      <c r="W114" t="n">
        <v>0</v>
      </c>
      <c r="X114" t="n">
        <v>1</v>
      </c>
      <c r="Y114" t="n">
        <v>0</v>
      </c>
      <c r="Z114" t="n">
        <v>1</v>
      </c>
      <c r="AA114" t="inlineStr">
        <is>
          <t>Hello World!</t>
        </is>
      </c>
    </row>
    <row r="115" ht="16" customHeight="1">
      <c r="A115" s="1" t="inlineStr">
        <is>
          <t>19.Red 3</t>
        </is>
      </c>
      <c r="B115" s="2" t="inlineStr">
        <is>
          <t xml:space="preserve">Dean Blanchard </t>
        </is>
      </c>
      <c r="C115" s="2" t="n">
        <v>19</v>
      </c>
      <c r="D115" s="2" t="inlineStr">
        <is>
          <t>r3</t>
        </is>
      </c>
      <c r="E115" s="2" t="n">
        <v>1405</v>
      </c>
      <c r="F115" s="2" t="n">
        <v>1</v>
      </c>
      <c r="G115" s="2" t="n">
        <v>1</v>
      </c>
      <c r="H115" s="2" t="n">
        <v>3</v>
      </c>
      <c r="I115" s="2" t="n">
        <v>1</v>
      </c>
      <c r="J115" s="2" t="n">
        <v>3</v>
      </c>
      <c r="K115" s="2" t="n">
        <v>5</v>
      </c>
      <c r="L115" s="2" t="n">
        <v>1</v>
      </c>
      <c r="M115" s="2" t="n">
        <v>1</v>
      </c>
      <c r="N115" s="2" t="n">
        <v>1</v>
      </c>
      <c r="O115" s="2" t="n">
        <v>1</v>
      </c>
      <c r="P115" s="2" t="n">
        <v>1</v>
      </c>
      <c r="Q115" s="2" t="n">
        <v>0</v>
      </c>
      <c r="R115" s="2" t="n">
        <v>1</v>
      </c>
      <c r="S115" t="n">
        <v>1</v>
      </c>
      <c r="T115" t="n">
        <v>0</v>
      </c>
      <c r="U115" t="n">
        <v>1</v>
      </c>
      <c r="V115" t="n">
        <v>1</v>
      </c>
      <c r="W115" t="n">
        <v>1</v>
      </c>
      <c r="X115" t="n">
        <v>0</v>
      </c>
      <c r="Y115" t="n">
        <v>0</v>
      </c>
      <c r="Z115" t="n">
        <v>0</v>
      </c>
      <c r="AA115" t="inlineStr">
        <is>
          <t>Hello World!</t>
        </is>
      </c>
    </row>
    <row r="116" ht="16" customHeight="1">
      <c r="A116" s="1" t="inlineStr">
        <is>
          <t>20.Blue 1</t>
        </is>
      </c>
      <c r="B116" s="2" t="inlineStr">
        <is>
          <t xml:space="preserve">Carter Silva </t>
        </is>
      </c>
      <c r="C116" s="2" t="n">
        <v>20</v>
      </c>
      <c r="D116" s="2" t="inlineStr">
        <is>
          <t>b1</t>
        </is>
      </c>
      <c r="E116" s="2" t="n">
        <v>7903</v>
      </c>
      <c r="F116" s="2" t="n">
        <v>1</v>
      </c>
      <c r="G116" s="2" t="n">
        <v>0</v>
      </c>
      <c r="H116" s="2" t="n">
        <v>2</v>
      </c>
      <c r="I116" s="2" t="n">
        <v>3</v>
      </c>
      <c r="J116" s="2" t="n">
        <v>1</v>
      </c>
      <c r="K116" s="2" t="n">
        <v>5</v>
      </c>
      <c r="L116" s="2" t="n">
        <v>0</v>
      </c>
      <c r="M116" s="2" t="n">
        <v>1</v>
      </c>
      <c r="N116" s="2" t="n">
        <v>0</v>
      </c>
      <c r="O116" s="2" t="n">
        <v>0</v>
      </c>
      <c r="P116" s="2" t="n">
        <v>0</v>
      </c>
      <c r="Q116" s="2" t="n">
        <v>1</v>
      </c>
      <c r="R116" s="2" t="n">
        <v>1</v>
      </c>
      <c r="S116" t="n">
        <v>0</v>
      </c>
      <c r="T116" t="n">
        <v>1</v>
      </c>
      <c r="U116" t="n">
        <v>1</v>
      </c>
      <c r="V116" t="n">
        <v>-1</v>
      </c>
      <c r="W116" t="n">
        <v>1</v>
      </c>
      <c r="X116" t="n">
        <v>0</v>
      </c>
      <c r="Y116" t="n">
        <v>1</v>
      </c>
      <c r="Z116" t="n">
        <v>0</v>
      </c>
      <c r="AA116" t="inlineStr">
        <is>
          <t>Hello World!</t>
        </is>
      </c>
    </row>
    <row r="117" ht="16" customHeight="1">
      <c r="A117" s="1" t="inlineStr">
        <is>
          <t>20.Blue 2</t>
        </is>
      </c>
      <c r="B117" s="2" t="inlineStr">
        <is>
          <t xml:space="preserve">Jonah Woika </t>
        </is>
      </c>
      <c r="C117" s="2" t="n">
        <v>20</v>
      </c>
      <c r="D117" s="2" t="inlineStr">
        <is>
          <t>b2</t>
        </is>
      </c>
      <c r="E117" s="2" t="n">
        <v>3003</v>
      </c>
      <c r="F117" s="2" t="n">
        <v>0</v>
      </c>
      <c r="G117" s="2" t="n">
        <v>-1</v>
      </c>
      <c r="H117" s="2" t="n">
        <v>1</v>
      </c>
      <c r="I117" s="2" t="n">
        <v>3</v>
      </c>
      <c r="J117" s="2" t="n">
        <v>1</v>
      </c>
      <c r="K117" s="2" t="n">
        <v>5</v>
      </c>
      <c r="L117" s="2" t="n">
        <v>0</v>
      </c>
      <c r="M117" s="2" t="n">
        <v>1</v>
      </c>
      <c r="N117" s="2" t="n">
        <v>1</v>
      </c>
      <c r="O117" s="2" t="n">
        <v>1</v>
      </c>
      <c r="P117" s="2" t="n">
        <v>1</v>
      </c>
      <c r="Q117" s="2" t="n">
        <v>0</v>
      </c>
      <c r="R117" s="2" t="n">
        <v>1</v>
      </c>
      <c r="S117" t="n">
        <v>0</v>
      </c>
      <c r="T117" t="n">
        <v>0</v>
      </c>
      <c r="U117" t="n">
        <v>-1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inlineStr">
        <is>
          <t>Hello World!</t>
        </is>
      </c>
    </row>
    <row r="118" ht="16" customHeight="1">
      <c r="A118" s="1" t="inlineStr">
        <is>
          <t>20.Blue 3</t>
        </is>
      </c>
      <c r="B118" s="2" t="inlineStr">
        <is>
          <t xml:space="preserve">Vaishu Das </t>
        </is>
      </c>
      <c r="C118" s="2" t="n">
        <v>20</v>
      </c>
      <c r="D118" s="2" t="inlineStr">
        <is>
          <t>b3</t>
        </is>
      </c>
      <c r="E118" s="2" t="n">
        <v>3181</v>
      </c>
      <c r="F118" s="2" t="n">
        <v>1</v>
      </c>
      <c r="G118" s="2" t="n">
        <v>-1</v>
      </c>
      <c r="H118" s="2" t="n">
        <v>4</v>
      </c>
      <c r="I118" s="2" t="n">
        <v>1</v>
      </c>
      <c r="J118" s="2" t="n">
        <v>3</v>
      </c>
      <c r="K118" s="2" t="n">
        <v>1</v>
      </c>
      <c r="L118" s="2" t="n">
        <v>1</v>
      </c>
      <c r="M118" s="2" t="n">
        <v>1</v>
      </c>
      <c r="N118" s="2" t="n">
        <v>1</v>
      </c>
      <c r="O118" s="2" t="n">
        <v>0</v>
      </c>
      <c r="P118" s="2" t="n">
        <v>0</v>
      </c>
      <c r="Q118" s="2" t="n">
        <v>0</v>
      </c>
      <c r="R118" s="2" t="n">
        <v>0</v>
      </c>
      <c r="S118" t="n">
        <v>1</v>
      </c>
      <c r="T118" t="n">
        <v>0</v>
      </c>
      <c r="U118" t="n">
        <v>1</v>
      </c>
      <c r="V118" t="n">
        <v>1</v>
      </c>
      <c r="W118" t="n">
        <v>0</v>
      </c>
      <c r="X118" t="n">
        <v>1</v>
      </c>
      <c r="Y118" t="n">
        <v>1</v>
      </c>
      <c r="Z118" t="n">
        <v>0</v>
      </c>
      <c r="AA118" t="inlineStr">
        <is>
          <t>Hello World!</t>
        </is>
      </c>
    </row>
    <row r="119" ht="16" customHeight="1">
      <c r="A119" s="1" t="inlineStr">
        <is>
          <t>20.Red 1</t>
        </is>
      </c>
      <c r="B119" s="2" t="inlineStr">
        <is>
          <t xml:space="preserve">Nicholas Munier </t>
        </is>
      </c>
      <c r="C119" s="2" t="n">
        <v>20</v>
      </c>
      <c r="D119" s="2" t="inlineStr">
        <is>
          <t>r1</t>
        </is>
      </c>
      <c r="E119" s="2" t="n">
        <v>9767</v>
      </c>
      <c r="F119" s="2" t="n">
        <v>0</v>
      </c>
      <c r="G119" s="2" t="n">
        <v>0</v>
      </c>
      <c r="H119" s="2" t="n">
        <v>4</v>
      </c>
      <c r="I119" s="2" t="n">
        <v>2</v>
      </c>
      <c r="J119" s="2" t="n">
        <v>2</v>
      </c>
      <c r="K119" s="2" t="n">
        <v>5</v>
      </c>
      <c r="L119" s="2" t="n">
        <v>1</v>
      </c>
      <c r="M119" s="2" t="n">
        <v>1</v>
      </c>
      <c r="N119" s="2" t="n">
        <v>1</v>
      </c>
      <c r="O119" s="2" t="n">
        <v>0</v>
      </c>
      <c r="P119" s="2" t="n">
        <v>0</v>
      </c>
      <c r="Q119" s="2" t="n">
        <v>0</v>
      </c>
      <c r="R119" s="2" t="n">
        <v>0</v>
      </c>
      <c r="S119" t="n">
        <v>0</v>
      </c>
      <c r="T119" t="n">
        <v>0</v>
      </c>
      <c r="U119" t="n">
        <v>4</v>
      </c>
      <c r="V119" t="n">
        <v>-1</v>
      </c>
      <c r="W119" t="n">
        <v>1</v>
      </c>
      <c r="X119" t="n">
        <v>0</v>
      </c>
      <c r="Y119" t="n">
        <v>0</v>
      </c>
      <c r="Z119" t="n">
        <v>0</v>
      </c>
      <c r="AA119" t="inlineStr">
        <is>
          <t>Hello World!</t>
        </is>
      </c>
    </row>
    <row r="120" ht="16" customHeight="1">
      <c r="A120" s="1" t="inlineStr">
        <is>
          <t>20.Red 2</t>
        </is>
      </c>
      <c r="B120" s="2" t="inlineStr">
        <is>
          <t xml:space="preserve">Nathan DeVito </t>
        </is>
      </c>
      <c r="C120" s="2" t="n">
        <v>20</v>
      </c>
      <c r="D120" s="2" t="inlineStr">
        <is>
          <t>r2</t>
        </is>
      </c>
      <c r="E120" s="2" t="n">
        <v>10922</v>
      </c>
      <c r="F120" s="2" t="n">
        <v>0</v>
      </c>
      <c r="G120" s="2" t="n">
        <v>0</v>
      </c>
      <c r="H120" s="2" t="n">
        <v>4</v>
      </c>
      <c r="I120" s="2" t="n">
        <v>2</v>
      </c>
      <c r="J120" s="2" t="n">
        <v>1</v>
      </c>
      <c r="K120" s="2" t="n">
        <v>4</v>
      </c>
      <c r="L120" s="2" t="n">
        <v>1</v>
      </c>
      <c r="M120" s="2" t="n">
        <v>1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1</v>
      </c>
      <c r="S120" t="n">
        <v>0</v>
      </c>
      <c r="T120" t="n">
        <v>1</v>
      </c>
      <c r="U120" t="n">
        <v>1</v>
      </c>
      <c r="V120" t="n">
        <v>-1</v>
      </c>
      <c r="W120" t="n">
        <v>0</v>
      </c>
      <c r="X120" t="n">
        <v>0</v>
      </c>
      <c r="Y120" t="n">
        <v>1</v>
      </c>
      <c r="Z120" t="n">
        <v>0</v>
      </c>
      <c r="AA120" t="inlineStr">
        <is>
          <t>Hello World!</t>
        </is>
      </c>
    </row>
    <row r="121" ht="16" customHeight="1">
      <c r="A121" s="1" t="inlineStr">
        <is>
          <t>20.Red 3</t>
        </is>
      </c>
      <c r="B121" s="2" t="inlineStr">
        <is>
          <t xml:space="preserve">Autumn Schoenfeld </t>
        </is>
      </c>
      <c r="C121" s="2" t="n">
        <v>20</v>
      </c>
      <c r="D121" s="2" t="inlineStr">
        <is>
          <t>r3</t>
        </is>
      </c>
      <c r="E121" s="2" t="n">
        <v>3838</v>
      </c>
      <c r="F121" s="2" t="n">
        <v>1</v>
      </c>
      <c r="G121" s="2" t="n">
        <v>1</v>
      </c>
      <c r="H121" s="2" t="n">
        <v>1</v>
      </c>
      <c r="I121" s="2" t="n">
        <v>2</v>
      </c>
      <c r="J121" s="2" t="n">
        <v>1</v>
      </c>
      <c r="K121" s="2" t="n">
        <v>3</v>
      </c>
      <c r="L121" s="2" t="n">
        <v>0</v>
      </c>
      <c r="M121" s="2" t="n">
        <v>0</v>
      </c>
      <c r="N121" s="2" t="n">
        <v>0</v>
      </c>
      <c r="O121" s="2" t="n">
        <v>1</v>
      </c>
      <c r="P121" s="2" t="n">
        <v>1</v>
      </c>
      <c r="Q121" s="2" t="n">
        <v>0</v>
      </c>
      <c r="R121" s="2" t="n">
        <v>0</v>
      </c>
      <c r="S121" t="n">
        <v>0</v>
      </c>
      <c r="T121" t="n">
        <v>0</v>
      </c>
      <c r="U121" t="n">
        <v>-1</v>
      </c>
      <c r="V121" t="n">
        <v>-1</v>
      </c>
      <c r="W121" t="n">
        <v>1</v>
      </c>
      <c r="X121" t="n">
        <v>1</v>
      </c>
      <c r="Y121" t="n">
        <v>0</v>
      </c>
      <c r="Z121" t="n">
        <v>0</v>
      </c>
      <c r="AA121" t="inlineStr">
        <is>
          <t>Hello World!</t>
        </is>
      </c>
    </row>
    <row r="122" ht="16" customHeight="1">
      <c r="A122" s="1" t="inlineStr">
        <is>
          <t>21.Blue 1</t>
        </is>
      </c>
      <c r="B122" s="2" t="inlineStr">
        <is>
          <t xml:space="preserve">Runa Hunt </t>
        </is>
      </c>
      <c r="C122" s="2" t="n">
        <v>21</v>
      </c>
      <c r="D122" s="2" t="inlineStr">
        <is>
          <t>b1</t>
        </is>
      </c>
      <c r="E122" s="2" t="n">
        <v>9016</v>
      </c>
      <c r="F122" s="2" t="n">
        <v>0</v>
      </c>
      <c r="G122" s="2" t="n">
        <v>0</v>
      </c>
      <c r="H122" s="2" t="n">
        <v>5</v>
      </c>
      <c r="I122" s="2" t="n">
        <v>3</v>
      </c>
      <c r="J122" s="2" t="n">
        <v>2</v>
      </c>
      <c r="K122" s="2" t="n">
        <v>5</v>
      </c>
      <c r="L122" s="2" t="n">
        <v>0</v>
      </c>
      <c r="M122" s="2" t="n">
        <v>1</v>
      </c>
      <c r="N122" s="2" t="n">
        <v>1</v>
      </c>
      <c r="O122" s="2" t="n">
        <v>1</v>
      </c>
      <c r="P122" s="2" t="n">
        <v>1</v>
      </c>
      <c r="Q122" s="2" t="n">
        <v>0</v>
      </c>
      <c r="R122" s="2" t="n">
        <v>1</v>
      </c>
      <c r="S122" t="n">
        <v>0</v>
      </c>
      <c r="T122" t="n">
        <v>1</v>
      </c>
      <c r="U122" t="n">
        <v>-1</v>
      </c>
      <c r="V122" t="n">
        <v>1</v>
      </c>
      <c r="W122" t="n">
        <v>1</v>
      </c>
      <c r="X122" t="n">
        <v>1</v>
      </c>
      <c r="Y122" t="n">
        <v>1</v>
      </c>
      <c r="Z122" t="n">
        <v>0</v>
      </c>
      <c r="AA122" t="inlineStr">
        <is>
          <t>Hello World!</t>
        </is>
      </c>
    </row>
    <row r="123" ht="16" customHeight="1">
      <c r="A123" s="1" t="inlineStr">
        <is>
          <t>21.Blue 2</t>
        </is>
      </c>
      <c r="B123" s="2" t="inlineStr">
        <is>
          <t xml:space="preserve">Tetra Ukav </t>
        </is>
      </c>
      <c r="C123" s="2" t="n">
        <v>21</v>
      </c>
      <c r="D123" s="2" t="inlineStr">
        <is>
          <t>b2</t>
        </is>
      </c>
      <c r="E123" s="2" t="n">
        <v>144</v>
      </c>
      <c r="F123" s="2" t="n">
        <v>0</v>
      </c>
      <c r="G123" s="2" t="n">
        <v>1</v>
      </c>
      <c r="H123" s="2" t="n">
        <v>5</v>
      </c>
      <c r="I123" s="2" t="n">
        <v>1</v>
      </c>
      <c r="J123" s="2" t="n">
        <v>1</v>
      </c>
      <c r="K123" s="2" t="n">
        <v>4</v>
      </c>
      <c r="L123" s="2" t="n">
        <v>0</v>
      </c>
      <c r="M123" s="2" t="n">
        <v>0</v>
      </c>
      <c r="N123" s="2" t="n">
        <v>1</v>
      </c>
      <c r="O123" s="2" t="n">
        <v>1</v>
      </c>
      <c r="P123" s="2" t="n">
        <v>0</v>
      </c>
      <c r="Q123" s="2" t="n">
        <v>0</v>
      </c>
      <c r="R123" s="2" t="n">
        <v>0</v>
      </c>
      <c r="S123" t="n">
        <v>0</v>
      </c>
      <c r="T123" t="n">
        <v>1</v>
      </c>
      <c r="U123" t="n">
        <v>4</v>
      </c>
      <c r="V123" t="n">
        <v>-1</v>
      </c>
      <c r="W123" t="n">
        <v>0</v>
      </c>
      <c r="X123" t="n">
        <v>1</v>
      </c>
      <c r="Y123" t="n">
        <v>0</v>
      </c>
      <c r="Z123" t="n">
        <v>1</v>
      </c>
      <c r="AA123" t="inlineStr">
        <is>
          <t>Hello World!</t>
        </is>
      </c>
    </row>
    <row r="124" ht="16" customHeight="1">
      <c r="A124" s="1" t="inlineStr">
        <is>
          <t>21.Blue 3</t>
        </is>
      </c>
      <c r="B124" s="2" t="inlineStr">
        <is>
          <t xml:space="preserve">Amanah Obaji </t>
        </is>
      </c>
      <c r="C124" s="2" t="n">
        <v>21</v>
      </c>
      <c r="D124" s="2" t="inlineStr">
        <is>
          <t>b3</t>
        </is>
      </c>
      <c r="E124" s="2" t="n">
        <v>3799</v>
      </c>
      <c r="F124" s="2" t="n">
        <v>1</v>
      </c>
      <c r="G124" s="2" t="n">
        <v>0</v>
      </c>
      <c r="H124" s="2" t="n">
        <v>5</v>
      </c>
      <c r="I124" s="2" t="n">
        <v>2</v>
      </c>
      <c r="J124" s="2" t="n">
        <v>1</v>
      </c>
      <c r="K124" s="2" t="n">
        <v>4</v>
      </c>
      <c r="L124" s="2" t="n">
        <v>1</v>
      </c>
      <c r="M124" s="2" t="n">
        <v>0</v>
      </c>
      <c r="N124" s="2" t="n">
        <v>1</v>
      </c>
      <c r="O124" s="2" t="n">
        <v>1</v>
      </c>
      <c r="P124" s="2" t="n">
        <v>0</v>
      </c>
      <c r="Q124" s="2" t="n">
        <v>1</v>
      </c>
      <c r="R124" s="2" t="n">
        <v>0</v>
      </c>
      <c r="S124" t="n">
        <v>0</v>
      </c>
      <c r="T124" t="n">
        <v>1</v>
      </c>
      <c r="U124" t="n">
        <v>1</v>
      </c>
      <c r="V124" t="n">
        <v>1</v>
      </c>
      <c r="W124" t="n">
        <v>0</v>
      </c>
      <c r="X124" t="n">
        <v>0</v>
      </c>
      <c r="Y124" t="n">
        <v>0</v>
      </c>
      <c r="Z124" t="n">
        <v>1</v>
      </c>
      <c r="AA124" t="inlineStr">
        <is>
          <t>Hello World!</t>
        </is>
      </c>
    </row>
    <row r="125" ht="16" customHeight="1">
      <c r="A125" s="1" t="inlineStr">
        <is>
          <t>21.Red 1</t>
        </is>
      </c>
      <c r="B125" s="2" t="inlineStr">
        <is>
          <t xml:space="preserve">Matthew Mazzota </t>
        </is>
      </c>
      <c r="C125" s="2" t="n">
        <v>21</v>
      </c>
      <c r="D125" s="2" t="inlineStr">
        <is>
          <t>r1</t>
        </is>
      </c>
      <c r="E125" s="2" t="n">
        <v>7030</v>
      </c>
      <c r="F125" s="2" t="n">
        <v>1</v>
      </c>
      <c r="G125" s="2" t="n">
        <v>-1</v>
      </c>
      <c r="H125" s="2" t="n">
        <v>2</v>
      </c>
      <c r="I125" s="2" t="n">
        <v>2</v>
      </c>
      <c r="J125" s="2" t="n">
        <v>2</v>
      </c>
      <c r="K125" s="2" t="n">
        <v>2</v>
      </c>
      <c r="L125" s="2" t="n">
        <v>1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1</v>
      </c>
      <c r="S125" t="n">
        <v>0</v>
      </c>
      <c r="T125" t="n">
        <v>0</v>
      </c>
      <c r="U125" t="n">
        <v>3</v>
      </c>
      <c r="V125" t="n">
        <v>0</v>
      </c>
      <c r="W125" t="n">
        <v>0</v>
      </c>
      <c r="X125" t="n">
        <v>1</v>
      </c>
      <c r="Y125" t="n">
        <v>1</v>
      </c>
      <c r="Z125" t="n">
        <v>0</v>
      </c>
      <c r="AA125" t="inlineStr">
        <is>
          <t>Hello World!</t>
        </is>
      </c>
    </row>
    <row r="126" ht="16" customHeight="1">
      <c r="A126" s="1" t="inlineStr">
        <is>
          <t>21.Red 2</t>
        </is>
      </c>
      <c r="B126" s="2" t="inlineStr">
        <is>
          <t xml:space="preserve">Andrew Crawford  </t>
        </is>
      </c>
      <c r="C126" s="2" t="n">
        <v>21</v>
      </c>
      <c r="D126" s="2" t="inlineStr">
        <is>
          <t>r2</t>
        </is>
      </c>
      <c r="E126" s="2" t="n">
        <v>20</v>
      </c>
      <c r="F126" s="2" t="n">
        <v>0</v>
      </c>
      <c r="G126" s="2" t="n">
        <v>-1</v>
      </c>
      <c r="H126" s="2" t="n">
        <v>4</v>
      </c>
      <c r="I126" s="2" t="n">
        <v>2</v>
      </c>
      <c r="J126" s="2" t="n">
        <v>3</v>
      </c>
      <c r="K126" s="2" t="n">
        <v>4</v>
      </c>
      <c r="L126" s="2" t="n">
        <v>0</v>
      </c>
      <c r="M126" s="2" t="n">
        <v>1</v>
      </c>
      <c r="N126" s="2" t="n">
        <v>0</v>
      </c>
      <c r="O126" s="2" t="n">
        <v>1</v>
      </c>
      <c r="P126" s="2" t="n">
        <v>1</v>
      </c>
      <c r="Q126" s="2" t="n">
        <v>0</v>
      </c>
      <c r="R126" s="2" t="n">
        <v>0</v>
      </c>
      <c r="S126" t="n">
        <v>1</v>
      </c>
      <c r="T126" t="n">
        <v>0</v>
      </c>
      <c r="U126" t="n">
        <v>-1</v>
      </c>
      <c r="V126" t="n">
        <v>-1</v>
      </c>
      <c r="W126" t="n">
        <v>1</v>
      </c>
      <c r="X126" t="n">
        <v>1</v>
      </c>
      <c r="Y126" t="n">
        <v>0</v>
      </c>
      <c r="Z126" t="n">
        <v>1</v>
      </c>
      <c r="AA126" t="inlineStr">
        <is>
          <t>Hello World!</t>
        </is>
      </c>
    </row>
    <row r="127" ht="16" customHeight="1">
      <c r="A127" s="1" t="inlineStr">
        <is>
          <t>21.Red 3</t>
        </is>
      </c>
      <c r="B127" s="2" t="inlineStr">
        <is>
          <t xml:space="preserve">Matthew Mazzota </t>
        </is>
      </c>
      <c r="C127" s="2" t="n">
        <v>21</v>
      </c>
      <c r="D127" s="2" t="inlineStr">
        <is>
          <t>r3</t>
        </is>
      </c>
      <c r="E127" s="2" t="n">
        <v>3015</v>
      </c>
      <c r="F127" s="2" t="n">
        <v>1</v>
      </c>
      <c r="G127" s="2" t="n">
        <v>-1</v>
      </c>
      <c r="H127" s="2" t="n">
        <v>5</v>
      </c>
      <c r="I127" s="2" t="n">
        <v>1</v>
      </c>
      <c r="J127" s="2" t="n">
        <v>1</v>
      </c>
      <c r="K127" s="2" t="n">
        <v>1</v>
      </c>
      <c r="L127" s="2" t="n">
        <v>1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1</v>
      </c>
      <c r="S127" t="n">
        <v>0</v>
      </c>
      <c r="T127" t="n">
        <v>0</v>
      </c>
      <c r="U127" t="n">
        <v>4</v>
      </c>
      <c r="V127" t="n">
        <v>1</v>
      </c>
      <c r="W127" t="n">
        <v>0</v>
      </c>
      <c r="X127" t="n">
        <v>0</v>
      </c>
      <c r="Y127" t="n">
        <v>0</v>
      </c>
      <c r="Z127" t="n">
        <v>1</v>
      </c>
      <c r="AA127" t="inlineStr">
        <is>
          <t>Hello World!</t>
        </is>
      </c>
    </row>
    <row r="128" ht="16" customHeight="1">
      <c r="A128" s="1" t="inlineStr">
        <is>
          <t>22.Blue 1</t>
        </is>
      </c>
      <c r="B128" s="2" t="inlineStr">
        <is>
          <t xml:space="preserve">Amanah Obaji </t>
        </is>
      </c>
      <c r="C128" s="2" t="n">
        <v>22</v>
      </c>
      <c r="D128" s="2" t="inlineStr">
        <is>
          <t>b1</t>
        </is>
      </c>
      <c r="E128" s="2" t="n">
        <v>1585</v>
      </c>
      <c r="F128" s="2" t="n">
        <v>1</v>
      </c>
      <c r="G128" s="2" t="n">
        <v>-1</v>
      </c>
      <c r="H128" s="2" t="n">
        <v>2</v>
      </c>
      <c r="I128" s="2" t="n">
        <v>3</v>
      </c>
      <c r="J128" s="2" t="n">
        <v>1</v>
      </c>
      <c r="K128" s="2" t="n">
        <v>4</v>
      </c>
      <c r="L128" s="2" t="n">
        <v>1</v>
      </c>
      <c r="M128" s="2" t="n">
        <v>0</v>
      </c>
      <c r="N128" s="2" t="n">
        <v>1</v>
      </c>
      <c r="O128" s="2" t="n">
        <v>1</v>
      </c>
      <c r="P128" s="2" t="n">
        <v>0</v>
      </c>
      <c r="Q128" s="2" t="n">
        <v>1</v>
      </c>
      <c r="R128" s="2" t="n">
        <v>1</v>
      </c>
      <c r="S128" t="n">
        <v>0</v>
      </c>
      <c r="T128" t="n">
        <v>0</v>
      </c>
      <c r="U128" t="n">
        <v>2</v>
      </c>
      <c r="V128" t="n">
        <v>-1</v>
      </c>
      <c r="W128" t="n">
        <v>0</v>
      </c>
      <c r="X128" t="n">
        <v>0</v>
      </c>
      <c r="Y128" t="n">
        <v>0</v>
      </c>
      <c r="Z128" t="n">
        <v>1</v>
      </c>
      <c r="AA128" t="inlineStr">
        <is>
          <t>Hello World!</t>
        </is>
      </c>
    </row>
    <row r="129" ht="16" customHeight="1">
      <c r="A129" s="1" t="inlineStr">
        <is>
          <t>22.Blue 2</t>
        </is>
      </c>
      <c r="B129" s="2" t="inlineStr">
        <is>
          <t xml:space="preserve">Celton Norter </t>
        </is>
      </c>
      <c r="C129" s="2" t="n">
        <v>22</v>
      </c>
      <c r="D129" s="2" t="inlineStr">
        <is>
          <t>b2</t>
        </is>
      </c>
      <c r="E129" s="2" t="n">
        <v>432</v>
      </c>
      <c r="F129" s="2" t="n">
        <v>0</v>
      </c>
      <c r="G129" s="2" t="n">
        <v>1</v>
      </c>
      <c r="H129" s="2" t="n">
        <v>5</v>
      </c>
      <c r="I129" s="2" t="n">
        <v>2</v>
      </c>
      <c r="J129" s="2" t="n">
        <v>2</v>
      </c>
      <c r="K129" s="2" t="n">
        <v>2</v>
      </c>
      <c r="L129" s="2" t="n">
        <v>1</v>
      </c>
      <c r="M129" s="2" t="n">
        <v>1</v>
      </c>
      <c r="N129" s="2" t="n">
        <v>0</v>
      </c>
      <c r="O129" s="2" t="n">
        <v>1</v>
      </c>
      <c r="P129" s="2" t="n">
        <v>1</v>
      </c>
      <c r="Q129" s="2" t="n">
        <v>0</v>
      </c>
      <c r="R129" s="2" t="n">
        <v>1</v>
      </c>
      <c r="S129" t="n">
        <v>1</v>
      </c>
      <c r="T129" t="n">
        <v>1</v>
      </c>
      <c r="U129" t="n">
        <v>2</v>
      </c>
      <c r="V129" t="n">
        <v>0</v>
      </c>
      <c r="W129" t="n">
        <v>0</v>
      </c>
      <c r="X129" t="n">
        <v>0</v>
      </c>
      <c r="Y129" t="n">
        <v>1</v>
      </c>
      <c r="Z129" t="n">
        <v>1</v>
      </c>
      <c r="AA129" t="inlineStr">
        <is>
          <t>Hello World!</t>
        </is>
      </c>
    </row>
    <row r="130" ht="16" customHeight="1">
      <c r="A130" s="1" t="inlineStr">
        <is>
          <t>22.Blue 3</t>
        </is>
      </c>
      <c r="B130" s="2" t="inlineStr">
        <is>
          <t xml:space="preserve">Connor Rapp </t>
        </is>
      </c>
      <c r="C130" s="2" t="n">
        <v>22</v>
      </c>
      <c r="D130" s="2" t="inlineStr">
        <is>
          <t>b3</t>
        </is>
      </c>
      <c r="E130" s="2" t="n">
        <v>564</v>
      </c>
      <c r="F130" s="2" t="n">
        <v>0</v>
      </c>
      <c r="G130" s="2" t="n">
        <v>1</v>
      </c>
      <c r="H130" s="2" t="n">
        <v>1</v>
      </c>
      <c r="I130" s="2" t="n">
        <v>1</v>
      </c>
      <c r="J130" s="2" t="n">
        <v>3</v>
      </c>
      <c r="K130" s="2" t="n">
        <v>3</v>
      </c>
      <c r="L130" s="2" t="n">
        <v>1</v>
      </c>
      <c r="M130" s="2" t="n">
        <v>0</v>
      </c>
      <c r="N130" s="2" t="n">
        <v>0</v>
      </c>
      <c r="O130" s="2" t="n">
        <v>1</v>
      </c>
      <c r="P130" s="2" t="n">
        <v>1</v>
      </c>
      <c r="Q130" s="2" t="n">
        <v>0</v>
      </c>
      <c r="R130" s="2" t="n">
        <v>0</v>
      </c>
      <c r="S130" t="n">
        <v>0</v>
      </c>
      <c r="T130" t="n">
        <v>1</v>
      </c>
      <c r="U130" t="n">
        <v>2</v>
      </c>
      <c r="V130" t="n">
        <v>-1</v>
      </c>
      <c r="W130" t="n">
        <v>0</v>
      </c>
      <c r="X130" t="n">
        <v>0</v>
      </c>
      <c r="Y130" t="n">
        <v>1</v>
      </c>
      <c r="Z130" t="n">
        <v>1</v>
      </c>
      <c r="AA130" t="inlineStr">
        <is>
          <t>Hello World!</t>
        </is>
      </c>
    </row>
    <row r="131" ht="16" customHeight="1">
      <c r="A131" s="1" t="inlineStr">
        <is>
          <t>22.Red 1</t>
        </is>
      </c>
      <c r="B131" s="2" t="inlineStr">
        <is>
          <t xml:space="preserve">Amanah Obaji </t>
        </is>
      </c>
      <c r="C131" s="2" t="n">
        <v>22</v>
      </c>
      <c r="D131" s="2" t="inlineStr">
        <is>
          <t>r1</t>
        </is>
      </c>
      <c r="E131" s="2" t="n">
        <v>3951</v>
      </c>
      <c r="F131" s="2" t="n">
        <v>1</v>
      </c>
      <c r="G131" s="2" t="n">
        <v>1</v>
      </c>
      <c r="H131" s="2" t="n">
        <v>1</v>
      </c>
      <c r="I131" s="2" t="n">
        <v>1</v>
      </c>
      <c r="J131" s="2" t="n">
        <v>1</v>
      </c>
      <c r="K131" s="2" t="n">
        <v>2</v>
      </c>
      <c r="L131" s="2" t="n">
        <v>1</v>
      </c>
      <c r="M131" s="2" t="n">
        <v>0</v>
      </c>
      <c r="N131" s="2" t="n">
        <v>0</v>
      </c>
      <c r="O131" s="2" t="n">
        <v>1</v>
      </c>
      <c r="P131" s="2" t="n">
        <v>0</v>
      </c>
      <c r="Q131" s="2" t="n">
        <v>0</v>
      </c>
      <c r="R131" s="2" t="n">
        <v>1</v>
      </c>
      <c r="S131" t="n">
        <v>1</v>
      </c>
      <c r="T131" t="n">
        <v>1</v>
      </c>
      <c r="U131" t="n">
        <v>2</v>
      </c>
      <c r="V131" t="n">
        <v>-1</v>
      </c>
      <c r="W131" t="n">
        <v>0</v>
      </c>
      <c r="X131" t="n">
        <v>0</v>
      </c>
      <c r="Y131" t="n">
        <v>0</v>
      </c>
      <c r="Z131" t="n">
        <v>1</v>
      </c>
      <c r="AA131" t="inlineStr">
        <is>
          <t>Hello World!</t>
        </is>
      </c>
    </row>
    <row r="132" ht="16" customHeight="1">
      <c r="A132" s="1" t="inlineStr">
        <is>
          <t>22.Red 2</t>
        </is>
      </c>
      <c r="B132" s="2" t="inlineStr">
        <is>
          <t xml:space="preserve">Nicholas Munier </t>
        </is>
      </c>
      <c r="C132" s="2" t="n">
        <v>22</v>
      </c>
      <c r="D132" s="2" t="inlineStr">
        <is>
          <t>r2</t>
        </is>
      </c>
      <c r="E132" s="2" t="n">
        <v>1450</v>
      </c>
      <c r="F132" s="2" t="n">
        <v>1</v>
      </c>
      <c r="G132" s="2" t="n">
        <v>-1</v>
      </c>
      <c r="H132" s="2" t="n">
        <v>2</v>
      </c>
      <c r="I132" s="2" t="n">
        <v>2</v>
      </c>
      <c r="J132" s="2" t="n">
        <v>3</v>
      </c>
      <c r="K132" s="2" t="n">
        <v>1</v>
      </c>
      <c r="L132" s="2" t="n">
        <v>1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1</v>
      </c>
      <c r="S132" t="n">
        <v>0</v>
      </c>
      <c r="T132" t="n">
        <v>0</v>
      </c>
      <c r="U132" t="n">
        <v>4</v>
      </c>
      <c r="V132" t="n">
        <v>1</v>
      </c>
      <c r="W132" t="n">
        <v>0</v>
      </c>
      <c r="X132" t="n">
        <v>0</v>
      </c>
      <c r="Y132" t="n">
        <v>1</v>
      </c>
      <c r="Z132" t="n">
        <v>1</v>
      </c>
      <c r="AA132" t="inlineStr">
        <is>
          <t>Hello World!</t>
        </is>
      </c>
    </row>
    <row r="133" ht="16" customHeight="1">
      <c r="A133" s="1" t="inlineStr">
        <is>
          <t>22.Red 3</t>
        </is>
      </c>
      <c r="B133" s="2" t="inlineStr">
        <is>
          <t xml:space="preserve">Tyler Hignett </t>
        </is>
      </c>
      <c r="C133" s="2" t="n">
        <v>22</v>
      </c>
      <c r="D133" s="2" t="inlineStr">
        <is>
          <t>r3</t>
        </is>
      </c>
      <c r="E133" s="2" t="n">
        <v>6947</v>
      </c>
      <c r="F133" s="2" t="n">
        <v>0</v>
      </c>
      <c r="G133" s="2" t="n">
        <v>1</v>
      </c>
      <c r="H133" s="2" t="n">
        <v>5</v>
      </c>
      <c r="I133" s="2" t="n">
        <v>3</v>
      </c>
      <c r="J133" s="2" t="n">
        <v>3</v>
      </c>
      <c r="K133" s="2" t="n">
        <v>2</v>
      </c>
      <c r="L133" s="2" t="n">
        <v>0</v>
      </c>
      <c r="M133" s="2" t="n">
        <v>1</v>
      </c>
      <c r="N133" s="2" t="n">
        <v>1</v>
      </c>
      <c r="O133" s="2" t="n">
        <v>0</v>
      </c>
      <c r="P133" s="2" t="n">
        <v>0</v>
      </c>
      <c r="Q133" s="2" t="n">
        <v>0</v>
      </c>
      <c r="R133" s="2" t="n">
        <v>1</v>
      </c>
      <c r="S133" t="n">
        <v>1</v>
      </c>
      <c r="T133" t="n">
        <v>1</v>
      </c>
      <c r="U133" t="n">
        <v>-1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inlineStr">
        <is>
          <t>Hello World!</t>
        </is>
      </c>
    </row>
    <row r="134" ht="16" customHeight="1">
      <c r="A134" s="1" t="inlineStr">
        <is>
          <t>23.Blue 1</t>
        </is>
      </c>
      <c r="B134" s="2" t="inlineStr">
        <is>
          <t xml:space="preserve">Vaishu Das </t>
        </is>
      </c>
      <c r="C134" s="2" t="n">
        <v>23</v>
      </c>
      <c r="D134" s="2" t="inlineStr">
        <is>
          <t>b1</t>
        </is>
      </c>
      <c r="E134" s="2" t="n">
        <v>4093</v>
      </c>
      <c r="F134" s="2" t="n">
        <v>0</v>
      </c>
      <c r="G134" s="2" t="n">
        <v>1</v>
      </c>
      <c r="H134" s="2" t="n">
        <v>3</v>
      </c>
      <c r="I134" s="2" t="n">
        <v>3</v>
      </c>
      <c r="J134" s="2" t="n">
        <v>3</v>
      </c>
      <c r="K134" s="2" t="n">
        <v>1</v>
      </c>
      <c r="L134" s="2" t="n">
        <v>1</v>
      </c>
      <c r="M134" s="2" t="n">
        <v>1</v>
      </c>
      <c r="N134" s="2" t="n">
        <v>0</v>
      </c>
      <c r="O134" s="2" t="n">
        <v>1</v>
      </c>
      <c r="P134" s="2" t="n">
        <v>0</v>
      </c>
      <c r="Q134" s="2" t="n">
        <v>0</v>
      </c>
      <c r="R134" s="2" t="n">
        <v>1</v>
      </c>
      <c r="S134" t="n">
        <v>1</v>
      </c>
      <c r="T134" t="n">
        <v>0</v>
      </c>
      <c r="U134" t="n">
        <v>3</v>
      </c>
      <c r="V134" t="n">
        <v>1</v>
      </c>
      <c r="W134" t="n">
        <v>1</v>
      </c>
      <c r="X134" t="n">
        <v>0</v>
      </c>
      <c r="Y134" t="n">
        <v>1</v>
      </c>
      <c r="Z134" t="n">
        <v>1</v>
      </c>
      <c r="AA134" t="inlineStr">
        <is>
          <t>Hello World!</t>
        </is>
      </c>
    </row>
    <row r="135" ht="16" customHeight="1">
      <c r="A135" s="1" t="inlineStr">
        <is>
          <t>23.Blue 2</t>
        </is>
      </c>
      <c r="B135" s="2" t="inlineStr">
        <is>
          <t xml:space="preserve">Ethan Stiffler </t>
        </is>
      </c>
      <c r="C135" s="2" t="n">
        <v>23</v>
      </c>
      <c r="D135" s="2" t="inlineStr">
        <is>
          <t>b2</t>
        </is>
      </c>
      <c r="E135" s="2" t="n">
        <v>2228</v>
      </c>
      <c r="F135" s="2" t="n">
        <v>0</v>
      </c>
      <c r="G135" s="2" t="n">
        <v>-1</v>
      </c>
      <c r="H135" s="2" t="n">
        <v>2</v>
      </c>
      <c r="I135" s="2" t="n">
        <v>3</v>
      </c>
      <c r="J135" s="2" t="n">
        <v>2</v>
      </c>
      <c r="K135" s="2" t="n">
        <v>4</v>
      </c>
      <c r="L135" s="2" t="n">
        <v>1</v>
      </c>
      <c r="M135" s="2" t="n">
        <v>0</v>
      </c>
      <c r="N135" s="2" t="n">
        <v>1</v>
      </c>
      <c r="O135" s="2" t="n">
        <v>0</v>
      </c>
      <c r="P135" s="2" t="n">
        <v>0</v>
      </c>
      <c r="Q135" s="2" t="n">
        <v>1</v>
      </c>
      <c r="R135" s="2" t="n">
        <v>0</v>
      </c>
      <c r="S135" t="n">
        <v>0</v>
      </c>
      <c r="T135" t="n">
        <v>1</v>
      </c>
      <c r="U135" t="n">
        <v>4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inlineStr">
        <is>
          <t>Hello World!</t>
        </is>
      </c>
    </row>
    <row r="136" ht="16" customHeight="1">
      <c r="A136" s="1" t="inlineStr">
        <is>
          <t>23.Blue 3</t>
        </is>
      </c>
      <c r="B136" s="2" t="inlineStr">
        <is>
          <t xml:space="preserve">Jonah Woika </t>
        </is>
      </c>
      <c r="C136" s="2" t="n">
        <v>23</v>
      </c>
      <c r="D136" s="2" t="inlineStr">
        <is>
          <t>b3</t>
        </is>
      </c>
      <c r="E136" s="2" t="n">
        <v>578</v>
      </c>
      <c r="F136" s="2" t="n">
        <v>1</v>
      </c>
      <c r="G136" s="2" t="n">
        <v>1</v>
      </c>
      <c r="H136" s="2" t="n">
        <v>3</v>
      </c>
      <c r="I136" s="2" t="n">
        <v>2</v>
      </c>
      <c r="J136" s="2" t="n">
        <v>2</v>
      </c>
      <c r="K136" s="2" t="n">
        <v>4</v>
      </c>
      <c r="L136" s="2" t="n">
        <v>0</v>
      </c>
      <c r="M136" s="2" t="n">
        <v>1</v>
      </c>
      <c r="N136" s="2" t="n">
        <v>1</v>
      </c>
      <c r="O136" s="2" t="n">
        <v>0</v>
      </c>
      <c r="P136" s="2" t="n">
        <v>0</v>
      </c>
      <c r="Q136" s="2" t="n">
        <v>0</v>
      </c>
      <c r="R136" s="2" t="n">
        <v>0</v>
      </c>
      <c r="S136" t="n">
        <v>1</v>
      </c>
      <c r="T136" t="n">
        <v>1</v>
      </c>
      <c r="U136" t="n">
        <v>2</v>
      </c>
      <c r="V136" t="n">
        <v>-1</v>
      </c>
      <c r="W136" t="n">
        <v>0</v>
      </c>
      <c r="X136" t="n">
        <v>0</v>
      </c>
      <c r="Y136" t="n">
        <v>1</v>
      </c>
      <c r="Z136" t="n">
        <v>0</v>
      </c>
      <c r="AA136" t="inlineStr">
        <is>
          <t>Hello World!</t>
        </is>
      </c>
    </row>
    <row r="137" ht="16" customHeight="1">
      <c r="A137" s="1" t="inlineStr">
        <is>
          <t>23.Red 1</t>
        </is>
      </c>
      <c r="B137" s="2" t="inlineStr">
        <is>
          <t xml:space="preserve">Amanah Obaji </t>
        </is>
      </c>
      <c r="C137" s="2" t="n">
        <v>23</v>
      </c>
      <c r="D137" s="2" t="inlineStr">
        <is>
          <t>r1</t>
        </is>
      </c>
      <c r="E137" s="2" t="n">
        <v>1787</v>
      </c>
      <c r="F137" s="2" t="n">
        <v>1</v>
      </c>
      <c r="G137" s="2" t="n">
        <v>1</v>
      </c>
      <c r="H137" s="2" t="n">
        <v>3</v>
      </c>
      <c r="I137" s="2" t="n">
        <v>2</v>
      </c>
      <c r="J137" s="2" t="n">
        <v>2</v>
      </c>
      <c r="K137" s="2" t="n">
        <v>4</v>
      </c>
      <c r="L137" s="2" t="n">
        <v>0</v>
      </c>
      <c r="M137" s="2" t="n">
        <v>1</v>
      </c>
      <c r="N137" s="2" t="n">
        <v>1</v>
      </c>
      <c r="O137" s="2" t="n">
        <v>0</v>
      </c>
      <c r="P137" s="2" t="n">
        <v>1</v>
      </c>
      <c r="Q137" s="2" t="n">
        <v>0</v>
      </c>
      <c r="R137" s="2" t="n">
        <v>1</v>
      </c>
      <c r="S137" t="n">
        <v>0</v>
      </c>
      <c r="T137" t="n">
        <v>0</v>
      </c>
      <c r="U137" t="n">
        <v>-1</v>
      </c>
      <c r="V137" t="n">
        <v>-1</v>
      </c>
      <c r="W137" t="n">
        <v>0</v>
      </c>
      <c r="X137" t="n">
        <v>1</v>
      </c>
      <c r="Y137" t="n">
        <v>0</v>
      </c>
      <c r="Z137" t="n">
        <v>1</v>
      </c>
      <c r="AA137" t="inlineStr">
        <is>
          <t>Hello World!</t>
        </is>
      </c>
    </row>
    <row r="138" ht="16" customHeight="1">
      <c r="A138" s="1" t="inlineStr">
        <is>
          <t>23.Red 2</t>
        </is>
      </c>
      <c r="B138" s="2" t="inlineStr">
        <is>
          <t xml:space="preserve">Autumn Schoenfeld </t>
        </is>
      </c>
      <c r="C138" s="2" t="n">
        <v>23</v>
      </c>
      <c r="D138" s="2" t="inlineStr">
        <is>
          <t>r2</t>
        </is>
      </c>
      <c r="E138" s="2" t="n">
        <v>378</v>
      </c>
      <c r="F138" s="2" t="n">
        <v>1</v>
      </c>
      <c r="G138" s="2" t="n">
        <v>1</v>
      </c>
      <c r="H138" s="2" t="n">
        <v>3</v>
      </c>
      <c r="I138" s="2" t="n">
        <v>3</v>
      </c>
      <c r="J138" s="2" t="n">
        <v>3</v>
      </c>
      <c r="K138" s="2" t="n">
        <v>1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1</v>
      </c>
      <c r="Q138" s="2" t="n">
        <v>0</v>
      </c>
      <c r="R138" s="2" t="n">
        <v>1</v>
      </c>
      <c r="S138" t="n">
        <v>1</v>
      </c>
      <c r="T138" t="n">
        <v>0</v>
      </c>
      <c r="U138" t="n">
        <v>4</v>
      </c>
      <c r="V138" t="n">
        <v>-1</v>
      </c>
      <c r="W138" t="n">
        <v>1</v>
      </c>
      <c r="X138" t="n">
        <v>1</v>
      </c>
      <c r="Y138" t="n">
        <v>1</v>
      </c>
      <c r="Z138" t="n">
        <v>1</v>
      </c>
      <c r="AA138" t="inlineStr">
        <is>
          <t>Hello World!</t>
        </is>
      </c>
    </row>
    <row r="139" ht="16" customHeight="1">
      <c r="A139" s="1" t="inlineStr">
        <is>
          <t>23.Red 3</t>
        </is>
      </c>
      <c r="B139" s="2" t="inlineStr">
        <is>
          <t xml:space="preserve">Jonah Woika </t>
        </is>
      </c>
      <c r="C139" s="2" t="n">
        <v>23</v>
      </c>
      <c r="D139" s="2" t="inlineStr">
        <is>
          <t>r3</t>
        </is>
      </c>
      <c r="E139" s="2" t="n">
        <v>1056</v>
      </c>
      <c r="F139" s="2" t="n">
        <v>1</v>
      </c>
      <c r="G139" s="2" t="n">
        <v>0</v>
      </c>
      <c r="H139" s="2" t="n">
        <v>4</v>
      </c>
      <c r="I139" s="2" t="n">
        <v>2</v>
      </c>
      <c r="J139" s="2" t="n">
        <v>1</v>
      </c>
      <c r="K139" s="2" t="n">
        <v>3</v>
      </c>
      <c r="L139" s="2" t="n">
        <v>0</v>
      </c>
      <c r="M139" s="2" t="n">
        <v>1</v>
      </c>
      <c r="N139" s="2" t="n">
        <v>1</v>
      </c>
      <c r="O139" s="2" t="n">
        <v>1</v>
      </c>
      <c r="P139" s="2" t="n">
        <v>0</v>
      </c>
      <c r="Q139" s="2" t="n">
        <v>1</v>
      </c>
      <c r="R139" s="2" t="n">
        <v>1</v>
      </c>
      <c r="S139" t="n">
        <v>1</v>
      </c>
      <c r="T139" t="n">
        <v>1</v>
      </c>
      <c r="U139" t="n">
        <v>4</v>
      </c>
      <c r="V139" t="n">
        <v>0</v>
      </c>
      <c r="W139" t="n">
        <v>0</v>
      </c>
      <c r="X139" t="n">
        <v>1</v>
      </c>
      <c r="Y139" t="n">
        <v>1</v>
      </c>
      <c r="Z139" t="n">
        <v>1</v>
      </c>
      <c r="AA139" t="inlineStr">
        <is>
          <t>Hello World!</t>
        </is>
      </c>
    </row>
    <row r="140" ht="16" customHeight="1">
      <c r="A140" s="1" t="inlineStr">
        <is>
          <t>24.Blue 1</t>
        </is>
      </c>
      <c r="B140" s="2" t="inlineStr">
        <is>
          <t xml:space="preserve">Celton Norter </t>
        </is>
      </c>
      <c r="C140" s="2" t="n">
        <v>24</v>
      </c>
      <c r="D140" s="2" t="inlineStr">
        <is>
          <t>b1</t>
        </is>
      </c>
      <c r="E140" s="2" t="n">
        <v>48</v>
      </c>
      <c r="F140" s="2" t="n">
        <v>1</v>
      </c>
      <c r="G140" s="2" t="n">
        <v>0</v>
      </c>
      <c r="H140" s="2" t="n">
        <v>1</v>
      </c>
      <c r="I140" s="2" t="n">
        <v>1</v>
      </c>
      <c r="J140" s="2" t="n">
        <v>3</v>
      </c>
      <c r="K140" s="2" t="n">
        <v>1</v>
      </c>
      <c r="L140" s="2" t="n">
        <v>0</v>
      </c>
      <c r="M140" s="2" t="n">
        <v>1</v>
      </c>
      <c r="N140" s="2" t="n">
        <v>1</v>
      </c>
      <c r="O140" s="2" t="n">
        <v>0</v>
      </c>
      <c r="P140" s="2" t="n">
        <v>1</v>
      </c>
      <c r="Q140" s="2" t="n">
        <v>1</v>
      </c>
      <c r="R140" s="2" t="n">
        <v>0</v>
      </c>
      <c r="S140" t="n">
        <v>1</v>
      </c>
      <c r="T140" t="n">
        <v>0</v>
      </c>
      <c r="U140" t="n">
        <v>4</v>
      </c>
      <c r="V140" t="n">
        <v>1</v>
      </c>
      <c r="W140" t="n">
        <v>1</v>
      </c>
      <c r="X140" t="n">
        <v>0</v>
      </c>
      <c r="Y140" t="n">
        <v>1</v>
      </c>
      <c r="Z140" t="n">
        <v>1</v>
      </c>
      <c r="AA140" t="inlineStr">
        <is>
          <t>Hello World!</t>
        </is>
      </c>
    </row>
    <row r="141" ht="16" customHeight="1">
      <c r="A141" s="1" t="inlineStr">
        <is>
          <t>24.Blue 2</t>
        </is>
      </c>
      <c r="B141" s="2" t="inlineStr">
        <is>
          <t xml:space="preserve">Dean Blanchard </t>
        </is>
      </c>
      <c r="C141" s="2" t="n">
        <v>24</v>
      </c>
      <c r="D141" s="2" t="inlineStr">
        <is>
          <t>b2</t>
        </is>
      </c>
      <c r="E141" s="2" t="n">
        <v>1781</v>
      </c>
      <c r="F141" s="2" t="n">
        <v>0</v>
      </c>
      <c r="G141" s="2" t="n">
        <v>0</v>
      </c>
      <c r="H141" s="2" t="n">
        <v>5</v>
      </c>
      <c r="I141" s="2" t="n">
        <v>2</v>
      </c>
      <c r="J141" s="2" t="n">
        <v>1</v>
      </c>
      <c r="K141" s="2" t="n">
        <v>3</v>
      </c>
      <c r="L141" s="2" t="n">
        <v>0</v>
      </c>
      <c r="M141" s="2" t="n">
        <v>1</v>
      </c>
      <c r="N141" s="2" t="n">
        <v>0</v>
      </c>
      <c r="O141" s="2" t="n">
        <v>1</v>
      </c>
      <c r="P141" s="2" t="n">
        <v>1</v>
      </c>
      <c r="Q141" s="2" t="n">
        <v>0</v>
      </c>
      <c r="R141" s="2" t="n">
        <v>0</v>
      </c>
      <c r="S141" t="n">
        <v>0</v>
      </c>
      <c r="T141" t="n">
        <v>1</v>
      </c>
      <c r="U141" t="n">
        <v>1</v>
      </c>
      <c r="V141" t="n">
        <v>0</v>
      </c>
      <c r="W141" t="n">
        <v>0</v>
      </c>
      <c r="X141" t="n">
        <v>1</v>
      </c>
      <c r="Y141" t="n">
        <v>0</v>
      </c>
      <c r="Z141" t="n">
        <v>0</v>
      </c>
      <c r="AA141" t="inlineStr">
        <is>
          <t>Hello World!</t>
        </is>
      </c>
    </row>
    <row r="142" ht="16" customHeight="1">
      <c r="A142" s="1" t="inlineStr">
        <is>
          <t>24.Blue 3</t>
        </is>
      </c>
      <c r="B142" s="2" t="inlineStr">
        <is>
          <t xml:space="preserve">Tyler Hignett </t>
        </is>
      </c>
      <c r="C142" s="2" t="n">
        <v>24</v>
      </c>
      <c r="D142" s="2" t="inlineStr">
        <is>
          <t>b3</t>
        </is>
      </c>
      <c r="E142" s="2" t="n">
        <v>810</v>
      </c>
      <c r="F142" s="2" t="n">
        <v>1</v>
      </c>
      <c r="G142" s="2" t="n">
        <v>0</v>
      </c>
      <c r="H142" s="2" t="n">
        <v>3</v>
      </c>
      <c r="I142" s="2" t="n">
        <v>1</v>
      </c>
      <c r="J142" s="2" t="n">
        <v>1</v>
      </c>
      <c r="K142" s="2" t="n">
        <v>4</v>
      </c>
      <c r="L142" s="2" t="n">
        <v>1</v>
      </c>
      <c r="M142" s="2" t="n">
        <v>0</v>
      </c>
      <c r="N142" s="2" t="n">
        <v>1</v>
      </c>
      <c r="O142" s="2" t="n">
        <v>1</v>
      </c>
      <c r="P142" s="2" t="n">
        <v>1</v>
      </c>
      <c r="Q142" s="2" t="n">
        <v>1</v>
      </c>
      <c r="R142" s="2" t="n">
        <v>1</v>
      </c>
      <c r="S142" t="n">
        <v>0</v>
      </c>
      <c r="T142" t="n">
        <v>0</v>
      </c>
      <c r="U142" t="n">
        <v>-1</v>
      </c>
      <c r="V142" t="n">
        <v>1</v>
      </c>
      <c r="W142" t="n">
        <v>0</v>
      </c>
      <c r="X142" t="n">
        <v>1</v>
      </c>
      <c r="Y142" t="n">
        <v>0</v>
      </c>
      <c r="Z142" t="n">
        <v>0</v>
      </c>
      <c r="AA142" t="inlineStr">
        <is>
          <t>Hello World!</t>
        </is>
      </c>
    </row>
    <row r="143" ht="16" customHeight="1">
      <c r="A143" s="1" t="inlineStr">
        <is>
          <t>24.Red 1</t>
        </is>
      </c>
      <c r="B143" s="2" t="inlineStr">
        <is>
          <t xml:space="preserve">Amanah Obaji </t>
        </is>
      </c>
      <c r="C143" s="2" t="n">
        <v>24</v>
      </c>
      <c r="D143" s="2" t="inlineStr">
        <is>
          <t>r1</t>
        </is>
      </c>
      <c r="E143" s="2" t="n">
        <v>639</v>
      </c>
      <c r="F143" s="2" t="n">
        <v>0</v>
      </c>
      <c r="G143" s="2" t="n">
        <v>1</v>
      </c>
      <c r="H143" s="2" t="n">
        <v>4</v>
      </c>
      <c r="I143" s="2" t="n">
        <v>1</v>
      </c>
      <c r="J143" s="2" t="n">
        <v>3</v>
      </c>
      <c r="K143" s="2" t="n">
        <v>5</v>
      </c>
      <c r="L143" s="2" t="n">
        <v>1</v>
      </c>
      <c r="M143" s="2" t="n">
        <v>1</v>
      </c>
      <c r="N143" s="2" t="n">
        <v>1</v>
      </c>
      <c r="O143" s="2" t="n">
        <v>0</v>
      </c>
      <c r="P143" s="2" t="n">
        <v>1</v>
      </c>
      <c r="Q143" s="2" t="n">
        <v>0</v>
      </c>
      <c r="R143" s="2" t="n">
        <v>1</v>
      </c>
      <c r="S143" t="n">
        <v>0</v>
      </c>
      <c r="T143" t="n">
        <v>0</v>
      </c>
      <c r="U143" t="n">
        <v>3</v>
      </c>
      <c r="V143" t="n">
        <v>0</v>
      </c>
      <c r="W143" t="n">
        <v>1</v>
      </c>
      <c r="X143" t="n">
        <v>0</v>
      </c>
      <c r="Y143" t="n">
        <v>1</v>
      </c>
      <c r="Z143" t="n">
        <v>0</v>
      </c>
      <c r="AA143" t="inlineStr">
        <is>
          <t>Hello World!</t>
        </is>
      </c>
    </row>
    <row r="144" ht="16" customHeight="1">
      <c r="A144" s="1" t="inlineStr">
        <is>
          <t>24.Red 2</t>
        </is>
      </c>
      <c r="B144" s="2" t="inlineStr">
        <is>
          <t xml:space="preserve">Celton Norter </t>
        </is>
      </c>
      <c r="C144" s="2" t="n">
        <v>24</v>
      </c>
      <c r="D144" s="2" t="inlineStr">
        <is>
          <t>r2</t>
        </is>
      </c>
      <c r="E144" s="2" t="n">
        <v>325</v>
      </c>
      <c r="F144" s="2" t="n">
        <v>1</v>
      </c>
      <c r="G144" s="2" t="n">
        <v>-1</v>
      </c>
      <c r="H144" s="2" t="n">
        <v>3</v>
      </c>
      <c r="I144" s="2" t="n">
        <v>2</v>
      </c>
      <c r="J144" s="2" t="n">
        <v>2</v>
      </c>
      <c r="K144" s="2" t="n">
        <v>4</v>
      </c>
      <c r="L144" s="2" t="n">
        <v>1</v>
      </c>
      <c r="M144" s="2" t="n">
        <v>1</v>
      </c>
      <c r="N144" s="2" t="n">
        <v>0</v>
      </c>
      <c r="O144" s="2" t="n">
        <v>0</v>
      </c>
      <c r="P144" s="2" t="n">
        <v>0</v>
      </c>
      <c r="Q144" s="2" t="n">
        <v>1</v>
      </c>
      <c r="R144" s="2" t="n">
        <v>0</v>
      </c>
      <c r="S144" t="n">
        <v>1</v>
      </c>
      <c r="T144" t="n">
        <v>0</v>
      </c>
      <c r="U144" t="n">
        <v>2</v>
      </c>
      <c r="V144" t="n">
        <v>1</v>
      </c>
      <c r="W144" t="n">
        <v>1</v>
      </c>
      <c r="X144" t="n">
        <v>0</v>
      </c>
      <c r="Y144" t="n">
        <v>1</v>
      </c>
      <c r="Z144" t="n">
        <v>1</v>
      </c>
      <c r="AA144" t="inlineStr">
        <is>
          <t>Hello World!</t>
        </is>
      </c>
    </row>
    <row r="145" ht="16" customHeight="1">
      <c r="A145" s="1" t="inlineStr">
        <is>
          <t>24.Red 3</t>
        </is>
      </c>
      <c r="B145" s="2" t="inlineStr">
        <is>
          <t xml:space="preserve">Amanah Obaji </t>
        </is>
      </c>
      <c r="C145" s="2" t="n">
        <v>24</v>
      </c>
      <c r="D145" s="2" t="inlineStr">
        <is>
          <t>r3</t>
        </is>
      </c>
      <c r="E145" s="2" t="n">
        <v>1518</v>
      </c>
      <c r="F145" s="2" t="n">
        <v>0</v>
      </c>
      <c r="G145" s="2" t="n">
        <v>-1</v>
      </c>
      <c r="H145" s="2" t="n">
        <v>4</v>
      </c>
      <c r="I145" s="2" t="n">
        <v>3</v>
      </c>
      <c r="J145" s="2" t="n">
        <v>3</v>
      </c>
      <c r="K145" s="2" t="n">
        <v>4</v>
      </c>
      <c r="L145" s="2" t="n">
        <v>1</v>
      </c>
      <c r="M145" s="2" t="n">
        <v>1</v>
      </c>
      <c r="N145" s="2" t="n">
        <v>1</v>
      </c>
      <c r="O145" s="2" t="n">
        <v>0</v>
      </c>
      <c r="P145" s="2" t="n">
        <v>1</v>
      </c>
      <c r="Q145" s="2" t="n">
        <v>1</v>
      </c>
      <c r="R145" s="2" t="n">
        <v>0</v>
      </c>
      <c r="S145" t="n">
        <v>1</v>
      </c>
      <c r="T145" t="n">
        <v>1</v>
      </c>
      <c r="U145" t="n">
        <v>3</v>
      </c>
      <c r="V145" t="n">
        <v>-1</v>
      </c>
      <c r="W145" t="n">
        <v>0</v>
      </c>
      <c r="X145" t="n">
        <v>1</v>
      </c>
      <c r="Y145" t="n">
        <v>1</v>
      </c>
      <c r="Z145" t="n">
        <v>0</v>
      </c>
      <c r="AA145" t="inlineStr">
        <is>
          <t>Hello World!</t>
        </is>
      </c>
    </row>
    <row r="146" ht="16" customHeight="1">
      <c r="A146" s="1" t="inlineStr">
        <is>
          <t>25.Blue 1</t>
        </is>
      </c>
      <c r="B146" s="2" t="inlineStr">
        <is>
          <t xml:space="preserve">Jonah Woika </t>
        </is>
      </c>
      <c r="C146" s="2" t="n">
        <v>25</v>
      </c>
      <c r="D146" s="2" t="inlineStr">
        <is>
          <t>b1</t>
        </is>
      </c>
      <c r="E146" s="2" t="n">
        <v>2340</v>
      </c>
      <c r="F146" s="2" t="n">
        <v>0</v>
      </c>
      <c r="G146" s="2" t="n">
        <v>0</v>
      </c>
      <c r="H146" s="2" t="n">
        <v>1</v>
      </c>
      <c r="I146" s="2" t="n">
        <v>3</v>
      </c>
      <c r="J146" s="2" t="n">
        <v>1</v>
      </c>
      <c r="K146" s="2" t="n">
        <v>1</v>
      </c>
      <c r="L146" s="2" t="n">
        <v>0</v>
      </c>
      <c r="M146" s="2" t="n">
        <v>1</v>
      </c>
      <c r="N146" s="2" t="n">
        <v>1</v>
      </c>
      <c r="O146" s="2" t="n">
        <v>1</v>
      </c>
      <c r="P146" s="2" t="n">
        <v>1</v>
      </c>
      <c r="Q146" s="2" t="n">
        <v>0</v>
      </c>
      <c r="R146" s="2" t="n">
        <v>0</v>
      </c>
      <c r="S146" t="n">
        <v>1</v>
      </c>
      <c r="T146" t="n">
        <v>1</v>
      </c>
      <c r="U146" t="n">
        <v>1</v>
      </c>
      <c r="V146" t="n">
        <v>-1</v>
      </c>
      <c r="W146" t="n">
        <v>1</v>
      </c>
      <c r="X146" t="n">
        <v>1</v>
      </c>
      <c r="Y146" t="n">
        <v>1</v>
      </c>
      <c r="Z146" t="n">
        <v>0</v>
      </c>
      <c r="AA146" t="inlineStr">
        <is>
          <t>Hello World!</t>
        </is>
      </c>
    </row>
    <row r="147" ht="16" customHeight="1">
      <c r="A147" s="1" t="inlineStr">
        <is>
          <t>25.Blue 2</t>
        </is>
      </c>
      <c r="B147" s="2" t="inlineStr">
        <is>
          <t xml:space="preserve">Dean Blanchard </t>
        </is>
      </c>
      <c r="C147" s="2" t="n">
        <v>25</v>
      </c>
      <c r="D147" s="2" t="inlineStr">
        <is>
          <t>b2</t>
        </is>
      </c>
      <c r="E147" s="2" t="n">
        <v>5590</v>
      </c>
      <c r="F147" s="2" t="n">
        <v>1</v>
      </c>
      <c r="G147" s="2" t="n">
        <v>-1</v>
      </c>
      <c r="H147" s="2" t="n">
        <v>1</v>
      </c>
      <c r="I147" s="2" t="n">
        <v>1</v>
      </c>
      <c r="J147" s="2" t="n">
        <v>2</v>
      </c>
      <c r="K147" s="2" t="n">
        <v>3</v>
      </c>
      <c r="L147" s="2" t="n">
        <v>0</v>
      </c>
      <c r="M147" s="2" t="n">
        <v>1</v>
      </c>
      <c r="N147" s="2" t="n">
        <v>1</v>
      </c>
      <c r="O147" s="2" t="n">
        <v>0</v>
      </c>
      <c r="P147" s="2" t="n">
        <v>1</v>
      </c>
      <c r="Q147" s="2" t="n">
        <v>1</v>
      </c>
      <c r="R147" s="2" t="n">
        <v>0</v>
      </c>
      <c r="S147" t="n">
        <v>0</v>
      </c>
      <c r="T147" t="n">
        <v>0</v>
      </c>
      <c r="U147" t="n">
        <v>1</v>
      </c>
      <c r="V147" t="n">
        <v>-1</v>
      </c>
      <c r="W147" t="n">
        <v>1</v>
      </c>
      <c r="X147" t="n">
        <v>1</v>
      </c>
      <c r="Y147" t="n">
        <v>0</v>
      </c>
      <c r="Z147" t="n">
        <v>1</v>
      </c>
      <c r="AA147" t="inlineStr">
        <is>
          <t>Hello World!</t>
        </is>
      </c>
    </row>
    <row r="148" ht="16" customHeight="1">
      <c r="A148" s="1" t="inlineStr">
        <is>
          <t>25.Blue 3</t>
        </is>
      </c>
      <c r="B148" s="2" t="inlineStr">
        <is>
          <t xml:space="preserve">Nicholas Munier </t>
        </is>
      </c>
      <c r="C148" s="2" t="n">
        <v>25</v>
      </c>
      <c r="D148" s="2" t="inlineStr">
        <is>
          <t>b3</t>
        </is>
      </c>
      <c r="E148" s="2" t="n">
        <v>191</v>
      </c>
      <c r="F148" s="2" t="n">
        <v>1</v>
      </c>
      <c r="G148" s="2" t="n">
        <v>1</v>
      </c>
      <c r="H148" s="2" t="n">
        <v>5</v>
      </c>
      <c r="I148" s="2" t="n">
        <v>3</v>
      </c>
      <c r="J148" s="2" t="n">
        <v>3</v>
      </c>
      <c r="K148" s="2" t="n">
        <v>4</v>
      </c>
      <c r="L148" s="2" t="n">
        <v>1</v>
      </c>
      <c r="M148" s="2" t="n">
        <v>1</v>
      </c>
      <c r="N148" s="2" t="n">
        <v>1</v>
      </c>
      <c r="O148" s="2" t="n">
        <v>0</v>
      </c>
      <c r="P148" s="2" t="n">
        <v>1</v>
      </c>
      <c r="Q148" s="2" t="n">
        <v>1</v>
      </c>
      <c r="R148" s="2" t="n">
        <v>0</v>
      </c>
      <c r="S148" t="n">
        <v>0</v>
      </c>
      <c r="T148" t="n">
        <v>0</v>
      </c>
      <c r="U148" t="n">
        <v>4</v>
      </c>
      <c r="V148" t="n">
        <v>1</v>
      </c>
      <c r="W148" t="n">
        <v>1</v>
      </c>
      <c r="X148" t="n">
        <v>1</v>
      </c>
      <c r="Y148" t="n">
        <v>1</v>
      </c>
      <c r="Z148" t="n">
        <v>1</v>
      </c>
      <c r="AA148" t="inlineStr">
        <is>
          <t>Hello World!</t>
        </is>
      </c>
    </row>
    <row r="149" ht="16" customHeight="1">
      <c r="A149" s="1" t="inlineStr">
        <is>
          <t>25.Red 1</t>
        </is>
      </c>
      <c r="B149" s="2" t="inlineStr">
        <is>
          <t xml:space="preserve">Kai  Wilbur </t>
        </is>
      </c>
      <c r="C149" s="2" t="n">
        <v>25</v>
      </c>
      <c r="D149" s="2" t="inlineStr">
        <is>
          <t>r1</t>
        </is>
      </c>
      <c r="E149" s="2" t="n">
        <v>1559</v>
      </c>
      <c r="F149" s="2" t="n">
        <v>0</v>
      </c>
      <c r="G149" s="2" t="n">
        <v>-1</v>
      </c>
      <c r="H149" s="2" t="n">
        <v>2</v>
      </c>
      <c r="I149" s="2" t="n">
        <v>1</v>
      </c>
      <c r="J149" s="2" t="n">
        <v>1</v>
      </c>
      <c r="K149" s="2" t="n">
        <v>2</v>
      </c>
      <c r="L149" s="2" t="n">
        <v>0</v>
      </c>
      <c r="M149" s="2" t="n">
        <v>0</v>
      </c>
      <c r="N149" s="2" t="n">
        <v>0</v>
      </c>
      <c r="O149" s="2" t="n">
        <v>1</v>
      </c>
      <c r="P149" s="2" t="n">
        <v>1</v>
      </c>
      <c r="Q149" s="2" t="n">
        <v>0</v>
      </c>
      <c r="R149" s="2" t="n">
        <v>1</v>
      </c>
      <c r="S149" t="n">
        <v>1</v>
      </c>
      <c r="T149" t="n">
        <v>0</v>
      </c>
      <c r="U149" t="n">
        <v>1</v>
      </c>
      <c r="V149" t="n">
        <v>-1</v>
      </c>
      <c r="W149" t="n">
        <v>0</v>
      </c>
      <c r="X149" t="n">
        <v>0</v>
      </c>
      <c r="Y149" t="n">
        <v>0</v>
      </c>
      <c r="Z149" t="n">
        <v>0</v>
      </c>
      <c r="AA149" t="inlineStr">
        <is>
          <t>Hello World!</t>
        </is>
      </c>
    </row>
    <row r="150" ht="16" customHeight="1">
      <c r="A150" s="1" t="inlineStr">
        <is>
          <t>25.Red 2</t>
        </is>
      </c>
      <c r="B150" s="2" t="inlineStr">
        <is>
          <t xml:space="preserve">Arthur Sayre </t>
        </is>
      </c>
      <c r="C150" s="2" t="n">
        <v>25</v>
      </c>
      <c r="D150" s="2" t="inlineStr">
        <is>
          <t>r2</t>
        </is>
      </c>
      <c r="E150" s="2" t="n">
        <v>1507</v>
      </c>
      <c r="F150" s="2" t="n">
        <v>0</v>
      </c>
      <c r="G150" s="2" t="n">
        <v>1</v>
      </c>
      <c r="H150" s="2" t="n">
        <v>2</v>
      </c>
      <c r="I150" s="2" t="n">
        <v>2</v>
      </c>
      <c r="J150" s="2" t="n">
        <v>3</v>
      </c>
      <c r="K150" s="2" t="n">
        <v>1</v>
      </c>
      <c r="L150" s="2" t="n">
        <v>0</v>
      </c>
      <c r="M150" s="2" t="n">
        <v>1</v>
      </c>
      <c r="N150" s="2" t="n">
        <v>1</v>
      </c>
      <c r="O150" s="2" t="n">
        <v>0</v>
      </c>
      <c r="P150" s="2" t="n">
        <v>1</v>
      </c>
      <c r="Q150" s="2" t="n">
        <v>0</v>
      </c>
      <c r="R150" s="2" t="n">
        <v>1</v>
      </c>
      <c r="S150" t="n">
        <v>0</v>
      </c>
      <c r="T150" t="n">
        <v>0</v>
      </c>
      <c r="U150" t="n">
        <v>2</v>
      </c>
      <c r="V150" t="n">
        <v>0</v>
      </c>
      <c r="W150" t="n">
        <v>0</v>
      </c>
      <c r="X150" t="n">
        <v>0</v>
      </c>
      <c r="Y150" t="n">
        <v>0</v>
      </c>
      <c r="Z150" t="n">
        <v>1</v>
      </c>
      <c r="AA150" t="inlineStr">
        <is>
          <t>Hello World!</t>
        </is>
      </c>
    </row>
    <row r="151" ht="16" customHeight="1">
      <c r="A151" s="1" t="inlineStr">
        <is>
          <t>25.Red 3</t>
        </is>
      </c>
      <c r="B151" s="2" t="inlineStr">
        <is>
          <t xml:space="preserve">Amanah Obaji </t>
        </is>
      </c>
      <c r="C151" s="2" t="n">
        <v>25</v>
      </c>
      <c r="D151" s="2" t="inlineStr">
        <is>
          <t>r3</t>
        </is>
      </c>
      <c r="E151" s="2" t="n">
        <v>4930</v>
      </c>
      <c r="F151" s="2" t="n">
        <v>1</v>
      </c>
      <c r="G151" s="2" t="n">
        <v>0</v>
      </c>
      <c r="H151" s="2" t="n">
        <v>5</v>
      </c>
      <c r="I151" s="2" t="n">
        <v>2</v>
      </c>
      <c r="J151" s="2" t="n">
        <v>1</v>
      </c>
      <c r="K151" s="2" t="n">
        <v>5</v>
      </c>
      <c r="L151" s="2" t="n">
        <v>1</v>
      </c>
      <c r="M151" s="2" t="n">
        <v>0</v>
      </c>
      <c r="N151" s="2" t="n">
        <v>1</v>
      </c>
      <c r="O151" s="2" t="n">
        <v>1</v>
      </c>
      <c r="P151" s="2" t="n">
        <v>0</v>
      </c>
      <c r="Q151" s="2" t="n">
        <v>0</v>
      </c>
      <c r="R151" s="2" t="n">
        <v>1</v>
      </c>
      <c r="S151" t="n">
        <v>1</v>
      </c>
      <c r="T151" t="n">
        <v>0</v>
      </c>
      <c r="U151" t="n">
        <v>1</v>
      </c>
      <c r="V151" t="n">
        <v>1</v>
      </c>
      <c r="W151" t="n">
        <v>0</v>
      </c>
      <c r="X151" t="n">
        <v>0</v>
      </c>
      <c r="Y151" t="n">
        <v>1</v>
      </c>
      <c r="Z151" t="n">
        <v>1</v>
      </c>
      <c r="AA151" t="inlineStr">
        <is>
          <t>Hello World!</t>
        </is>
      </c>
    </row>
    <row r="152" ht="16" customHeight="1">
      <c r="A152" s="1" t="inlineStr">
        <is>
          <t>26.Blue 1</t>
        </is>
      </c>
      <c r="B152" s="2" t="inlineStr">
        <is>
          <t xml:space="preserve">Carter Silva </t>
        </is>
      </c>
      <c r="C152" s="2" t="n">
        <v>26</v>
      </c>
      <c r="D152" s="2" t="inlineStr">
        <is>
          <t>b1</t>
        </is>
      </c>
      <c r="E152" s="2" t="n">
        <v>694</v>
      </c>
      <c r="F152" s="2" t="n">
        <v>1</v>
      </c>
      <c r="G152" s="2" t="n">
        <v>1</v>
      </c>
      <c r="H152" s="2" t="n">
        <v>4</v>
      </c>
      <c r="I152" s="2" t="n">
        <v>2</v>
      </c>
      <c r="J152" s="2" t="n">
        <v>1</v>
      </c>
      <c r="K152" s="2" t="n">
        <v>3</v>
      </c>
      <c r="L152" s="2" t="n">
        <v>1</v>
      </c>
      <c r="M152" s="2" t="n">
        <v>0</v>
      </c>
      <c r="N152" s="2" t="n">
        <v>1</v>
      </c>
      <c r="O152" s="2" t="n">
        <v>0</v>
      </c>
      <c r="P152" s="2" t="n">
        <v>1</v>
      </c>
      <c r="Q152" s="2" t="n">
        <v>1</v>
      </c>
      <c r="R152" s="2" t="n">
        <v>0</v>
      </c>
      <c r="S152" t="n">
        <v>0</v>
      </c>
      <c r="T152" t="n">
        <v>0</v>
      </c>
      <c r="U152" t="n">
        <v>-1</v>
      </c>
      <c r="V152" t="n">
        <v>1</v>
      </c>
      <c r="W152" t="n">
        <v>1</v>
      </c>
      <c r="X152" t="n">
        <v>1</v>
      </c>
      <c r="Y152" t="n">
        <v>1</v>
      </c>
      <c r="Z152" t="n">
        <v>1</v>
      </c>
      <c r="AA152" t="inlineStr">
        <is>
          <t>Hello World!</t>
        </is>
      </c>
    </row>
    <row r="153" ht="16" customHeight="1">
      <c r="A153" s="1" t="inlineStr">
        <is>
          <t>26.Blue 2</t>
        </is>
      </c>
      <c r="B153" s="2" t="inlineStr">
        <is>
          <t xml:space="preserve">Nicholas Munier </t>
        </is>
      </c>
      <c r="C153" s="2" t="n">
        <v>26</v>
      </c>
      <c r="D153" s="2" t="inlineStr">
        <is>
          <t>b2</t>
        </is>
      </c>
      <c r="E153" s="2" t="n">
        <v>271</v>
      </c>
      <c r="F153" s="2" t="n">
        <v>0</v>
      </c>
      <c r="G153" s="2" t="n">
        <v>-1</v>
      </c>
      <c r="H153" s="2" t="n">
        <v>4</v>
      </c>
      <c r="I153" s="2" t="n">
        <v>2</v>
      </c>
      <c r="J153" s="2" t="n">
        <v>2</v>
      </c>
      <c r="K153" s="2" t="n">
        <v>5</v>
      </c>
      <c r="L153" s="2" t="n">
        <v>0</v>
      </c>
      <c r="M153" s="2" t="n">
        <v>0</v>
      </c>
      <c r="N153" s="2" t="n">
        <v>1</v>
      </c>
      <c r="O153" s="2" t="n">
        <v>1</v>
      </c>
      <c r="P153" s="2" t="n">
        <v>0</v>
      </c>
      <c r="Q153" s="2" t="n">
        <v>0</v>
      </c>
      <c r="R153" s="2" t="n">
        <v>1</v>
      </c>
      <c r="S153" t="n">
        <v>0</v>
      </c>
      <c r="T153" t="n">
        <v>0</v>
      </c>
      <c r="U153" t="n">
        <v>1</v>
      </c>
      <c r="V153" t="n">
        <v>0</v>
      </c>
      <c r="W153" t="n">
        <v>1</v>
      </c>
      <c r="X153" t="n">
        <v>1</v>
      </c>
      <c r="Y153" t="n">
        <v>0</v>
      </c>
      <c r="Z153" t="n">
        <v>1</v>
      </c>
      <c r="AA153" t="inlineStr">
        <is>
          <t>Hello World!</t>
        </is>
      </c>
    </row>
    <row r="154" ht="16" customHeight="1">
      <c r="A154" s="1" t="inlineStr">
        <is>
          <t>26.Blue 3</t>
        </is>
      </c>
      <c r="B154" s="2" t="inlineStr">
        <is>
          <t xml:space="preserve">Madison DeCicca </t>
        </is>
      </c>
      <c r="C154" s="2" t="n">
        <v>26</v>
      </c>
      <c r="D154" s="2" t="inlineStr">
        <is>
          <t>b3</t>
        </is>
      </c>
      <c r="E154" s="2" t="n">
        <v>1591</v>
      </c>
      <c r="F154" s="2" t="n">
        <v>1</v>
      </c>
      <c r="G154" s="2" t="n">
        <v>-1</v>
      </c>
      <c r="H154" s="2" t="n">
        <v>4</v>
      </c>
      <c r="I154" s="2" t="n">
        <v>3</v>
      </c>
      <c r="J154" s="2" t="n">
        <v>1</v>
      </c>
      <c r="K154" s="2" t="n">
        <v>1</v>
      </c>
      <c r="L154" s="2" t="n">
        <v>0</v>
      </c>
      <c r="M154" s="2" t="n">
        <v>1</v>
      </c>
      <c r="N154" s="2" t="n">
        <v>1</v>
      </c>
      <c r="O154" s="2" t="n">
        <v>0</v>
      </c>
      <c r="P154" s="2" t="n">
        <v>0</v>
      </c>
      <c r="Q154" s="2" t="n">
        <v>0</v>
      </c>
      <c r="R154" s="2" t="n">
        <v>1</v>
      </c>
      <c r="S154" t="n">
        <v>1</v>
      </c>
      <c r="T154" t="n">
        <v>1</v>
      </c>
      <c r="U154" t="n">
        <v>-1</v>
      </c>
      <c r="V154" t="n">
        <v>1</v>
      </c>
      <c r="W154" t="n">
        <v>1</v>
      </c>
      <c r="X154" t="n">
        <v>1</v>
      </c>
      <c r="Y154" t="n">
        <v>0</v>
      </c>
      <c r="Z154" t="n">
        <v>1</v>
      </c>
      <c r="AA154" t="inlineStr">
        <is>
          <t>Hello World!</t>
        </is>
      </c>
    </row>
    <row r="155" ht="16" customHeight="1">
      <c r="A155" s="1" t="inlineStr">
        <is>
          <t>26.Red 1</t>
        </is>
      </c>
      <c r="B155" s="2" t="inlineStr">
        <is>
          <t xml:space="preserve">Autumn Schoenfeld </t>
        </is>
      </c>
      <c r="C155" s="2" t="n">
        <v>26</v>
      </c>
      <c r="D155" s="2" t="inlineStr">
        <is>
          <t>r1</t>
        </is>
      </c>
      <c r="E155" s="2" t="n">
        <v>6868</v>
      </c>
      <c r="F155" s="2" t="n">
        <v>0</v>
      </c>
      <c r="G155" s="2" t="n">
        <v>-1</v>
      </c>
      <c r="H155" s="2" t="n">
        <v>1</v>
      </c>
      <c r="I155" s="2" t="n">
        <v>3</v>
      </c>
      <c r="J155" s="2" t="n">
        <v>1</v>
      </c>
      <c r="K155" s="2" t="n">
        <v>2</v>
      </c>
      <c r="L155" s="2" t="n">
        <v>1</v>
      </c>
      <c r="M155" s="2" t="n">
        <v>0</v>
      </c>
      <c r="N155" s="2" t="n">
        <v>0</v>
      </c>
      <c r="O155" s="2" t="n">
        <v>1</v>
      </c>
      <c r="P155" s="2" t="n">
        <v>1</v>
      </c>
      <c r="Q155" s="2" t="n">
        <v>1</v>
      </c>
      <c r="R155" s="2" t="n">
        <v>0</v>
      </c>
      <c r="S155" t="n">
        <v>0</v>
      </c>
      <c r="T155" t="n">
        <v>1</v>
      </c>
      <c r="U155" t="n">
        <v>-1</v>
      </c>
      <c r="V155" t="n">
        <v>1</v>
      </c>
      <c r="W155" t="n">
        <v>1</v>
      </c>
      <c r="X155" t="n">
        <v>0</v>
      </c>
      <c r="Y155" t="n">
        <v>1</v>
      </c>
      <c r="Z155" t="n">
        <v>0</v>
      </c>
      <c r="AA155" t="inlineStr">
        <is>
          <t>Hello World!</t>
        </is>
      </c>
    </row>
    <row r="156" ht="16" customHeight="1">
      <c r="A156" s="1" t="inlineStr">
        <is>
          <t>26.Red 2</t>
        </is>
      </c>
      <c r="B156" s="2" t="inlineStr">
        <is>
          <t xml:space="preserve">Tyler Hignett </t>
        </is>
      </c>
      <c r="C156" s="2" t="n">
        <v>26</v>
      </c>
      <c r="D156" s="2" t="inlineStr">
        <is>
          <t>r2</t>
        </is>
      </c>
      <c r="E156" s="2" t="n">
        <v>8503</v>
      </c>
      <c r="F156" s="2" t="n">
        <v>1</v>
      </c>
      <c r="G156" s="2" t="n">
        <v>1</v>
      </c>
      <c r="H156" s="2" t="n">
        <v>5</v>
      </c>
      <c r="I156" s="2" t="n">
        <v>1</v>
      </c>
      <c r="J156" s="2" t="n">
        <v>3</v>
      </c>
      <c r="K156" s="2" t="n">
        <v>4</v>
      </c>
      <c r="L156" s="2" t="n">
        <v>1</v>
      </c>
      <c r="M156" s="2" t="n">
        <v>1</v>
      </c>
      <c r="N156" s="2" t="n">
        <v>0</v>
      </c>
      <c r="O156" s="2" t="n">
        <v>1</v>
      </c>
      <c r="P156" s="2" t="n">
        <v>0</v>
      </c>
      <c r="Q156" s="2" t="n">
        <v>0</v>
      </c>
      <c r="R156" s="2" t="n">
        <v>0</v>
      </c>
      <c r="S156" t="n">
        <v>1</v>
      </c>
      <c r="T156" t="n">
        <v>1</v>
      </c>
      <c r="U156" t="n">
        <v>4</v>
      </c>
      <c r="V156" t="n">
        <v>1</v>
      </c>
      <c r="W156" t="n">
        <v>0</v>
      </c>
      <c r="X156" t="n">
        <v>1</v>
      </c>
      <c r="Y156" t="n">
        <v>0</v>
      </c>
      <c r="Z156" t="n">
        <v>0</v>
      </c>
      <c r="AA156" t="inlineStr">
        <is>
          <t>Hello World!</t>
        </is>
      </c>
    </row>
    <row r="157" ht="16" customHeight="1">
      <c r="A157" s="1" t="inlineStr">
        <is>
          <t>26.Red 3</t>
        </is>
      </c>
      <c r="B157" s="2" t="inlineStr">
        <is>
          <t xml:space="preserve">Colby Jackson </t>
        </is>
      </c>
      <c r="C157" s="2" t="n">
        <v>26</v>
      </c>
      <c r="D157" s="2" t="inlineStr">
        <is>
          <t>r3</t>
        </is>
      </c>
      <c r="E157" s="2" t="n">
        <v>424</v>
      </c>
      <c r="F157" s="2" t="n">
        <v>0</v>
      </c>
      <c r="G157" s="2" t="n">
        <v>1</v>
      </c>
      <c r="H157" s="2" t="n">
        <v>2</v>
      </c>
      <c r="I157" s="2" t="n">
        <v>3</v>
      </c>
      <c r="J157" s="2" t="n">
        <v>3</v>
      </c>
      <c r="K157" s="2" t="n">
        <v>2</v>
      </c>
      <c r="L157" s="2" t="n">
        <v>1</v>
      </c>
      <c r="M157" s="2" t="n">
        <v>1</v>
      </c>
      <c r="N157" s="2" t="n">
        <v>1</v>
      </c>
      <c r="O157" s="2" t="n">
        <v>1</v>
      </c>
      <c r="P157" s="2" t="n">
        <v>1</v>
      </c>
      <c r="Q157" s="2" t="n">
        <v>1</v>
      </c>
      <c r="R157" s="2" t="n">
        <v>1</v>
      </c>
      <c r="S157" t="n">
        <v>1</v>
      </c>
      <c r="T157" t="n">
        <v>0</v>
      </c>
      <c r="U157" t="n">
        <v>4</v>
      </c>
      <c r="V157" t="n">
        <v>0</v>
      </c>
      <c r="W157" t="n">
        <v>0</v>
      </c>
      <c r="X157" t="n">
        <v>1</v>
      </c>
      <c r="Y157" t="n">
        <v>1</v>
      </c>
      <c r="Z157" t="n">
        <v>1</v>
      </c>
      <c r="AA157" t="inlineStr">
        <is>
          <t>Hello World!</t>
        </is>
      </c>
    </row>
    <row r="158" ht="16" customHeight="1">
      <c r="A158" s="1" t="inlineStr">
        <is>
          <t>27.Blue 1</t>
        </is>
      </c>
      <c r="B158" s="2" t="inlineStr">
        <is>
          <t xml:space="preserve">Madison DeCicca </t>
        </is>
      </c>
      <c r="C158" s="2" t="n">
        <v>27</v>
      </c>
      <c r="D158" s="2" t="inlineStr">
        <is>
          <t>b1</t>
        </is>
      </c>
      <c r="E158" s="2" t="n">
        <v>353</v>
      </c>
      <c r="F158" s="2" t="n">
        <v>1</v>
      </c>
      <c r="G158" s="2" t="n">
        <v>1</v>
      </c>
      <c r="H158" s="2" t="n">
        <v>3</v>
      </c>
      <c r="I158" s="2" t="n">
        <v>2</v>
      </c>
      <c r="J158" s="2" t="n">
        <v>3</v>
      </c>
      <c r="K158" s="2" t="n">
        <v>4</v>
      </c>
      <c r="L158" s="2" t="n">
        <v>1</v>
      </c>
      <c r="M158" s="2" t="n">
        <v>0</v>
      </c>
      <c r="N158" s="2" t="n">
        <v>1</v>
      </c>
      <c r="O158" s="2" t="n">
        <v>0</v>
      </c>
      <c r="P158" s="2" t="n">
        <v>0</v>
      </c>
      <c r="Q158" s="2" t="n">
        <v>1</v>
      </c>
      <c r="R158" s="2" t="n">
        <v>1</v>
      </c>
      <c r="S158" t="n">
        <v>1</v>
      </c>
      <c r="T158" t="n">
        <v>1</v>
      </c>
      <c r="U158" t="n">
        <v>2</v>
      </c>
      <c r="V158" t="n">
        <v>0</v>
      </c>
      <c r="W158" t="n">
        <v>1</v>
      </c>
      <c r="X158" t="n">
        <v>1</v>
      </c>
      <c r="Y158" t="n">
        <v>0</v>
      </c>
      <c r="Z158" t="n">
        <v>1</v>
      </c>
      <c r="AA158" t="inlineStr">
        <is>
          <t>Hello World!</t>
        </is>
      </c>
    </row>
    <row r="159" ht="16" customHeight="1">
      <c r="A159" s="1" t="inlineStr">
        <is>
          <t>27.Blue 2</t>
        </is>
      </c>
      <c r="B159" s="2" t="inlineStr">
        <is>
          <t xml:space="preserve">Ruth Christensen </t>
        </is>
      </c>
      <c r="C159" s="2" t="n">
        <v>27</v>
      </c>
      <c r="D159" s="2" t="inlineStr">
        <is>
          <t>b2</t>
        </is>
      </c>
      <c r="E159" s="2" t="n">
        <v>1511</v>
      </c>
      <c r="F159" s="2" t="n">
        <v>1</v>
      </c>
      <c r="G159" s="2" t="n">
        <v>-1</v>
      </c>
      <c r="H159" s="2" t="n">
        <v>2</v>
      </c>
      <c r="I159" s="2" t="n">
        <v>1</v>
      </c>
      <c r="J159" s="2" t="n">
        <v>2</v>
      </c>
      <c r="K159" s="2" t="n">
        <v>1</v>
      </c>
      <c r="L159" s="2" t="n">
        <v>0</v>
      </c>
      <c r="M159" s="2" t="n">
        <v>0</v>
      </c>
      <c r="N159" s="2" t="n">
        <v>1</v>
      </c>
      <c r="O159" s="2" t="n">
        <v>0</v>
      </c>
      <c r="P159" s="2" t="n">
        <v>0</v>
      </c>
      <c r="Q159" s="2" t="n">
        <v>0</v>
      </c>
      <c r="R159" s="2" t="n">
        <v>1</v>
      </c>
      <c r="S159" t="n">
        <v>1</v>
      </c>
      <c r="T159" t="n">
        <v>0</v>
      </c>
      <c r="U159" t="n">
        <v>1</v>
      </c>
      <c r="V159" t="n">
        <v>-1</v>
      </c>
      <c r="W159" t="n">
        <v>1</v>
      </c>
      <c r="X159" t="n">
        <v>0</v>
      </c>
      <c r="Y159" t="n">
        <v>1</v>
      </c>
      <c r="Z159" t="n">
        <v>1</v>
      </c>
      <c r="AA159" t="inlineStr">
        <is>
          <t>Hello World!</t>
        </is>
      </c>
    </row>
    <row r="160" ht="16" customHeight="1">
      <c r="A160" s="1" t="inlineStr">
        <is>
          <t>27.Blue 3</t>
        </is>
      </c>
      <c r="B160" s="2" t="inlineStr">
        <is>
          <t xml:space="preserve">Celton Norter </t>
        </is>
      </c>
      <c r="C160" s="2" t="n">
        <v>27</v>
      </c>
      <c r="D160" s="2" t="inlineStr">
        <is>
          <t>b3</t>
        </is>
      </c>
      <c r="E160" s="2" t="n">
        <v>340</v>
      </c>
      <c r="F160" s="2" t="n">
        <v>1</v>
      </c>
      <c r="G160" s="2" t="n">
        <v>1</v>
      </c>
      <c r="H160" s="2" t="n">
        <v>5</v>
      </c>
      <c r="I160" s="2" t="n">
        <v>1</v>
      </c>
      <c r="J160" s="2" t="n">
        <v>2</v>
      </c>
      <c r="K160" s="2" t="n">
        <v>2</v>
      </c>
      <c r="L160" s="2" t="n">
        <v>1</v>
      </c>
      <c r="M160" s="2" t="n">
        <v>1</v>
      </c>
      <c r="N160" s="2" t="n">
        <v>1</v>
      </c>
      <c r="O160" s="2" t="n">
        <v>1</v>
      </c>
      <c r="P160" s="2" t="n">
        <v>1</v>
      </c>
      <c r="Q160" s="2" t="n">
        <v>0</v>
      </c>
      <c r="R160" s="2" t="n">
        <v>0</v>
      </c>
      <c r="S160" t="n">
        <v>1</v>
      </c>
      <c r="T160" t="n">
        <v>1</v>
      </c>
      <c r="U160" t="n">
        <v>3</v>
      </c>
      <c r="V160" t="n">
        <v>0</v>
      </c>
      <c r="W160" t="n">
        <v>0</v>
      </c>
      <c r="X160" t="n">
        <v>0</v>
      </c>
      <c r="Y160" t="n">
        <v>0</v>
      </c>
      <c r="Z160" t="n">
        <v>1</v>
      </c>
      <c r="AA160" t="inlineStr">
        <is>
          <t>Hello World!</t>
        </is>
      </c>
    </row>
    <row r="161" ht="16" customHeight="1">
      <c r="A161" s="1" t="inlineStr">
        <is>
          <t>27.Red 1</t>
        </is>
      </c>
      <c r="B161" s="2" t="inlineStr">
        <is>
          <t xml:space="preserve">Eli Harrison </t>
        </is>
      </c>
      <c r="C161" s="2" t="n">
        <v>27</v>
      </c>
      <c r="D161" s="2" t="inlineStr">
        <is>
          <t>r1</t>
        </is>
      </c>
      <c r="E161" s="2" t="n">
        <v>4458</v>
      </c>
      <c r="F161" s="2" t="n">
        <v>1</v>
      </c>
      <c r="G161" s="2" t="n">
        <v>0</v>
      </c>
      <c r="H161" s="2" t="n">
        <v>2</v>
      </c>
      <c r="I161" s="2" t="n">
        <v>3</v>
      </c>
      <c r="J161" s="2" t="n">
        <v>1</v>
      </c>
      <c r="K161" s="2" t="n">
        <v>5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1</v>
      </c>
      <c r="Q161" s="2" t="n">
        <v>1</v>
      </c>
      <c r="R161" s="2" t="n">
        <v>0</v>
      </c>
      <c r="S161" t="n">
        <v>0</v>
      </c>
      <c r="T161" t="n">
        <v>0</v>
      </c>
      <c r="U161" t="n">
        <v>3</v>
      </c>
      <c r="V161" t="n">
        <v>-1</v>
      </c>
      <c r="W161" t="n">
        <v>0</v>
      </c>
      <c r="X161" t="n">
        <v>0</v>
      </c>
      <c r="Y161" t="n">
        <v>1</v>
      </c>
      <c r="Z161" t="n">
        <v>0</v>
      </c>
      <c r="AA161" t="inlineStr">
        <is>
          <t>Hello World!</t>
        </is>
      </c>
    </row>
    <row r="162" ht="16" customHeight="1">
      <c r="A162" s="1" t="inlineStr">
        <is>
          <t>27.Red 2</t>
        </is>
      </c>
      <c r="B162" s="2" t="inlineStr">
        <is>
          <t xml:space="preserve">Gianmarco D'Angelo  </t>
        </is>
      </c>
      <c r="C162" s="2" t="n">
        <v>27</v>
      </c>
      <c r="D162" s="2" t="inlineStr">
        <is>
          <t>r2</t>
        </is>
      </c>
      <c r="E162" s="2" t="n">
        <v>3044</v>
      </c>
      <c r="F162" s="2" t="n">
        <v>0</v>
      </c>
      <c r="G162" s="2" t="n">
        <v>-1</v>
      </c>
      <c r="H162" s="2" t="n">
        <v>3</v>
      </c>
      <c r="I162" s="2" t="n">
        <v>2</v>
      </c>
      <c r="J162" s="2" t="n">
        <v>1</v>
      </c>
      <c r="K162" s="2" t="n">
        <v>5</v>
      </c>
      <c r="L162" s="2" t="n">
        <v>1</v>
      </c>
      <c r="M162" s="2" t="n">
        <v>1</v>
      </c>
      <c r="N162" s="2" t="n">
        <v>1</v>
      </c>
      <c r="O162" s="2" t="n">
        <v>0</v>
      </c>
      <c r="P162" s="2" t="n">
        <v>1</v>
      </c>
      <c r="Q162" s="2" t="n">
        <v>0</v>
      </c>
      <c r="R162" s="2" t="n">
        <v>0</v>
      </c>
      <c r="S162" t="n">
        <v>1</v>
      </c>
      <c r="T162" t="n">
        <v>1</v>
      </c>
      <c r="U162" t="n">
        <v>3</v>
      </c>
      <c r="V162" t="n">
        <v>1</v>
      </c>
      <c r="W162" t="n">
        <v>0</v>
      </c>
      <c r="X162" t="n">
        <v>0</v>
      </c>
      <c r="Y162" t="n">
        <v>0</v>
      </c>
      <c r="Z162" t="n">
        <v>0</v>
      </c>
      <c r="AA162" t="inlineStr">
        <is>
          <t>Hello World!</t>
        </is>
      </c>
    </row>
    <row r="163" ht="16" customHeight="1">
      <c r="A163" s="1" t="inlineStr">
        <is>
          <t>27.Red 3</t>
        </is>
      </c>
      <c r="B163" s="2" t="inlineStr">
        <is>
          <t xml:space="preserve">Domenic Giammusso </t>
        </is>
      </c>
      <c r="C163" s="2" t="n">
        <v>27</v>
      </c>
      <c r="D163" s="2" t="inlineStr">
        <is>
          <t>r3</t>
        </is>
      </c>
      <c r="E163" s="2" t="n">
        <v>10223</v>
      </c>
      <c r="F163" s="2" t="n">
        <v>0</v>
      </c>
      <c r="G163" s="2" t="n">
        <v>0</v>
      </c>
      <c r="H163" s="2" t="n">
        <v>1</v>
      </c>
      <c r="I163" s="2" t="n">
        <v>3</v>
      </c>
      <c r="J163" s="2" t="n">
        <v>2</v>
      </c>
      <c r="K163" s="2" t="n">
        <v>3</v>
      </c>
      <c r="L163" s="2" t="n">
        <v>1</v>
      </c>
      <c r="M163" s="2" t="n">
        <v>0</v>
      </c>
      <c r="N163" s="2" t="n">
        <v>1</v>
      </c>
      <c r="O163" s="2" t="n">
        <v>1</v>
      </c>
      <c r="P163" s="2" t="n">
        <v>0</v>
      </c>
      <c r="Q163" s="2" t="n">
        <v>1</v>
      </c>
      <c r="R163" s="2" t="n">
        <v>0</v>
      </c>
      <c r="S163" t="n">
        <v>0</v>
      </c>
      <c r="T163" t="n">
        <v>1</v>
      </c>
      <c r="U163" t="n">
        <v>3</v>
      </c>
      <c r="V163" t="n">
        <v>-1</v>
      </c>
      <c r="W163" t="n">
        <v>0</v>
      </c>
      <c r="X163" t="n">
        <v>1</v>
      </c>
      <c r="Y163" t="n">
        <v>0</v>
      </c>
      <c r="Z163" t="n">
        <v>1</v>
      </c>
      <c r="AA163" t="inlineStr">
        <is>
          <t>Hello World!</t>
        </is>
      </c>
    </row>
    <row r="164" ht="16" customHeight="1">
      <c r="A164" s="1" t="inlineStr">
        <is>
          <t>28.Blue 1</t>
        </is>
      </c>
      <c r="B164" s="2" t="inlineStr">
        <is>
          <t xml:space="preserve">Gianmarco D'Angelo  </t>
        </is>
      </c>
      <c r="C164" s="2" t="n">
        <v>28</v>
      </c>
      <c r="D164" s="2" t="inlineStr">
        <is>
          <t>b1</t>
        </is>
      </c>
      <c r="E164" s="2" t="n">
        <v>7903</v>
      </c>
      <c r="F164" s="2" t="n">
        <v>1</v>
      </c>
      <c r="G164" s="2" t="n">
        <v>1</v>
      </c>
      <c r="H164" s="2" t="n">
        <v>2</v>
      </c>
      <c r="I164" s="2" t="n">
        <v>3</v>
      </c>
      <c r="J164" s="2" t="n">
        <v>3</v>
      </c>
      <c r="K164" s="2" t="n">
        <v>3</v>
      </c>
      <c r="L164" s="2" t="n">
        <v>0</v>
      </c>
      <c r="M164" s="2" t="n">
        <v>1</v>
      </c>
      <c r="N164" s="2" t="n">
        <v>0</v>
      </c>
      <c r="O164" s="2" t="n">
        <v>1</v>
      </c>
      <c r="P164" s="2" t="n">
        <v>1</v>
      </c>
      <c r="Q164" s="2" t="n">
        <v>0</v>
      </c>
      <c r="R164" s="2" t="n">
        <v>1</v>
      </c>
      <c r="S164" t="n">
        <v>1</v>
      </c>
      <c r="T164" t="n">
        <v>1</v>
      </c>
      <c r="U164" t="n">
        <v>2</v>
      </c>
      <c r="V164" t="n">
        <v>0</v>
      </c>
      <c r="W164" t="n">
        <v>0</v>
      </c>
      <c r="X164" t="n">
        <v>1</v>
      </c>
      <c r="Y164" t="n">
        <v>1</v>
      </c>
      <c r="Z164" t="n">
        <v>0</v>
      </c>
      <c r="AA164" t="inlineStr">
        <is>
          <t>Hello World!</t>
        </is>
      </c>
    </row>
    <row r="165" ht="16" customHeight="1">
      <c r="A165" s="1" t="inlineStr">
        <is>
          <t>28.Blue 2</t>
        </is>
      </c>
      <c r="B165" s="2" t="inlineStr">
        <is>
          <t xml:space="preserve">Colby Jackson </t>
        </is>
      </c>
      <c r="C165" s="2" t="n">
        <v>28</v>
      </c>
      <c r="D165" s="2" t="inlineStr">
        <is>
          <t>b2</t>
        </is>
      </c>
      <c r="E165" s="2" t="n">
        <v>6947</v>
      </c>
      <c r="F165" s="2" t="n">
        <v>1</v>
      </c>
      <c r="G165" s="2" t="n">
        <v>1</v>
      </c>
      <c r="H165" s="2" t="n">
        <v>3</v>
      </c>
      <c r="I165" s="2" t="n">
        <v>2</v>
      </c>
      <c r="J165" s="2" t="n">
        <v>3</v>
      </c>
      <c r="K165" s="2" t="n">
        <v>1</v>
      </c>
      <c r="L165" s="2" t="n">
        <v>1</v>
      </c>
      <c r="M165" s="2" t="n">
        <v>0</v>
      </c>
      <c r="N165" s="2" t="n">
        <v>1</v>
      </c>
      <c r="O165" s="2" t="n">
        <v>1</v>
      </c>
      <c r="P165" s="2" t="n">
        <v>0</v>
      </c>
      <c r="Q165" s="2" t="n">
        <v>0</v>
      </c>
      <c r="R165" s="2" t="n">
        <v>0</v>
      </c>
      <c r="S165" t="n">
        <v>1</v>
      </c>
      <c r="T165" t="n">
        <v>0</v>
      </c>
      <c r="U165" t="n">
        <v>4</v>
      </c>
      <c r="V165" t="n">
        <v>0</v>
      </c>
      <c r="W165" t="n">
        <v>1</v>
      </c>
      <c r="X165" t="n">
        <v>1</v>
      </c>
      <c r="Y165" t="n">
        <v>1</v>
      </c>
      <c r="Z165" t="n">
        <v>1</v>
      </c>
      <c r="AA165" t="inlineStr">
        <is>
          <t>Hello World!</t>
        </is>
      </c>
    </row>
    <row r="166" ht="16" customHeight="1">
      <c r="A166" s="1" t="inlineStr">
        <is>
          <t>28.Blue 3</t>
        </is>
      </c>
      <c r="B166" s="2" t="inlineStr">
        <is>
          <t xml:space="preserve">Dean Blanchard </t>
        </is>
      </c>
      <c r="C166" s="2" t="n">
        <v>28</v>
      </c>
      <c r="D166" s="2" t="inlineStr">
        <is>
          <t>b3</t>
        </is>
      </c>
      <c r="E166" s="2" t="n">
        <v>6423</v>
      </c>
      <c r="F166" s="2" t="n">
        <v>1</v>
      </c>
      <c r="G166" s="2" t="n">
        <v>1</v>
      </c>
      <c r="H166" s="2" t="n">
        <v>1</v>
      </c>
      <c r="I166" s="2" t="n">
        <v>2</v>
      </c>
      <c r="J166" s="2" t="n">
        <v>1</v>
      </c>
      <c r="K166" s="2" t="n">
        <v>1</v>
      </c>
      <c r="L166" s="2" t="n">
        <v>0</v>
      </c>
      <c r="M166" s="2" t="n">
        <v>1</v>
      </c>
      <c r="N166" s="2" t="n">
        <v>1</v>
      </c>
      <c r="O166" s="2" t="n">
        <v>1</v>
      </c>
      <c r="P166" s="2" t="n">
        <v>0</v>
      </c>
      <c r="Q166" s="2" t="n">
        <v>0</v>
      </c>
      <c r="R166" s="2" t="n">
        <v>0</v>
      </c>
      <c r="S166" t="n">
        <v>0</v>
      </c>
      <c r="T166" t="n">
        <v>1</v>
      </c>
      <c r="U166" t="n">
        <v>-1</v>
      </c>
      <c r="V166" t="n">
        <v>1</v>
      </c>
      <c r="W166" t="n">
        <v>1</v>
      </c>
      <c r="X166" t="n">
        <v>0</v>
      </c>
      <c r="Y166" t="n">
        <v>1</v>
      </c>
      <c r="Z166" t="n">
        <v>1</v>
      </c>
      <c r="AA166" t="inlineStr">
        <is>
          <t>Hello World!</t>
        </is>
      </c>
    </row>
    <row r="167" ht="16" customHeight="1">
      <c r="A167" s="1" t="inlineStr">
        <is>
          <t>28.Red 1</t>
        </is>
      </c>
      <c r="B167" s="2" t="inlineStr">
        <is>
          <t xml:space="preserve">Arthur Sayre </t>
        </is>
      </c>
      <c r="C167" s="2" t="n">
        <v>28</v>
      </c>
      <c r="D167" s="2" t="inlineStr">
        <is>
          <t>r1</t>
        </is>
      </c>
      <c r="E167" s="2" t="n">
        <v>5528</v>
      </c>
      <c r="F167" s="2" t="n">
        <v>0</v>
      </c>
      <c r="G167" s="2" t="n">
        <v>-1</v>
      </c>
      <c r="H167" s="2" t="n">
        <v>5</v>
      </c>
      <c r="I167" s="2" t="n">
        <v>3</v>
      </c>
      <c r="J167" s="2" t="n">
        <v>2</v>
      </c>
      <c r="K167" s="2" t="n">
        <v>5</v>
      </c>
      <c r="L167" s="2" t="n">
        <v>0</v>
      </c>
      <c r="M167" s="2" t="n">
        <v>1</v>
      </c>
      <c r="N167" s="2" t="n">
        <v>1</v>
      </c>
      <c r="O167" s="2" t="n">
        <v>0</v>
      </c>
      <c r="P167" s="2" t="n">
        <v>1</v>
      </c>
      <c r="Q167" s="2" t="n">
        <v>1</v>
      </c>
      <c r="R167" s="2" t="n">
        <v>0</v>
      </c>
      <c r="S167" t="n">
        <v>0</v>
      </c>
      <c r="T167" t="n">
        <v>0</v>
      </c>
      <c r="U167" t="n">
        <v>-1</v>
      </c>
      <c r="V167" t="n">
        <v>1</v>
      </c>
      <c r="W167" t="n">
        <v>1</v>
      </c>
      <c r="X167" t="n">
        <v>1</v>
      </c>
      <c r="Y167" t="n">
        <v>1</v>
      </c>
      <c r="Z167" t="n">
        <v>0</v>
      </c>
      <c r="AA167" t="inlineStr">
        <is>
          <t>Hello World!</t>
        </is>
      </c>
    </row>
    <row r="168" ht="16" customHeight="1">
      <c r="A168" s="1" t="inlineStr">
        <is>
          <t>28.Red 2</t>
        </is>
      </c>
      <c r="B168" s="2" t="inlineStr">
        <is>
          <t xml:space="preserve">Colby Jackson </t>
        </is>
      </c>
      <c r="C168" s="2" t="n">
        <v>28</v>
      </c>
      <c r="D168" s="2" t="inlineStr">
        <is>
          <t>r2</t>
        </is>
      </c>
      <c r="E168" s="2" t="n">
        <v>1468</v>
      </c>
      <c r="F168" s="2" t="n">
        <v>1</v>
      </c>
      <c r="G168" s="2" t="n">
        <v>-1</v>
      </c>
      <c r="H168" s="2" t="n">
        <v>1</v>
      </c>
      <c r="I168" s="2" t="n">
        <v>3</v>
      </c>
      <c r="J168" s="2" t="n">
        <v>2</v>
      </c>
      <c r="K168" s="2" t="n">
        <v>1</v>
      </c>
      <c r="L168" s="2" t="n">
        <v>0</v>
      </c>
      <c r="M168" s="2" t="n">
        <v>1</v>
      </c>
      <c r="N168" s="2" t="n">
        <v>0</v>
      </c>
      <c r="O168" s="2" t="n">
        <v>1</v>
      </c>
      <c r="P168" s="2" t="n">
        <v>0</v>
      </c>
      <c r="Q168" s="2" t="n">
        <v>0</v>
      </c>
      <c r="R168" s="2" t="n">
        <v>1</v>
      </c>
      <c r="S168" t="n">
        <v>1</v>
      </c>
      <c r="T168" t="n">
        <v>0</v>
      </c>
      <c r="U168" t="n">
        <v>2</v>
      </c>
      <c r="V168" t="n">
        <v>0</v>
      </c>
      <c r="W168" t="n">
        <v>1</v>
      </c>
      <c r="X168" t="n">
        <v>0</v>
      </c>
      <c r="Y168" t="n">
        <v>0</v>
      </c>
      <c r="Z168" t="n">
        <v>1</v>
      </c>
      <c r="AA168" t="inlineStr">
        <is>
          <t>Hello World!</t>
        </is>
      </c>
    </row>
    <row r="169" ht="16" customHeight="1">
      <c r="A169" s="1" t="inlineStr">
        <is>
          <t>28.Red 3</t>
        </is>
      </c>
      <c r="B169" s="2" t="inlineStr">
        <is>
          <t xml:space="preserve">Vaishu Das </t>
        </is>
      </c>
      <c r="C169" s="2" t="n">
        <v>28</v>
      </c>
      <c r="D169" s="2" t="inlineStr">
        <is>
          <t>r3</t>
        </is>
      </c>
      <c r="E169" s="2" t="n">
        <v>144</v>
      </c>
      <c r="F169" s="2" t="n">
        <v>1</v>
      </c>
      <c r="G169" s="2" t="n">
        <v>-1</v>
      </c>
      <c r="H169" s="2" t="n">
        <v>1</v>
      </c>
      <c r="I169" s="2" t="n">
        <v>1</v>
      </c>
      <c r="J169" s="2" t="n">
        <v>3</v>
      </c>
      <c r="K169" s="2" t="n">
        <v>1</v>
      </c>
      <c r="L169" s="2" t="n">
        <v>1</v>
      </c>
      <c r="M169" s="2" t="n">
        <v>0</v>
      </c>
      <c r="N169" s="2" t="n">
        <v>1</v>
      </c>
      <c r="O169" s="2" t="n">
        <v>1</v>
      </c>
      <c r="P169" s="2" t="n">
        <v>0</v>
      </c>
      <c r="Q169" s="2" t="n">
        <v>0</v>
      </c>
      <c r="R169" s="2" t="n">
        <v>0</v>
      </c>
      <c r="S169" t="n">
        <v>1</v>
      </c>
      <c r="T169" t="n">
        <v>1</v>
      </c>
      <c r="U169" t="n">
        <v>2</v>
      </c>
      <c r="V169" t="n">
        <v>1</v>
      </c>
      <c r="W169" t="n">
        <v>1</v>
      </c>
      <c r="X169" t="n">
        <v>0</v>
      </c>
      <c r="Y169" t="n">
        <v>0</v>
      </c>
      <c r="Z169" t="n">
        <v>1</v>
      </c>
      <c r="AA169" t="inlineStr">
        <is>
          <t>Hello World!</t>
        </is>
      </c>
    </row>
    <row r="170" ht="16" customHeight="1">
      <c r="A170" s="1" t="inlineStr">
        <is>
          <t>29.Blue 1</t>
        </is>
      </c>
      <c r="B170" s="2" t="inlineStr">
        <is>
          <t xml:space="preserve">Dean Blanchard </t>
        </is>
      </c>
      <c r="C170" s="2" t="n">
        <v>29</v>
      </c>
      <c r="D170" s="2" t="inlineStr">
        <is>
          <t>b1</t>
        </is>
      </c>
      <c r="E170" s="2" t="n">
        <v>20</v>
      </c>
      <c r="F170" s="2" t="n">
        <v>1</v>
      </c>
      <c r="G170" s="2" t="n">
        <v>-1</v>
      </c>
      <c r="H170" s="2" t="n">
        <v>5</v>
      </c>
      <c r="I170" s="2" t="n">
        <v>2</v>
      </c>
      <c r="J170" s="2" t="n">
        <v>2</v>
      </c>
      <c r="K170" s="2" t="n">
        <v>2</v>
      </c>
      <c r="L170" s="2" t="n">
        <v>1</v>
      </c>
      <c r="M170" s="2" t="n">
        <v>1</v>
      </c>
      <c r="N170" s="2" t="n">
        <v>0</v>
      </c>
      <c r="O170" s="2" t="n">
        <v>1</v>
      </c>
      <c r="P170" s="2" t="n">
        <v>1</v>
      </c>
      <c r="Q170" s="2" t="n">
        <v>0</v>
      </c>
      <c r="R170" s="2" t="n">
        <v>0</v>
      </c>
      <c r="S170" t="n">
        <v>1</v>
      </c>
      <c r="T170" t="n">
        <v>1</v>
      </c>
      <c r="U170" t="n">
        <v>-1</v>
      </c>
      <c r="V170" t="n">
        <v>0</v>
      </c>
      <c r="W170" t="n">
        <v>1</v>
      </c>
      <c r="X170" t="n">
        <v>1</v>
      </c>
      <c r="Y170" t="n">
        <v>1</v>
      </c>
      <c r="Z170" t="n">
        <v>0</v>
      </c>
      <c r="AA170" t="inlineStr">
        <is>
          <t>Hello World!</t>
        </is>
      </c>
    </row>
    <row r="171" ht="16" customHeight="1">
      <c r="A171" s="1" t="inlineStr">
        <is>
          <t>29.Blue 2</t>
        </is>
      </c>
      <c r="B171" s="2" t="inlineStr">
        <is>
          <t xml:space="preserve">Jonah Woika </t>
        </is>
      </c>
      <c r="C171" s="2" t="n">
        <v>29</v>
      </c>
      <c r="D171" s="2" t="inlineStr">
        <is>
          <t>b2</t>
        </is>
      </c>
      <c r="E171" s="2" t="n">
        <v>1405</v>
      </c>
      <c r="F171" s="2" t="n">
        <v>1</v>
      </c>
      <c r="G171" s="2" t="n">
        <v>0</v>
      </c>
      <c r="H171" s="2" t="n">
        <v>2</v>
      </c>
      <c r="I171" s="2" t="n">
        <v>1</v>
      </c>
      <c r="J171" s="2" t="n">
        <v>1</v>
      </c>
      <c r="K171" s="2" t="n">
        <v>2</v>
      </c>
      <c r="L171" s="2" t="n">
        <v>1</v>
      </c>
      <c r="M171" s="2" t="n">
        <v>0</v>
      </c>
      <c r="N171" s="2" t="n">
        <v>0</v>
      </c>
      <c r="O171" s="2" t="n">
        <v>1</v>
      </c>
      <c r="P171" s="2" t="n">
        <v>1</v>
      </c>
      <c r="Q171" s="2" t="n">
        <v>0</v>
      </c>
      <c r="R171" s="2" t="n">
        <v>1</v>
      </c>
      <c r="S171" t="n">
        <v>1</v>
      </c>
      <c r="T171" t="n">
        <v>1</v>
      </c>
      <c r="U171" t="n">
        <v>1</v>
      </c>
      <c r="V171" t="n">
        <v>-1</v>
      </c>
      <c r="W171" t="n">
        <v>0</v>
      </c>
      <c r="X171" t="n">
        <v>0</v>
      </c>
      <c r="Y171" t="n">
        <v>0</v>
      </c>
      <c r="Z171" t="n">
        <v>1</v>
      </c>
      <c r="AA171" t="inlineStr">
        <is>
          <t>Hello World!</t>
        </is>
      </c>
    </row>
    <row r="172" ht="16" customHeight="1">
      <c r="A172" s="1" t="inlineStr">
        <is>
          <t>29.Blue 3</t>
        </is>
      </c>
      <c r="B172" s="2" t="inlineStr">
        <is>
          <t xml:space="preserve">Amanah Obaji </t>
        </is>
      </c>
      <c r="C172" s="2" t="n">
        <v>29</v>
      </c>
      <c r="D172" s="2" t="inlineStr">
        <is>
          <t>b3</t>
        </is>
      </c>
      <c r="E172" s="2" t="n">
        <v>4093</v>
      </c>
      <c r="F172" s="2" t="n">
        <v>0</v>
      </c>
      <c r="G172" s="2" t="n">
        <v>0</v>
      </c>
      <c r="H172" s="2" t="n">
        <v>5</v>
      </c>
      <c r="I172" s="2" t="n">
        <v>3</v>
      </c>
      <c r="J172" s="2" t="n">
        <v>2</v>
      </c>
      <c r="K172" s="2" t="n">
        <v>5</v>
      </c>
      <c r="L172" s="2" t="n">
        <v>1</v>
      </c>
      <c r="M172" s="2" t="n">
        <v>1</v>
      </c>
      <c r="N172" s="2" t="n">
        <v>1</v>
      </c>
      <c r="O172" s="2" t="n">
        <v>0</v>
      </c>
      <c r="P172" s="2" t="n">
        <v>1</v>
      </c>
      <c r="Q172" s="2" t="n">
        <v>0</v>
      </c>
      <c r="R172" s="2" t="n">
        <v>1</v>
      </c>
      <c r="S172" t="n">
        <v>1</v>
      </c>
      <c r="T172" t="n">
        <v>0</v>
      </c>
      <c r="U172" t="n">
        <v>1</v>
      </c>
      <c r="V172" t="n">
        <v>1</v>
      </c>
      <c r="W172" t="n">
        <v>0</v>
      </c>
      <c r="X172" t="n">
        <v>0</v>
      </c>
      <c r="Y172" t="n">
        <v>1</v>
      </c>
      <c r="Z172" t="n">
        <v>0</v>
      </c>
      <c r="AA172" t="inlineStr">
        <is>
          <t>Hello World!</t>
        </is>
      </c>
    </row>
    <row r="173" ht="16" customHeight="1">
      <c r="A173" s="1" t="inlineStr">
        <is>
          <t>29.Red 1</t>
        </is>
      </c>
      <c r="B173" s="2" t="inlineStr">
        <is>
          <t xml:space="preserve">Celton Norter </t>
        </is>
      </c>
      <c r="C173" s="2" t="n">
        <v>29</v>
      </c>
      <c r="D173" s="2" t="inlineStr">
        <is>
          <t>r1</t>
        </is>
      </c>
      <c r="E173" s="2" t="n">
        <v>3951</v>
      </c>
      <c r="F173" s="2" t="n">
        <v>1</v>
      </c>
      <c r="G173" s="2" t="n">
        <v>1</v>
      </c>
      <c r="H173" s="2" t="n">
        <v>1</v>
      </c>
      <c r="I173" s="2" t="n">
        <v>2</v>
      </c>
      <c r="J173" s="2" t="n">
        <v>3</v>
      </c>
      <c r="K173" s="2" t="n">
        <v>5</v>
      </c>
      <c r="L173" s="2" t="n">
        <v>1</v>
      </c>
      <c r="M173" s="2" t="n">
        <v>1</v>
      </c>
      <c r="N173" s="2" t="n">
        <v>1</v>
      </c>
      <c r="O173" s="2" t="n">
        <v>1</v>
      </c>
      <c r="P173" s="2" t="n">
        <v>0</v>
      </c>
      <c r="Q173" s="2" t="n">
        <v>1</v>
      </c>
      <c r="R173" s="2" t="n">
        <v>0</v>
      </c>
      <c r="S173" t="n">
        <v>1</v>
      </c>
      <c r="T173" t="n">
        <v>1</v>
      </c>
      <c r="U173" t="n">
        <v>1</v>
      </c>
      <c r="V173" t="n">
        <v>-1</v>
      </c>
      <c r="W173" t="n">
        <v>1</v>
      </c>
      <c r="X173" t="n">
        <v>0</v>
      </c>
      <c r="Y173" t="n">
        <v>1</v>
      </c>
      <c r="Z173" t="n">
        <v>0</v>
      </c>
      <c r="AA173" t="inlineStr">
        <is>
          <t>Hello World!</t>
        </is>
      </c>
    </row>
    <row r="174" ht="16" customHeight="1">
      <c r="A174" s="1" t="inlineStr">
        <is>
          <t>29.Red 2</t>
        </is>
      </c>
      <c r="B174" s="2" t="inlineStr">
        <is>
          <t xml:space="preserve">Arthur Sayre </t>
        </is>
      </c>
      <c r="C174" s="2" t="n">
        <v>29</v>
      </c>
      <c r="D174" s="2" t="inlineStr">
        <is>
          <t>r2</t>
        </is>
      </c>
      <c r="E174" s="2" t="n">
        <v>3015</v>
      </c>
      <c r="F174" s="2" t="n">
        <v>0</v>
      </c>
      <c r="G174" s="2" t="n">
        <v>1</v>
      </c>
      <c r="H174" s="2" t="n">
        <v>2</v>
      </c>
      <c r="I174" s="2" t="n">
        <v>1</v>
      </c>
      <c r="J174" s="2" t="n">
        <v>3</v>
      </c>
      <c r="K174" s="2" t="n">
        <v>2</v>
      </c>
      <c r="L174" s="2" t="n">
        <v>1</v>
      </c>
      <c r="M174" s="2" t="n">
        <v>1</v>
      </c>
      <c r="N174" s="2" t="n">
        <v>1</v>
      </c>
      <c r="O174" s="2" t="n">
        <v>0</v>
      </c>
      <c r="P174" s="2" t="n">
        <v>0</v>
      </c>
      <c r="Q174" s="2" t="n">
        <v>0</v>
      </c>
      <c r="R174" s="2" t="n">
        <v>1</v>
      </c>
      <c r="S174" t="n">
        <v>0</v>
      </c>
      <c r="T174" t="n">
        <v>0</v>
      </c>
      <c r="U174" t="n">
        <v>1</v>
      </c>
      <c r="V174" t="n">
        <v>-1</v>
      </c>
      <c r="W174" t="n">
        <v>1</v>
      </c>
      <c r="X174" t="n">
        <v>1</v>
      </c>
      <c r="Y174" t="n">
        <v>1</v>
      </c>
      <c r="Z174" t="n">
        <v>1</v>
      </c>
      <c r="AA174" t="inlineStr">
        <is>
          <t>Hello World!</t>
        </is>
      </c>
    </row>
    <row r="175" ht="16" customHeight="1">
      <c r="A175" s="1" t="inlineStr">
        <is>
          <t>29.Red 3</t>
        </is>
      </c>
      <c r="B175" s="2" t="inlineStr">
        <is>
          <t xml:space="preserve">Andrew Crawford  </t>
        </is>
      </c>
      <c r="C175" s="2" t="n">
        <v>29</v>
      </c>
      <c r="D175" s="2" t="inlineStr">
        <is>
          <t>r3</t>
        </is>
      </c>
      <c r="E175" s="2" t="n">
        <v>2228</v>
      </c>
      <c r="F175" s="2" t="n">
        <v>1</v>
      </c>
      <c r="G175" s="2" t="n">
        <v>0</v>
      </c>
      <c r="H175" s="2" t="n">
        <v>5</v>
      </c>
      <c r="I175" s="2" t="n">
        <v>2</v>
      </c>
      <c r="J175" s="2" t="n">
        <v>3</v>
      </c>
      <c r="K175" s="2" t="n">
        <v>2</v>
      </c>
      <c r="L175" s="2" t="n">
        <v>1</v>
      </c>
      <c r="M175" s="2" t="n">
        <v>0</v>
      </c>
      <c r="N175" s="2" t="n">
        <v>1</v>
      </c>
      <c r="O175" s="2" t="n">
        <v>0</v>
      </c>
      <c r="P175" s="2" t="n">
        <v>0</v>
      </c>
      <c r="Q175" s="2" t="n">
        <v>0</v>
      </c>
      <c r="R175" s="2" t="n">
        <v>0</v>
      </c>
      <c r="S175" t="n">
        <v>0</v>
      </c>
      <c r="T175" t="n">
        <v>1</v>
      </c>
      <c r="U175" t="n">
        <v>4</v>
      </c>
      <c r="V175" t="n">
        <v>1</v>
      </c>
      <c r="W175" t="n">
        <v>0</v>
      </c>
      <c r="X175" t="n">
        <v>0</v>
      </c>
      <c r="Y175" t="n">
        <v>0</v>
      </c>
      <c r="Z175" t="n">
        <v>0</v>
      </c>
      <c r="AA175" t="inlineStr">
        <is>
          <t>Hello World!</t>
        </is>
      </c>
    </row>
    <row r="176" ht="16" customHeight="1">
      <c r="A176" s="1" t="inlineStr">
        <is>
          <t>30.Blue 1</t>
        </is>
      </c>
      <c r="B176" s="2" t="inlineStr">
        <is>
          <t xml:space="preserve">Domenic Giammusso </t>
        </is>
      </c>
      <c r="C176" s="2" t="n">
        <v>30</v>
      </c>
      <c r="D176" s="2" t="inlineStr">
        <is>
          <t>b1</t>
        </is>
      </c>
      <c r="E176" s="2" t="n">
        <v>1126</v>
      </c>
      <c r="F176" s="2" t="n">
        <v>0</v>
      </c>
      <c r="G176" s="2" t="n">
        <v>1</v>
      </c>
      <c r="H176" s="2" t="n">
        <v>3</v>
      </c>
      <c r="I176" s="2" t="n">
        <v>2</v>
      </c>
      <c r="J176" s="2" t="n">
        <v>2</v>
      </c>
      <c r="K176" s="2" t="n">
        <v>4</v>
      </c>
      <c r="L176" s="2" t="n">
        <v>1</v>
      </c>
      <c r="M176" s="2" t="n">
        <v>1</v>
      </c>
      <c r="N176" s="2" t="n">
        <v>0</v>
      </c>
      <c r="O176" s="2" t="n">
        <v>0</v>
      </c>
      <c r="P176" s="2" t="n">
        <v>1</v>
      </c>
      <c r="Q176" s="2" t="n">
        <v>0</v>
      </c>
      <c r="R176" s="2" t="n">
        <v>0</v>
      </c>
      <c r="S176" t="n">
        <v>1</v>
      </c>
      <c r="T176" t="n">
        <v>1</v>
      </c>
      <c r="U176" t="n">
        <v>1</v>
      </c>
      <c r="V176" t="n">
        <v>1</v>
      </c>
      <c r="W176" t="n">
        <v>1</v>
      </c>
      <c r="X176" t="n">
        <v>1</v>
      </c>
      <c r="Y176" t="n">
        <v>0</v>
      </c>
      <c r="Z176" t="n">
        <v>0</v>
      </c>
      <c r="AA176" t="inlineStr">
        <is>
          <t>Hello World!</t>
        </is>
      </c>
    </row>
    <row r="177" ht="16" customHeight="1">
      <c r="A177" s="1" t="inlineStr">
        <is>
          <t>30.Blue 2</t>
        </is>
      </c>
      <c r="B177" s="2" t="inlineStr">
        <is>
          <t xml:space="preserve">Carter Silva </t>
        </is>
      </c>
      <c r="C177" s="2" t="n">
        <v>30</v>
      </c>
      <c r="D177" s="2" t="inlineStr">
        <is>
          <t>b2</t>
        </is>
      </c>
      <c r="E177" s="2" t="n">
        <v>7030</v>
      </c>
      <c r="F177" s="2" t="n">
        <v>0</v>
      </c>
      <c r="G177" s="2" t="n">
        <v>-1</v>
      </c>
      <c r="H177" s="2" t="n">
        <v>4</v>
      </c>
      <c r="I177" s="2" t="n">
        <v>2</v>
      </c>
      <c r="J177" s="2" t="n">
        <v>2</v>
      </c>
      <c r="K177" s="2" t="n">
        <v>5</v>
      </c>
      <c r="L177" s="2" t="n">
        <v>0</v>
      </c>
      <c r="M177" s="2" t="n">
        <v>1</v>
      </c>
      <c r="N177" s="2" t="n">
        <v>0</v>
      </c>
      <c r="O177" s="2" t="n">
        <v>0</v>
      </c>
      <c r="P177" s="2" t="n">
        <v>0</v>
      </c>
      <c r="Q177" s="2" t="n">
        <v>1</v>
      </c>
      <c r="R177" s="2" t="n">
        <v>1</v>
      </c>
      <c r="S177" t="n">
        <v>1</v>
      </c>
      <c r="T177" t="n">
        <v>0</v>
      </c>
      <c r="U177" t="n">
        <v>4</v>
      </c>
      <c r="V177" t="n">
        <v>1</v>
      </c>
      <c r="W177" t="n">
        <v>0</v>
      </c>
      <c r="X177" t="n">
        <v>1</v>
      </c>
      <c r="Y177" t="n">
        <v>1</v>
      </c>
      <c r="Z177" t="n">
        <v>1</v>
      </c>
      <c r="AA177" t="inlineStr">
        <is>
          <t>Hello World!</t>
        </is>
      </c>
    </row>
    <row r="178" ht="16" customHeight="1">
      <c r="A178" s="1" t="inlineStr">
        <is>
          <t>30.Blue 3</t>
        </is>
      </c>
      <c r="B178" s="2" t="inlineStr">
        <is>
          <t xml:space="preserve">Dean Blanchard </t>
        </is>
      </c>
      <c r="C178" s="2" t="n">
        <v>30</v>
      </c>
      <c r="D178" s="2" t="inlineStr">
        <is>
          <t>b3</t>
        </is>
      </c>
      <c r="E178" s="2" t="n">
        <v>1781</v>
      </c>
      <c r="F178" s="2" t="n">
        <v>0</v>
      </c>
      <c r="G178" s="2" t="n">
        <v>0</v>
      </c>
      <c r="H178" s="2" t="n">
        <v>3</v>
      </c>
      <c r="I178" s="2" t="n">
        <v>3</v>
      </c>
      <c r="J178" s="2" t="n">
        <v>3</v>
      </c>
      <c r="K178" s="2" t="n">
        <v>1</v>
      </c>
      <c r="L178" s="2" t="n">
        <v>0</v>
      </c>
      <c r="M178" s="2" t="n">
        <v>0</v>
      </c>
      <c r="N178" s="2" t="n">
        <v>1</v>
      </c>
      <c r="O178" s="2" t="n">
        <v>0</v>
      </c>
      <c r="P178" s="2" t="n">
        <v>1</v>
      </c>
      <c r="Q178" s="2" t="n">
        <v>1</v>
      </c>
      <c r="R178" s="2" t="n">
        <v>0</v>
      </c>
      <c r="S178" t="n">
        <v>0</v>
      </c>
      <c r="T178" t="n">
        <v>0</v>
      </c>
      <c r="U178" t="n">
        <v>-1</v>
      </c>
      <c r="V178" t="n">
        <v>0</v>
      </c>
      <c r="W178" t="n">
        <v>1</v>
      </c>
      <c r="X178" t="n">
        <v>0</v>
      </c>
      <c r="Y178" t="n">
        <v>0</v>
      </c>
      <c r="Z178" t="n">
        <v>0</v>
      </c>
      <c r="AA178" t="inlineStr">
        <is>
          <t>Hello World!</t>
        </is>
      </c>
    </row>
    <row r="179" ht="16" customHeight="1">
      <c r="A179" s="1" t="inlineStr">
        <is>
          <t>30.Red 1</t>
        </is>
      </c>
      <c r="B179" s="2" t="inlineStr">
        <is>
          <t xml:space="preserve">Celton Norter </t>
        </is>
      </c>
      <c r="C179" s="2" t="n">
        <v>30</v>
      </c>
      <c r="D179" s="2" t="inlineStr">
        <is>
          <t>r1</t>
        </is>
      </c>
      <c r="E179" s="2" t="n">
        <v>1450</v>
      </c>
      <c r="F179" s="2" t="n">
        <v>0</v>
      </c>
      <c r="G179" s="2" t="n">
        <v>1</v>
      </c>
      <c r="H179" s="2" t="n">
        <v>5</v>
      </c>
      <c r="I179" s="2" t="n">
        <v>3</v>
      </c>
      <c r="J179" s="2" t="n">
        <v>3</v>
      </c>
      <c r="K179" s="2" t="n">
        <v>5</v>
      </c>
      <c r="L179" s="2" t="n">
        <v>0</v>
      </c>
      <c r="M179" s="2" t="n">
        <v>0</v>
      </c>
      <c r="N179" s="2" t="n">
        <v>1</v>
      </c>
      <c r="O179" s="2" t="n">
        <v>1</v>
      </c>
      <c r="P179" s="2" t="n">
        <v>0</v>
      </c>
      <c r="Q179" s="2" t="n">
        <v>1</v>
      </c>
      <c r="R179" s="2" t="n">
        <v>1</v>
      </c>
      <c r="S179" t="n">
        <v>1</v>
      </c>
      <c r="T179" t="n">
        <v>1</v>
      </c>
      <c r="U179" t="n">
        <v>2</v>
      </c>
      <c r="V179" t="n">
        <v>1</v>
      </c>
      <c r="W179" t="n">
        <v>0</v>
      </c>
      <c r="X179" t="n">
        <v>1</v>
      </c>
      <c r="Y179" t="n">
        <v>0</v>
      </c>
      <c r="Z179" t="n">
        <v>1</v>
      </c>
      <c r="AA179" t="inlineStr">
        <is>
          <t>Hello World!</t>
        </is>
      </c>
    </row>
    <row r="180" ht="16" customHeight="1">
      <c r="A180" s="1" t="inlineStr">
        <is>
          <t>30.Red 2</t>
        </is>
      </c>
      <c r="B180" s="2" t="inlineStr">
        <is>
          <t xml:space="preserve">Celton Norter </t>
        </is>
      </c>
      <c r="C180" s="2" t="n">
        <v>30</v>
      </c>
      <c r="D180" s="2" t="inlineStr">
        <is>
          <t>r2</t>
        </is>
      </c>
      <c r="E180" s="2" t="n">
        <v>578</v>
      </c>
      <c r="F180" s="2" t="n">
        <v>0</v>
      </c>
      <c r="G180" s="2" t="n">
        <v>-1</v>
      </c>
      <c r="H180" s="2" t="n">
        <v>3</v>
      </c>
      <c r="I180" s="2" t="n">
        <v>3</v>
      </c>
      <c r="J180" s="2" t="n">
        <v>2</v>
      </c>
      <c r="K180" s="2" t="n">
        <v>3</v>
      </c>
      <c r="L180" s="2" t="n">
        <v>0</v>
      </c>
      <c r="M180" s="2" t="n">
        <v>1</v>
      </c>
      <c r="N180" s="2" t="n">
        <v>0</v>
      </c>
      <c r="O180" s="2" t="n">
        <v>0</v>
      </c>
      <c r="P180" s="2" t="n">
        <v>1</v>
      </c>
      <c r="Q180" s="2" t="n">
        <v>0</v>
      </c>
      <c r="R180" s="2" t="n">
        <v>1</v>
      </c>
      <c r="S180" t="n">
        <v>0</v>
      </c>
      <c r="T180" t="n">
        <v>0</v>
      </c>
      <c r="U180" t="n">
        <v>-1</v>
      </c>
      <c r="V180" t="n">
        <v>1</v>
      </c>
      <c r="W180" t="n">
        <v>1</v>
      </c>
      <c r="X180" t="n">
        <v>1</v>
      </c>
      <c r="Y180" t="n">
        <v>1</v>
      </c>
      <c r="Z180" t="n">
        <v>0</v>
      </c>
      <c r="AA180" t="inlineStr">
        <is>
          <t>Hello World!</t>
        </is>
      </c>
    </row>
    <row r="181" ht="16" customHeight="1">
      <c r="A181" s="1" t="inlineStr">
        <is>
          <t>30.Red 3</t>
        </is>
      </c>
      <c r="B181" s="2" t="inlineStr">
        <is>
          <t xml:space="preserve">Ethan Stiffler </t>
        </is>
      </c>
      <c r="C181" s="2" t="n">
        <v>30</v>
      </c>
      <c r="D181" s="2" t="inlineStr">
        <is>
          <t>r3</t>
        </is>
      </c>
      <c r="E181" s="2" t="n">
        <v>3003</v>
      </c>
      <c r="F181" s="2" t="n">
        <v>1</v>
      </c>
      <c r="G181" s="2" t="n">
        <v>0</v>
      </c>
      <c r="H181" s="2" t="n">
        <v>4</v>
      </c>
      <c r="I181" s="2" t="n">
        <v>1</v>
      </c>
      <c r="J181" s="2" t="n">
        <v>3</v>
      </c>
      <c r="K181" s="2" t="n">
        <v>5</v>
      </c>
      <c r="L181" s="2" t="n">
        <v>0</v>
      </c>
      <c r="M181" s="2" t="n">
        <v>0</v>
      </c>
      <c r="N181" s="2" t="n">
        <v>1</v>
      </c>
      <c r="O181" s="2" t="n">
        <v>1</v>
      </c>
      <c r="P181" s="2" t="n">
        <v>0</v>
      </c>
      <c r="Q181" s="2" t="n">
        <v>1</v>
      </c>
      <c r="R181" s="2" t="n">
        <v>0</v>
      </c>
      <c r="S181" t="n">
        <v>0</v>
      </c>
      <c r="T181" t="n">
        <v>1</v>
      </c>
      <c r="U181" t="n">
        <v>-1</v>
      </c>
      <c r="V181" t="n">
        <v>-1</v>
      </c>
      <c r="W181" t="n">
        <v>0</v>
      </c>
      <c r="X181" t="n">
        <v>0</v>
      </c>
      <c r="Y181" t="n">
        <v>1</v>
      </c>
      <c r="Z181" t="n">
        <v>0</v>
      </c>
      <c r="AA181" t="inlineStr">
        <is>
          <t>Hello World!</t>
        </is>
      </c>
    </row>
    <row r="182" ht="16" customHeight="1">
      <c r="A182" s="1" t="inlineStr">
        <is>
          <t>31.Blue 1</t>
        </is>
      </c>
      <c r="B182" s="2" t="inlineStr">
        <is>
          <t xml:space="preserve">Celton Norter </t>
        </is>
      </c>
      <c r="C182" s="2" t="n">
        <v>31</v>
      </c>
      <c r="D182" s="2" t="inlineStr">
        <is>
          <t>b1</t>
        </is>
      </c>
      <c r="E182" s="2" t="n">
        <v>9767</v>
      </c>
      <c r="F182" s="2" t="n">
        <v>0</v>
      </c>
      <c r="G182" s="2" t="n">
        <v>-1</v>
      </c>
      <c r="H182" s="2" t="n">
        <v>2</v>
      </c>
      <c r="I182" s="2" t="n">
        <v>1</v>
      </c>
      <c r="J182" s="2" t="n">
        <v>3</v>
      </c>
      <c r="K182" s="2" t="n">
        <v>3</v>
      </c>
      <c r="L182" s="2" t="n">
        <v>1</v>
      </c>
      <c r="M182" s="2" t="n">
        <v>1</v>
      </c>
      <c r="N182" s="2" t="n">
        <v>0</v>
      </c>
      <c r="O182" s="2" t="n">
        <v>1</v>
      </c>
      <c r="P182" s="2" t="n">
        <v>1</v>
      </c>
      <c r="Q182" s="2" t="n">
        <v>0</v>
      </c>
      <c r="R182" s="2" t="n">
        <v>1</v>
      </c>
      <c r="S182" t="n">
        <v>1</v>
      </c>
      <c r="T182" t="n">
        <v>1</v>
      </c>
      <c r="U182" t="n">
        <v>1</v>
      </c>
      <c r="V182" t="n">
        <v>0</v>
      </c>
      <c r="W182" t="n">
        <v>1</v>
      </c>
      <c r="X182" t="n">
        <v>1</v>
      </c>
      <c r="Y182" t="n">
        <v>0</v>
      </c>
      <c r="Z182" t="n">
        <v>0</v>
      </c>
      <c r="AA182" t="inlineStr">
        <is>
          <t>Hello World!</t>
        </is>
      </c>
    </row>
    <row r="183" ht="16" customHeight="1">
      <c r="A183" s="1" t="inlineStr">
        <is>
          <t>31.Blue 2</t>
        </is>
      </c>
      <c r="B183" s="2" t="inlineStr">
        <is>
          <t xml:space="preserve">Celton Norter </t>
        </is>
      </c>
      <c r="C183" s="2" t="n">
        <v>31</v>
      </c>
      <c r="D183" s="2" t="inlineStr">
        <is>
          <t>b2</t>
        </is>
      </c>
      <c r="E183" s="2" t="n">
        <v>1787</v>
      </c>
      <c r="F183" s="2" t="n">
        <v>0</v>
      </c>
      <c r="G183" s="2" t="n">
        <v>-1</v>
      </c>
      <c r="H183" s="2" t="n">
        <v>1</v>
      </c>
      <c r="I183" s="2" t="n">
        <v>1</v>
      </c>
      <c r="J183" s="2" t="n">
        <v>1</v>
      </c>
      <c r="K183" s="2" t="n">
        <v>4</v>
      </c>
      <c r="L183" s="2" t="n">
        <v>1</v>
      </c>
      <c r="M183" s="2" t="n">
        <v>1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t="n">
        <v>0</v>
      </c>
      <c r="T183" t="n">
        <v>1</v>
      </c>
      <c r="U183" t="n">
        <v>3</v>
      </c>
      <c r="V183" t="n">
        <v>1</v>
      </c>
      <c r="W183" t="n">
        <v>0</v>
      </c>
      <c r="X183" t="n">
        <v>1</v>
      </c>
      <c r="Y183" t="n">
        <v>0</v>
      </c>
      <c r="Z183" t="n">
        <v>1</v>
      </c>
      <c r="AA183" t="inlineStr">
        <is>
          <t>Hello World!</t>
        </is>
      </c>
    </row>
    <row r="184" ht="16" customHeight="1">
      <c r="A184" s="1" t="inlineStr">
        <is>
          <t>31.Blue 3</t>
        </is>
      </c>
      <c r="B184" s="2" t="inlineStr">
        <is>
          <t xml:space="preserve">Gianmarco D'Angelo  </t>
        </is>
      </c>
      <c r="C184" s="2" t="n">
        <v>31</v>
      </c>
      <c r="D184" s="2" t="inlineStr">
        <is>
          <t>b3</t>
        </is>
      </c>
      <c r="E184" s="2" t="n">
        <v>564</v>
      </c>
      <c r="F184" s="2" t="n">
        <v>1</v>
      </c>
      <c r="G184" s="2" t="n">
        <v>-1</v>
      </c>
      <c r="H184" s="2" t="n">
        <v>1</v>
      </c>
      <c r="I184" s="2" t="n">
        <v>2</v>
      </c>
      <c r="J184" s="2" t="n">
        <v>3</v>
      </c>
      <c r="K184" s="2" t="n">
        <v>5</v>
      </c>
      <c r="L184" s="2" t="n">
        <v>1</v>
      </c>
      <c r="M184" s="2" t="n">
        <v>1</v>
      </c>
      <c r="N184" s="2" t="n">
        <v>0</v>
      </c>
      <c r="O184" s="2" t="n">
        <v>1</v>
      </c>
      <c r="P184" s="2" t="n">
        <v>0</v>
      </c>
      <c r="Q184" s="2" t="n">
        <v>0</v>
      </c>
      <c r="R184" s="2" t="n">
        <v>1</v>
      </c>
      <c r="S184" t="n">
        <v>1</v>
      </c>
      <c r="T184" t="n">
        <v>1</v>
      </c>
      <c r="U184" t="n">
        <v>1</v>
      </c>
      <c r="V184" t="n">
        <v>0</v>
      </c>
      <c r="W184" t="n">
        <v>0</v>
      </c>
      <c r="X184" t="n">
        <v>1</v>
      </c>
      <c r="Y184" t="n">
        <v>0</v>
      </c>
      <c r="Z184" t="n">
        <v>1</v>
      </c>
      <c r="AA184" t="inlineStr">
        <is>
          <t>Hello World!</t>
        </is>
      </c>
    </row>
    <row r="185" ht="16" customHeight="1">
      <c r="A185" s="1" t="inlineStr">
        <is>
          <t>31.Red 1</t>
        </is>
      </c>
      <c r="B185" s="2" t="inlineStr">
        <is>
          <t xml:space="preserve">Carter Silva </t>
        </is>
      </c>
      <c r="C185" s="2" t="n">
        <v>31</v>
      </c>
      <c r="D185" s="2" t="inlineStr">
        <is>
          <t>r1</t>
        </is>
      </c>
      <c r="E185" s="2" t="n">
        <v>1559</v>
      </c>
      <c r="F185" s="2" t="n">
        <v>0</v>
      </c>
      <c r="G185" s="2" t="n">
        <v>0</v>
      </c>
      <c r="H185" s="2" t="n">
        <v>1</v>
      </c>
      <c r="I185" s="2" t="n">
        <v>1</v>
      </c>
      <c r="J185" s="2" t="n">
        <v>3</v>
      </c>
      <c r="K185" s="2" t="n">
        <v>5</v>
      </c>
      <c r="L185" s="2" t="n">
        <v>1</v>
      </c>
      <c r="M185" s="2" t="n">
        <v>0</v>
      </c>
      <c r="N185" s="2" t="n">
        <v>0</v>
      </c>
      <c r="O185" s="2" t="n">
        <v>1</v>
      </c>
      <c r="P185" s="2" t="n">
        <v>1</v>
      </c>
      <c r="Q185" s="2" t="n">
        <v>1</v>
      </c>
      <c r="R185" s="2" t="n">
        <v>1</v>
      </c>
      <c r="S185" t="n">
        <v>0</v>
      </c>
      <c r="T185" t="n">
        <v>1</v>
      </c>
      <c r="U185" t="n">
        <v>3</v>
      </c>
      <c r="V185" t="n">
        <v>0</v>
      </c>
      <c r="W185" t="n">
        <v>0</v>
      </c>
      <c r="X185" t="n">
        <v>1</v>
      </c>
      <c r="Y185" t="n">
        <v>1</v>
      </c>
      <c r="Z185" t="n">
        <v>0</v>
      </c>
      <c r="AA185" t="inlineStr">
        <is>
          <t>Hello World!</t>
        </is>
      </c>
    </row>
    <row r="186" ht="16" customHeight="1">
      <c r="A186" s="1" t="inlineStr">
        <is>
          <t>31.Red 2</t>
        </is>
      </c>
      <c r="B186" s="2" t="inlineStr">
        <is>
          <t xml:space="preserve">Mason Silva </t>
        </is>
      </c>
      <c r="C186" s="2" t="n">
        <v>31</v>
      </c>
      <c r="D186" s="2" t="inlineStr">
        <is>
          <t>r2</t>
        </is>
      </c>
      <c r="E186" s="2" t="n">
        <v>639</v>
      </c>
      <c r="F186" s="2" t="n">
        <v>0</v>
      </c>
      <c r="G186" s="2" t="n">
        <v>0</v>
      </c>
      <c r="H186" s="2" t="n">
        <v>1</v>
      </c>
      <c r="I186" s="2" t="n">
        <v>3</v>
      </c>
      <c r="J186" s="2" t="n">
        <v>3</v>
      </c>
      <c r="K186" s="2" t="n">
        <v>3</v>
      </c>
      <c r="L186" s="2" t="n">
        <v>1</v>
      </c>
      <c r="M186" s="2" t="n">
        <v>1</v>
      </c>
      <c r="N186" s="2" t="n">
        <v>1</v>
      </c>
      <c r="O186" s="2" t="n">
        <v>0</v>
      </c>
      <c r="P186" s="2" t="n">
        <v>1</v>
      </c>
      <c r="Q186" s="2" t="n">
        <v>0</v>
      </c>
      <c r="R186" s="2" t="n">
        <v>0</v>
      </c>
      <c r="S186" t="n">
        <v>1</v>
      </c>
      <c r="T186" t="n">
        <v>0</v>
      </c>
      <c r="U186" t="n">
        <v>3</v>
      </c>
      <c r="V186" t="n">
        <v>1</v>
      </c>
      <c r="W186" t="n">
        <v>1</v>
      </c>
      <c r="X186" t="n">
        <v>1</v>
      </c>
      <c r="Y186" t="n">
        <v>1</v>
      </c>
      <c r="Z186" t="n">
        <v>1</v>
      </c>
      <c r="AA186" t="inlineStr">
        <is>
          <t>Hello World!</t>
        </is>
      </c>
    </row>
    <row r="187" ht="16" customHeight="1">
      <c r="A187" s="1" t="inlineStr">
        <is>
          <t>31.Red 3</t>
        </is>
      </c>
      <c r="B187" s="2" t="inlineStr">
        <is>
          <t xml:space="preserve">Caitlin Munier </t>
        </is>
      </c>
      <c r="C187" s="2" t="n">
        <v>31</v>
      </c>
      <c r="D187" s="2" t="inlineStr">
        <is>
          <t>r3</t>
        </is>
      </c>
      <c r="E187" s="2" t="n">
        <v>191</v>
      </c>
      <c r="F187" s="2" t="n">
        <v>0</v>
      </c>
      <c r="G187" s="2" t="n">
        <v>0</v>
      </c>
      <c r="H187" s="2" t="n">
        <v>1</v>
      </c>
      <c r="I187" s="2" t="n">
        <v>3</v>
      </c>
      <c r="J187" s="2" t="n">
        <v>3</v>
      </c>
      <c r="K187" s="2" t="n">
        <v>1</v>
      </c>
      <c r="L187" s="2" t="n">
        <v>1</v>
      </c>
      <c r="M187" s="2" t="n">
        <v>1</v>
      </c>
      <c r="N187" s="2" t="n">
        <v>1</v>
      </c>
      <c r="O187" s="2" t="n">
        <v>0</v>
      </c>
      <c r="P187" s="2" t="n">
        <v>0</v>
      </c>
      <c r="Q187" s="2" t="n">
        <v>1</v>
      </c>
      <c r="R187" s="2" t="n">
        <v>0</v>
      </c>
      <c r="S187" t="n">
        <v>0</v>
      </c>
      <c r="T187" t="n">
        <v>0</v>
      </c>
      <c r="U187" t="n">
        <v>4</v>
      </c>
      <c r="V187" t="n">
        <v>0</v>
      </c>
      <c r="W187" t="n">
        <v>1</v>
      </c>
      <c r="X187" t="n">
        <v>0</v>
      </c>
      <c r="Y187" t="n">
        <v>1</v>
      </c>
      <c r="Z187" t="n">
        <v>1</v>
      </c>
      <c r="AA187" t="inlineStr">
        <is>
          <t>Hello World!</t>
        </is>
      </c>
    </row>
    <row r="188" ht="16" customHeight="1">
      <c r="A188" s="1" t="inlineStr">
        <is>
          <t>32.Blue 1</t>
        </is>
      </c>
      <c r="B188" s="2" t="inlineStr">
        <is>
          <t xml:space="preserve">Madison DeCicca </t>
        </is>
      </c>
      <c r="C188" s="2" t="n">
        <v>32</v>
      </c>
      <c r="D188" s="2" t="inlineStr">
        <is>
          <t>b1</t>
        </is>
      </c>
      <c r="E188" s="2" t="n">
        <v>1518</v>
      </c>
      <c r="F188" s="2" t="n">
        <v>1</v>
      </c>
      <c r="G188" s="2" t="n">
        <v>1</v>
      </c>
      <c r="H188" s="2" t="n">
        <v>5</v>
      </c>
      <c r="I188" s="2" t="n">
        <v>1</v>
      </c>
      <c r="J188" s="2" t="n">
        <v>1</v>
      </c>
      <c r="K188" s="2" t="n">
        <v>4</v>
      </c>
      <c r="L188" s="2" t="n">
        <v>1</v>
      </c>
      <c r="M188" s="2" t="n">
        <v>1</v>
      </c>
      <c r="N188" s="2" t="n">
        <v>1</v>
      </c>
      <c r="O188" s="2" t="n">
        <v>1</v>
      </c>
      <c r="P188" s="2" t="n">
        <v>0</v>
      </c>
      <c r="Q188" s="2" t="n">
        <v>0</v>
      </c>
      <c r="R188" s="2" t="n">
        <v>1</v>
      </c>
      <c r="S188" t="n">
        <v>1</v>
      </c>
      <c r="T188" t="n">
        <v>1</v>
      </c>
      <c r="U188" t="n">
        <v>4</v>
      </c>
      <c r="V188" t="n">
        <v>-1</v>
      </c>
      <c r="W188" t="n">
        <v>0</v>
      </c>
      <c r="X188" t="n">
        <v>0</v>
      </c>
      <c r="Y188" t="n">
        <v>0</v>
      </c>
      <c r="Z188" t="n">
        <v>0</v>
      </c>
      <c r="AA188" t="inlineStr">
        <is>
          <t>Hello World!</t>
        </is>
      </c>
    </row>
    <row r="189" ht="16" customHeight="1">
      <c r="A189" s="1" t="inlineStr">
        <is>
          <t>32.Blue 2</t>
        </is>
      </c>
      <c r="B189" s="2" t="inlineStr">
        <is>
          <t xml:space="preserve">Kai  Wilbur </t>
        </is>
      </c>
      <c r="C189" s="2" t="n">
        <v>32</v>
      </c>
      <c r="D189" s="2" t="inlineStr">
        <is>
          <t>b2</t>
        </is>
      </c>
      <c r="E189" s="2" t="n">
        <v>4253</v>
      </c>
      <c r="F189" s="2" t="n">
        <v>1</v>
      </c>
      <c r="G189" s="2" t="n">
        <v>0</v>
      </c>
      <c r="H189" s="2" t="n">
        <v>1</v>
      </c>
      <c r="I189" s="2" t="n">
        <v>3</v>
      </c>
      <c r="J189" s="2" t="n">
        <v>3</v>
      </c>
      <c r="K189" s="2" t="n">
        <v>3</v>
      </c>
      <c r="L189" s="2" t="n">
        <v>1</v>
      </c>
      <c r="M189" s="2" t="n">
        <v>1</v>
      </c>
      <c r="N189" s="2" t="n">
        <v>1</v>
      </c>
      <c r="O189" s="2" t="n">
        <v>1</v>
      </c>
      <c r="P189" s="2" t="n">
        <v>1</v>
      </c>
      <c r="Q189" s="2" t="n">
        <v>0</v>
      </c>
      <c r="R189" s="2" t="n">
        <v>1</v>
      </c>
      <c r="S189" t="n">
        <v>1</v>
      </c>
      <c r="T189" t="n">
        <v>1</v>
      </c>
      <c r="U189" t="n">
        <v>-1</v>
      </c>
      <c r="V189" t="n">
        <v>0</v>
      </c>
      <c r="W189" t="n">
        <v>0</v>
      </c>
      <c r="X189" t="n">
        <v>1</v>
      </c>
      <c r="Y189" t="n">
        <v>1</v>
      </c>
      <c r="Z189" t="n">
        <v>1</v>
      </c>
      <c r="AA189" t="inlineStr">
        <is>
          <t>Hello World!</t>
        </is>
      </c>
    </row>
    <row r="190" ht="16" customHeight="1">
      <c r="A190" s="1" t="inlineStr">
        <is>
          <t>32.Blue 3</t>
        </is>
      </c>
      <c r="B190" s="2" t="inlineStr">
        <is>
          <t xml:space="preserve">Nicholas Munier </t>
        </is>
      </c>
      <c r="C190" s="2" t="n">
        <v>32</v>
      </c>
      <c r="D190" s="2" t="inlineStr">
        <is>
          <t>b3</t>
        </is>
      </c>
      <c r="E190" s="2" t="n">
        <v>1585</v>
      </c>
      <c r="F190" s="2" t="n">
        <v>1</v>
      </c>
      <c r="G190" s="2" t="n">
        <v>-1</v>
      </c>
      <c r="H190" s="2" t="n">
        <v>5</v>
      </c>
      <c r="I190" s="2" t="n">
        <v>1</v>
      </c>
      <c r="J190" s="2" t="n">
        <v>3</v>
      </c>
      <c r="K190" s="2" t="n">
        <v>2</v>
      </c>
      <c r="L190" s="2" t="n">
        <v>1</v>
      </c>
      <c r="M190" s="2" t="n">
        <v>1</v>
      </c>
      <c r="N190" s="2" t="n">
        <v>0</v>
      </c>
      <c r="O190" s="2" t="n">
        <v>0</v>
      </c>
      <c r="P190" s="2" t="n">
        <v>1</v>
      </c>
      <c r="Q190" s="2" t="n">
        <v>0</v>
      </c>
      <c r="R190" s="2" t="n">
        <v>0</v>
      </c>
      <c r="S190" t="n">
        <v>1</v>
      </c>
      <c r="T190" t="n">
        <v>0</v>
      </c>
      <c r="U190" t="n">
        <v>1</v>
      </c>
      <c r="V190" t="n">
        <v>-1</v>
      </c>
      <c r="W190" t="n">
        <v>1</v>
      </c>
      <c r="X190" t="n">
        <v>0</v>
      </c>
      <c r="Y190" t="n">
        <v>0</v>
      </c>
      <c r="Z190" t="n">
        <v>0</v>
      </c>
      <c r="AA190" t="inlineStr">
        <is>
          <t>Hello World!</t>
        </is>
      </c>
    </row>
    <row r="191" ht="16" customHeight="1">
      <c r="A191" s="1" t="inlineStr">
        <is>
          <t>32.Red 1</t>
        </is>
      </c>
      <c r="B191" s="2" t="inlineStr">
        <is>
          <t xml:space="preserve">Dean Blanchard </t>
        </is>
      </c>
      <c r="C191" s="2" t="n">
        <v>32</v>
      </c>
      <c r="D191" s="2" t="inlineStr">
        <is>
          <t>r1</t>
        </is>
      </c>
      <c r="E191" s="2" t="n">
        <v>271</v>
      </c>
      <c r="F191" s="2" t="n">
        <v>1</v>
      </c>
      <c r="G191" s="2" t="n">
        <v>-1</v>
      </c>
      <c r="H191" s="2" t="n">
        <v>1</v>
      </c>
      <c r="I191" s="2" t="n">
        <v>1</v>
      </c>
      <c r="J191" s="2" t="n">
        <v>2</v>
      </c>
      <c r="K191" s="2" t="n">
        <v>1</v>
      </c>
      <c r="L191" s="2" t="n">
        <v>1</v>
      </c>
      <c r="M191" s="2" t="n">
        <v>0</v>
      </c>
      <c r="N191" s="2" t="n">
        <v>0</v>
      </c>
      <c r="O191" s="2" t="n">
        <v>1</v>
      </c>
      <c r="P191" s="2" t="n">
        <v>1</v>
      </c>
      <c r="Q191" s="2" t="n">
        <v>0</v>
      </c>
      <c r="R191" s="2" t="n">
        <v>1</v>
      </c>
      <c r="S191" t="n">
        <v>0</v>
      </c>
      <c r="T191" t="n">
        <v>0</v>
      </c>
      <c r="U191" t="n">
        <v>2</v>
      </c>
      <c r="V191" t="n">
        <v>0</v>
      </c>
      <c r="W191" t="n">
        <v>0</v>
      </c>
      <c r="X191" t="n">
        <v>1</v>
      </c>
      <c r="Y191" t="n">
        <v>1</v>
      </c>
      <c r="Z191" t="n">
        <v>1</v>
      </c>
      <c r="AA191" t="inlineStr">
        <is>
          <t>Hello World!</t>
        </is>
      </c>
    </row>
    <row r="192" ht="16" customHeight="1">
      <c r="A192" s="1" t="inlineStr">
        <is>
          <t>32.Red 2</t>
        </is>
      </c>
      <c r="B192" s="2" t="inlineStr">
        <is>
          <t xml:space="preserve">Matthew Mazzota </t>
        </is>
      </c>
      <c r="C192" s="2" t="n">
        <v>32</v>
      </c>
      <c r="D192" s="2" t="inlineStr">
        <is>
          <t>r2</t>
        </is>
      </c>
      <c r="E192" s="2" t="n">
        <v>5590</v>
      </c>
      <c r="F192" s="2" t="n">
        <v>0</v>
      </c>
      <c r="G192" s="2" t="n">
        <v>1</v>
      </c>
      <c r="H192" s="2" t="n">
        <v>3</v>
      </c>
      <c r="I192" s="2" t="n">
        <v>3</v>
      </c>
      <c r="J192" s="2" t="n">
        <v>3</v>
      </c>
      <c r="K192" s="2" t="n">
        <v>5</v>
      </c>
      <c r="L192" s="2" t="n">
        <v>1</v>
      </c>
      <c r="M192" s="2" t="n">
        <v>1</v>
      </c>
      <c r="N192" s="2" t="n">
        <v>0</v>
      </c>
      <c r="O192" s="2" t="n">
        <v>1</v>
      </c>
      <c r="P192" s="2" t="n">
        <v>1</v>
      </c>
      <c r="Q192" s="2" t="n">
        <v>0</v>
      </c>
      <c r="R192" s="2" t="n">
        <v>1</v>
      </c>
      <c r="S192" t="n">
        <v>1</v>
      </c>
      <c r="T192" t="n">
        <v>0</v>
      </c>
      <c r="U192" t="n">
        <v>3</v>
      </c>
      <c r="V192" t="n">
        <v>1</v>
      </c>
      <c r="W192" t="n">
        <v>0</v>
      </c>
      <c r="X192" t="n">
        <v>0</v>
      </c>
      <c r="Y192" t="n">
        <v>0</v>
      </c>
      <c r="Z192" t="n">
        <v>1</v>
      </c>
      <c r="AA192" t="inlineStr">
        <is>
          <t>Hello World!</t>
        </is>
      </c>
    </row>
    <row r="193" ht="16" customHeight="1">
      <c r="A193" s="1" t="inlineStr">
        <is>
          <t>32.Red 3</t>
        </is>
      </c>
      <c r="B193" s="2" t="inlineStr">
        <is>
          <t xml:space="preserve">Eli Harrison </t>
        </is>
      </c>
      <c r="C193" s="2" t="n">
        <v>32</v>
      </c>
      <c r="D193" s="2" t="inlineStr">
        <is>
          <t>r3</t>
        </is>
      </c>
      <c r="E193" s="2" t="n">
        <v>10922</v>
      </c>
      <c r="F193" s="2" t="n">
        <v>1</v>
      </c>
      <c r="G193" s="2" t="n">
        <v>1</v>
      </c>
      <c r="H193" s="2" t="n">
        <v>2</v>
      </c>
      <c r="I193" s="2" t="n">
        <v>2</v>
      </c>
      <c r="J193" s="2" t="n">
        <v>1</v>
      </c>
      <c r="K193" s="2" t="n">
        <v>1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1</v>
      </c>
      <c r="R193" s="2" t="n">
        <v>1</v>
      </c>
      <c r="S193" t="n">
        <v>0</v>
      </c>
      <c r="T193" t="n">
        <v>1</v>
      </c>
      <c r="U193" t="n">
        <v>3</v>
      </c>
      <c r="V193" t="n">
        <v>1</v>
      </c>
      <c r="W193" t="n">
        <v>0</v>
      </c>
      <c r="X193" t="n">
        <v>0</v>
      </c>
      <c r="Y193" t="n">
        <v>1</v>
      </c>
      <c r="Z193" t="n">
        <v>1</v>
      </c>
      <c r="AA193" t="inlineStr">
        <is>
          <t>Hello World!</t>
        </is>
      </c>
    </row>
    <row r="194" ht="16" customHeight="1">
      <c r="A194" s="1" t="inlineStr">
        <is>
          <t>33.Blue 1</t>
        </is>
      </c>
      <c r="B194" s="2" t="inlineStr">
        <is>
          <t xml:space="preserve">Eli Harrison </t>
        </is>
      </c>
      <c r="C194" s="2" t="n">
        <v>33</v>
      </c>
      <c r="D194" s="2" t="inlineStr">
        <is>
          <t>b1</t>
        </is>
      </c>
      <c r="E194" s="2" t="n">
        <v>3181</v>
      </c>
      <c r="F194" s="2" t="n">
        <v>0</v>
      </c>
      <c r="G194" s="2" t="n">
        <v>1</v>
      </c>
      <c r="H194" s="2" t="n">
        <v>1</v>
      </c>
      <c r="I194" s="2" t="n">
        <v>3</v>
      </c>
      <c r="J194" s="2" t="n">
        <v>1</v>
      </c>
      <c r="K194" s="2" t="n">
        <v>2</v>
      </c>
      <c r="L194" s="2" t="n">
        <v>0</v>
      </c>
      <c r="M194" s="2" t="n">
        <v>1</v>
      </c>
      <c r="N194" s="2" t="n">
        <v>1</v>
      </c>
      <c r="O194" s="2" t="n">
        <v>1</v>
      </c>
      <c r="P194" s="2" t="n">
        <v>0</v>
      </c>
      <c r="Q194" s="2" t="n">
        <v>1</v>
      </c>
      <c r="R194" s="2" t="n">
        <v>1</v>
      </c>
      <c r="S194" t="n">
        <v>0</v>
      </c>
      <c r="T194" t="n">
        <v>1</v>
      </c>
      <c r="U194" t="n">
        <v>-1</v>
      </c>
      <c r="V194" t="n">
        <v>1</v>
      </c>
      <c r="W194" t="n">
        <v>1</v>
      </c>
      <c r="X194" t="n">
        <v>1</v>
      </c>
      <c r="Y194" t="n">
        <v>0</v>
      </c>
      <c r="Z194" t="n">
        <v>0</v>
      </c>
      <c r="AA194" t="inlineStr">
        <is>
          <t>Hello World!</t>
        </is>
      </c>
    </row>
    <row r="195" ht="16" customHeight="1">
      <c r="A195" s="1" t="inlineStr">
        <is>
          <t>33.Blue 2</t>
        </is>
      </c>
      <c r="B195" s="2" t="inlineStr">
        <is>
          <t xml:space="preserve">Colby Jackson </t>
        </is>
      </c>
      <c r="C195" s="2" t="n">
        <v>33</v>
      </c>
      <c r="D195" s="2" t="inlineStr">
        <is>
          <t>b2</t>
        </is>
      </c>
      <c r="E195" s="2" t="n">
        <v>3838</v>
      </c>
      <c r="F195" s="2" t="n">
        <v>1</v>
      </c>
      <c r="G195" s="2" t="n">
        <v>-1</v>
      </c>
      <c r="H195" s="2" t="n">
        <v>3</v>
      </c>
      <c r="I195" s="2" t="n">
        <v>1</v>
      </c>
      <c r="J195" s="2" t="n">
        <v>1</v>
      </c>
      <c r="K195" s="2" t="n">
        <v>2</v>
      </c>
      <c r="L195" s="2" t="n">
        <v>1</v>
      </c>
      <c r="M195" s="2" t="n">
        <v>0</v>
      </c>
      <c r="N195" s="2" t="n">
        <v>1</v>
      </c>
      <c r="O195" s="2" t="n">
        <v>0</v>
      </c>
      <c r="P195" s="2" t="n">
        <v>1</v>
      </c>
      <c r="Q195" s="2" t="n">
        <v>1</v>
      </c>
      <c r="R195" s="2" t="n">
        <v>0</v>
      </c>
      <c r="S195" t="n">
        <v>0</v>
      </c>
      <c r="T195" t="n">
        <v>0</v>
      </c>
      <c r="U195" t="n">
        <v>3</v>
      </c>
      <c r="V195" t="n">
        <v>-1</v>
      </c>
      <c r="W195" t="n">
        <v>0</v>
      </c>
      <c r="X195" t="n">
        <v>0</v>
      </c>
      <c r="Y195" t="n">
        <v>1</v>
      </c>
      <c r="Z195" t="n">
        <v>0</v>
      </c>
      <c r="AA195" t="inlineStr">
        <is>
          <t>Hello World!</t>
        </is>
      </c>
    </row>
    <row r="196" ht="16" customHeight="1">
      <c r="A196" s="1" t="inlineStr">
        <is>
          <t>33.Blue 3</t>
        </is>
      </c>
      <c r="B196" s="2" t="inlineStr">
        <is>
          <t xml:space="preserve">Dean Blanchard </t>
        </is>
      </c>
      <c r="C196" s="2" t="n">
        <v>33</v>
      </c>
      <c r="D196" s="2" t="inlineStr">
        <is>
          <t>b3</t>
        </is>
      </c>
      <c r="E196" s="2" t="n">
        <v>810</v>
      </c>
      <c r="F196" s="2" t="n">
        <v>1</v>
      </c>
      <c r="G196" s="2" t="n">
        <v>0</v>
      </c>
      <c r="H196" s="2" t="n">
        <v>3</v>
      </c>
      <c r="I196" s="2" t="n">
        <v>3</v>
      </c>
      <c r="J196" s="2" t="n">
        <v>2</v>
      </c>
      <c r="K196" s="2" t="n">
        <v>5</v>
      </c>
      <c r="L196" s="2" t="n">
        <v>0</v>
      </c>
      <c r="M196" s="2" t="n">
        <v>1</v>
      </c>
      <c r="N196" s="2" t="n">
        <v>1</v>
      </c>
      <c r="O196" s="2" t="n">
        <v>0</v>
      </c>
      <c r="P196" s="2" t="n">
        <v>0</v>
      </c>
      <c r="Q196" s="2" t="n">
        <v>1</v>
      </c>
      <c r="R196" s="2" t="n">
        <v>1</v>
      </c>
      <c r="S196" t="n">
        <v>0</v>
      </c>
      <c r="T196" t="n">
        <v>1</v>
      </c>
      <c r="U196" t="n">
        <v>2</v>
      </c>
      <c r="V196" t="n">
        <v>1</v>
      </c>
      <c r="W196" t="n">
        <v>1</v>
      </c>
      <c r="X196" t="n">
        <v>1</v>
      </c>
      <c r="Y196" t="n">
        <v>0</v>
      </c>
      <c r="Z196" t="n">
        <v>0</v>
      </c>
      <c r="AA196" t="inlineStr">
        <is>
          <t>Hello World!</t>
        </is>
      </c>
    </row>
    <row r="197" ht="16" customHeight="1">
      <c r="A197" s="1" t="inlineStr">
        <is>
          <t>33.Red 1</t>
        </is>
      </c>
      <c r="B197" s="2" t="inlineStr">
        <is>
          <t xml:space="preserve">Jonah Woika </t>
        </is>
      </c>
      <c r="C197" s="2" t="n">
        <v>33</v>
      </c>
      <c r="D197" s="2" t="inlineStr">
        <is>
          <t>r1</t>
        </is>
      </c>
      <c r="E197" s="2" t="n">
        <v>3044</v>
      </c>
      <c r="F197" s="2" t="n">
        <v>0</v>
      </c>
      <c r="G197" s="2" t="n">
        <v>0</v>
      </c>
      <c r="H197" s="2" t="n">
        <v>5</v>
      </c>
      <c r="I197" s="2" t="n">
        <v>2</v>
      </c>
      <c r="J197" s="2" t="n">
        <v>2</v>
      </c>
      <c r="K197" s="2" t="n">
        <v>5</v>
      </c>
      <c r="L197" s="2" t="n">
        <v>1</v>
      </c>
      <c r="M197" s="2" t="n">
        <v>1</v>
      </c>
      <c r="N197" s="2" t="n">
        <v>1</v>
      </c>
      <c r="O197" s="2" t="n">
        <v>1</v>
      </c>
      <c r="P197" s="2" t="n">
        <v>0</v>
      </c>
      <c r="Q197" s="2" t="n">
        <v>1</v>
      </c>
      <c r="R197" s="2" t="n">
        <v>0</v>
      </c>
      <c r="S197" t="n">
        <v>1</v>
      </c>
      <c r="T197" t="n">
        <v>0</v>
      </c>
      <c r="U197" t="n">
        <v>2</v>
      </c>
      <c r="V197" t="n">
        <v>-1</v>
      </c>
      <c r="W197" t="n">
        <v>1</v>
      </c>
      <c r="X197" t="n">
        <v>1</v>
      </c>
      <c r="Y197" t="n">
        <v>0</v>
      </c>
      <c r="Z197" t="n">
        <v>0</v>
      </c>
      <c r="AA197" t="inlineStr">
        <is>
          <t>Hello World!</t>
        </is>
      </c>
    </row>
    <row r="198" ht="16" customHeight="1">
      <c r="A198" s="1" t="inlineStr">
        <is>
          <t>33.Red 2</t>
        </is>
      </c>
      <c r="B198" s="2" t="inlineStr">
        <is>
          <t xml:space="preserve">Amanah Obaji </t>
        </is>
      </c>
      <c r="C198" s="2" t="n">
        <v>33</v>
      </c>
      <c r="D198" s="2" t="inlineStr">
        <is>
          <t>r2</t>
        </is>
      </c>
      <c r="E198" s="2" t="n">
        <v>424</v>
      </c>
      <c r="F198" s="2" t="n">
        <v>0</v>
      </c>
      <c r="G198" s="2" t="n">
        <v>1</v>
      </c>
      <c r="H198" s="2" t="n">
        <v>3</v>
      </c>
      <c r="I198" s="2" t="n">
        <v>1</v>
      </c>
      <c r="J198" s="2" t="n">
        <v>1</v>
      </c>
      <c r="K198" s="2" t="n">
        <v>1</v>
      </c>
      <c r="L198" s="2" t="n">
        <v>1</v>
      </c>
      <c r="M198" s="2" t="n">
        <v>1</v>
      </c>
      <c r="N198" s="2" t="n">
        <v>1</v>
      </c>
      <c r="O198" s="2" t="n">
        <v>1</v>
      </c>
      <c r="P198" s="2" t="n">
        <v>1</v>
      </c>
      <c r="Q198" s="2" t="n">
        <v>0</v>
      </c>
      <c r="R198" s="2" t="n">
        <v>1</v>
      </c>
      <c r="S198" t="n">
        <v>1</v>
      </c>
      <c r="T198" t="n">
        <v>1</v>
      </c>
      <c r="U198" t="n">
        <v>1</v>
      </c>
      <c r="V198" t="n">
        <v>1</v>
      </c>
      <c r="W198" t="n">
        <v>1</v>
      </c>
      <c r="X198" t="n">
        <v>0</v>
      </c>
      <c r="Y198" t="n">
        <v>1</v>
      </c>
      <c r="Z198" t="n">
        <v>0</v>
      </c>
      <c r="AA198" t="inlineStr">
        <is>
          <t>Hello World!</t>
        </is>
      </c>
    </row>
    <row r="199" ht="16" customHeight="1">
      <c r="A199" s="1" t="inlineStr">
        <is>
          <t>33.Red 3</t>
        </is>
      </c>
      <c r="B199" s="2" t="inlineStr">
        <is>
          <t xml:space="preserve">Nicholas Munier </t>
        </is>
      </c>
      <c r="C199" s="2" t="n">
        <v>33</v>
      </c>
      <c r="D199" s="2" t="inlineStr">
        <is>
          <t>r3</t>
        </is>
      </c>
      <c r="E199" s="2" t="n">
        <v>1511</v>
      </c>
      <c r="F199" s="2" t="n">
        <v>1</v>
      </c>
      <c r="G199" s="2" t="n">
        <v>1</v>
      </c>
      <c r="H199" s="2" t="n">
        <v>5</v>
      </c>
      <c r="I199" s="2" t="n">
        <v>2</v>
      </c>
      <c r="J199" s="2" t="n">
        <v>3</v>
      </c>
      <c r="K199" s="2" t="n">
        <v>1</v>
      </c>
      <c r="L199" s="2" t="n">
        <v>1</v>
      </c>
      <c r="M199" s="2" t="n">
        <v>0</v>
      </c>
      <c r="N199" s="2" t="n">
        <v>1</v>
      </c>
      <c r="O199" s="2" t="n">
        <v>0</v>
      </c>
      <c r="P199" s="2" t="n">
        <v>1</v>
      </c>
      <c r="Q199" s="2" t="n">
        <v>0</v>
      </c>
      <c r="R199" s="2" t="n">
        <v>1</v>
      </c>
      <c r="S199" t="n">
        <v>1</v>
      </c>
      <c r="T199" t="n">
        <v>0</v>
      </c>
      <c r="U199" t="n">
        <v>-1</v>
      </c>
      <c r="V199" t="n">
        <v>0</v>
      </c>
      <c r="W199" t="n">
        <v>1</v>
      </c>
      <c r="X199" t="n">
        <v>1</v>
      </c>
      <c r="Y199" t="n">
        <v>1</v>
      </c>
      <c r="Z199" t="n">
        <v>1</v>
      </c>
      <c r="AA199" t="inlineStr">
        <is>
          <t>Hello World!</t>
        </is>
      </c>
    </row>
    <row r="200" ht="16" customHeight="1">
      <c r="A200" s="1" t="inlineStr">
        <is>
          <t>34.Blue 1</t>
        </is>
      </c>
      <c r="B200" s="2" t="inlineStr">
        <is>
          <t xml:space="preserve">Jonah Woika </t>
        </is>
      </c>
      <c r="C200" s="2" t="n">
        <v>34</v>
      </c>
      <c r="D200" s="2" t="inlineStr">
        <is>
          <t>b1</t>
        </is>
      </c>
      <c r="E200" s="2" t="n">
        <v>1468</v>
      </c>
      <c r="F200" s="2" t="n">
        <v>0</v>
      </c>
      <c r="G200" s="2" t="n">
        <v>0</v>
      </c>
      <c r="H200" s="2" t="n">
        <v>1</v>
      </c>
      <c r="I200" s="2" t="n">
        <v>2</v>
      </c>
      <c r="J200" s="2" t="n">
        <v>1</v>
      </c>
      <c r="K200" s="2" t="n">
        <v>4</v>
      </c>
      <c r="L200" s="2" t="n">
        <v>0</v>
      </c>
      <c r="M200" s="2" t="n">
        <v>1</v>
      </c>
      <c r="N200" s="2" t="n">
        <v>0</v>
      </c>
      <c r="O200" s="2" t="n">
        <v>0</v>
      </c>
      <c r="P200" s="2" t="n">
        <v>1</v>
      </c>
      <c r="Q200" s="2" t="n">
        <v>1</v>
      </c>
      <c r="R200" s="2" t="n">
        <v>1</v>
      </c>
      <c r="S200" t="n">
        <v>1</v>
      </c>
      <c r="T200" t="n">
        <v>1</v>
      </c>
      <c r="U200" t="n">
        <v>4</v>
      </c>
      <c r="V200" t="n">
        <v>-1</v>
      </c>
      <c r="W200" t="n">
        <v>1</v>
      </c>
      <c r="X200" t="n">
        <v>1</v>
      </c>
      <c r="Y200" t="n">
        <v>1</v>
      </c>
      <c r="Z200" t="n">
        <v>1</v>
      </c>
      <c r="AA200" t="inlineStr">
        <is>
          <t>Hello World!</t>
        </is>
      </c>
    </row>
    <row r="201" ht="16" customHeight="1">
      <c r="A201" s="1" t="inlineStr">
        <is>
          <t>34.Blue 2</t>
        </is>
      </c>
      <c r="B201" s="2" t="inlineStr">
        <is>
          <t xml:space="preserve">Matthew Mazzota </t>
        </is>
      </c>
      <c r="C201" s="2" t="n">
        <v>34</v>
      </c>
      <c r="D201" s="2" t="inlineStr">
        <is>
          <t>b2</t>
        </is>
      </c>
      <c r="E201" s="2" t="n">
        <v>4458</v>
      </c>
      <c r="F201" s="2" t="n">
        <v>1</v>
      </c>
      <c r="G201" s="2" t="n">
        <v>-1</v>
      </c>
      <c r="H201" s="2" t="n">
        <v>2</v>
      </c>
      <c r="I201" s="2" t="n">
        <v>2</v>
      </c>
      <c r="J201" s="2" t="n">
        <v>2</v>
      </c>
      <c r="K201" s="2" t="n">
        <v>3</v>
      </c>
      <c r="L201" s="2" t="n">
        <v>1</v>
      </c>
      <c r="M201" s="2" t="n">
        <v>0</v>
      </c>
      <c r="N201" s="2" t="n">
        <v>1</v>
      </c>
      <c r="O201" s="2" t="n">
        <v>0</v>
      </c>
      <c r="P201" s="2" t="n">
        <v>0</v>
      </c>
      <c r="Q201" s="2" t="n">
        <v>1</v>
      </c>
      <c r="R201" s="2" t="n">
        <v>0</v>
      </c>
      <c r="S201" t="n">
        <v>1</v>
      </c>
      <c r="T201" t="n">
        <v>1</v>
      </c>
      <c r="U201" t="n">
        <v>2</v>
      </c>
      <c r="V201" t="n">
        <v>-1</v>
      </c>
      <c r="W201" t="n">
        <v>1</v>
      </c>
      <c r="X201" t="n">
        <v>0</v>
      </c>
      <c r="Y201" t="n">
        <v>0</v>
      </c>
      <c r="Z201" t="n">
        <v>0</v>
      </c>
      <c r="AA201" t="inlineStr">
        <is>
          <t>Hello World!</t>
        </is>
      </c>
    </row>
    <row r="202" ht="16" customHeight="1">
      <c r="A202" s="1" t="inlineStr">
        <is>
          <t>34.Blue 3</t>
        </is>
      </c>
      <c r="B202" s="2" t="inlineStr">
        <is>
          <t xml:space="preserve">Eli Harrison </t>
        </is>
      </c>
      <c r="C202" s="2" t="n">
        <v>34</v>
      </c>
      <c r="D202" s="2" t="inlineStr">
        <is>
          <t>b3</t>
        </is>
      </c>
      <c r="E202" s="2" t="n">
        <v>8503</v>
      </c>
      <c r="F202" s="2" t="n">
        <v>1</v>
      </c>
      <c r="G202" s="2" t="n">
        <v>-1</v>
      </c>
      <c r="H202" s="2" t="n">
        <v>4</v>
      </c>
      <c r="I202" s="2" t="n">
        <v>2</v>
      </c>
      <c r="J202" s="2" t="n">
        <v>2</v>
      </c>
      <c r="K202" s="2" t="n">
        <v>1</v>
      </c>
      <c r="L202" s="2" t="n">
        <v>1</v>
      </c>
      <c r="M202" s="2" t="n">
        <v>0</v>
      </c>
      <c r="N202" s="2" t="n">
        <v>0</v>
      </c>
      <c r="O202" s="2" t="n">
        <v>1</v>
      </c>
      <c r="P202" s="2" t="n">
        <v>1</v>
      </c>
      <c r="Q202" s="2" t="n">
        <v>1</v>
      </c>
      <c r="R202" s="2" t="n">
        <v>1</v>
      </c>
      <c r="S202" t="n">
        <v>1</v>
      </c>
      <c r="T202" t="n">
        <v>0</v>
      </c>
      <c r="U202" t="n">
        <v>1</v>
      </c>
      <c r="V202" t="n">
        <v>0</v>
      </c>
      <c r="W202" t="n">
        <v>1</v>
      </c>
      <c r="X202" t="n">
        <v>1</v>
      </c>
      <c r="Y202" t="n">
        <v>1</v>
      </c>
      <c r="Z202" t="n">
        <v>1</v>
      </c>
      <c r="AA202" t="inlineStr">
        <is>
          <t>Hello World!</t>
        </is>
      </c>
    </row>
    <row r="203" ht="16" customHeight="1">
      <c r="A203" s="1" t="inlineStr">
        <is>
          <t>34.Red 1</t>
        </is>
      </c>
      <c r="B203" s="2" t="inlineStr">
        <is>
          <t xml:space="preserve">Amanah Obaji </t>
        </is>
      </c>
      <c r="C203" s="2" t="n">
        <v>34</v>
      </c>
      <c r="D203" s="2" t="inlineStr">
        <is>
          <t>r1</t>
        </is>
      </c>
      <c r="E203" s="2" t="n">
        <v>2340</v>
      </c>
      <c r="F203" s="2" t="n">
        <v>0</v>
      </c>
      <c r="G203" s="2" t="n">
        <v>0</v>
      </c>
      <c r="H203" s="2" t="n">
        <v>3</v>
      </c>
      <c r="I203" s="2" t="n">
        <v>2</v>
      </c>
      <c r="J203" s="2" t="n">
        <v>2</v>
      </c>
      <c r="K203" s="2" t="n">
        <v>1</v>
      </c>
      <c r="L203" s="2" t="n">
        <v>0</v>
      </c>
      <c r="M203" s="2" t="n">
        <v>1</v>
      </c>
      <c r="N203" s="2" t="n">
        <v>0</v>
      </c>
      <c r="O203" s="2" t="n">
        <v>1</v>
      </c>
      <c r="P203" s="2" t="n">
        <v>1</v>
      </c>
      <c r="Q203" s="2" t="n">
        <v>1</v>
      </c>
      <c r="R203" s="2" t="n">
        <v>1</v>
      </c>
      <c r="S203" t="n">
        <v>0</v>
      </c>
      <c r="T203" t="n">
        <v>1</v>
      </c>
      <c r="U203" t="n">
        <v>4</v>
      </c>
      <c r="V203" t="n">
        <v>0</v>
      </c>
      <c r="W203" t="n">
        <v>0</v>
      </c>
      <c r="X203" t="n">
        <v>0</v>
      </c>
      <c r="Y203" t="n">
        <v>0</v>
      </c>
      <c r="Z203" t="n">
        <v>1</v>
      </c>
      <c r="AA203" t="inlineStr">
        <is>
          <t>Hello World!</t>
        </is>
      </c>
    </row>
    <row r="204" ht="16" customHeight="1">
      <c r="A204" s="1" t="inlineStr">
        <is>
          <t>34.Red 2</t>
        </is>
      </c>
      <c r="B204" s="2" t="inlineStr">
        <is>
          <t xml:space="preserve">Celton Norter </t>
        </is>
      </c>
      <c r="C204" s="2" t="n">
        <v>34</v>
      </c>
      <c r="D204" s="2" t="inlineStr">
        <is>
          <t>r2</t>
        </is>
      </c>
      <c r="E204" s="2" t="n">
        <v>10223</v>
      </c>
      <c r="F204" s="2" t="n">
        <v>1</v>
      </c>
      <c r="G204" s="2" t="n">
        <v>0</v>
      </c>
      <c r="H204" s="2" t="n">
        <v>4</v>
      </c>
      <c r="I204" s="2" t="n">
        <v>2</v>
      </c>
      <c r="J204" s="2" t="n">
        <v>1</v>
      </c>
      <c r="K204" s="2" t="n">
        <v>2</v>
      </c>
      <c r="L204" s="2" t="n">
        <v>1</v>
      </c>
      <c r="M204" s="2" t="n">
        <v>1</v>
      </c>
      <c r="N204" s="2" t="n">
        <v>0</v>
      </c>
      <c r="O204" s="2" t="n">
        <v>1</v>
      </c>
      <c r="P204" s="2" t="n">
        <v>1</v>
      </c>
      <c r="Q204" s="2" t="n">
        <v>1</v>
      </c>
      <c r="R204" s="2" t="n">
        <v>0</v>
      </c>
      <c r="S204" t="n">
        <v>1</v>
      </c>
      <c r="T204" t="n">
        <v>1</v>
      </c>
      <c r="U204" t="n">
        <v>2</v>
      </c>
      <c r="V204" t="n">
        <v>1</v>
      </c>
      <c r="W204" t="n">
        <v>0</v>
      </c>
      <c r="X204" t="n">
        <v>1</v>
      </c>
      <c r="Y204" t="n">
        <v>1</v>
      </c>
      <c r="Z204" t="n">
        <v>1</v>
      </c>
      <c r="AA204" t="inlineStr">
        <is>
          <t>Hello World!</t>
        </is>
      </c>
    </row>
    <row r="205" ht="16" customHeight="1">
      <c r="A205" s="1" t="inlineStr">
        <is>
          <t>34.Red 3</t>
        </is>
      </c>
      <c r="B205" s="2" t="inlineStr">
        <is>
          <t xml:space="preserve">Andrew Crawford  </t>
        </is>
      </c>
      <c r="C205" s="2" t="n">
        <v>34</v>
      </c>
      <c r="D205" s="2" t="inlineStr">
        <is>
          <t>r3</t>
        </is>
      </c>
      <c r="E205" s="2" t="n">
        <v>9016</v>
      </c>
      <c r="F205" s="2" t="n">
        <v>1</v>
      </c>
      <c r="G205" s="2" t="n">
        <v>-1</v>
      </c>
      <c r="H205" s="2" t="n">
        <v>3</v>
      </c>
      <c r="I205" s="2" t="n">
        <v>1</v>
      </c>
      <c r="J205" s="2" t="n">
        <v>1</v>
      </c>
      <c r="K205" s="2" t="n">
        <v>3</v>
      </c>
      <c r="L205" s="2" t="n">
        <v>0</v>
      </c>
      <c r="M205" s="2" t="n">
        <v>1</v>
      </c>
      <c r="N205" s="2" t="n">
        <v>1</v>
      </c>
      <c r="O205" s="2" t="n">
        <v>1</v>
      </c>
      <c r="P205" s="2" t="n">
        <v>0</v>
      </c>
      <c r="Q205" s="2" t="n">
        <v>1</v>
      </c>
      <c r="R205" s="2" t="n">
        <v>0</v>
      </c>
      <c r="S205" t="n">
        <v>1</v>
      </c>
      <c r="T205" t="n">
        <v>1</v>
      </c>
      <c r="U205" t="n">
        <v>2</v>
      </c>
      <c r="V205" t="n">
        <v>1</v>
      </c>
      <c r="W205" t="n">
        <v>0</v>
      </c>
      <c r="X205" t="n">
        <v>0</v>
      </c>
      <c r="Y205" t="n">
        <v>1</v>
      </c>
      <c r="Z205" t="n">
        <v>0</v>
      </c>
      <c r="AA205" t="inlineStr">
        <is>
          <t>Hello World!</t>
        </is>
      </c>
    </row>
    <row r="206" ht="16" customHeight="1">
      <c r="A206" s="1" t="inlineStr">
        <is>
          <t>35.Blue 1</t>
        </is>
      </c>
      <c r="B206" s="2" t="inlineStr">
        <is>
          <t xml:space="preserve">Ethan Stiffler </t>
        </is>
      </c>
      <c r="C206" s="2" t="n">
        <v>35</v>
      </c>
      <c r="D206" s="2" t="inlineStr">
        <is>
          <t>b1</t>
        </is>
      </c>
      <c r="E206" s="2" t="n">
        <v>694</v>
      </c>
      <c r="F206" s="2" t="n">
        <v>0</v>
      </c>
      <c r="G206" s="2" t="n">
        <v>1</v>
      </c>
      <c r="H206" s="2" t="n">
        <v>3</v>
      </c>
      <c r="I206" s="2" t="n">
        <v>3</v>
      </c>
      <c r="J206" s="2" t="n">
        <v>2</v>
      </c>
      <c r="K206" s="2" t="n">
        <v>2</v>
      </c>
      <c r="L206" s="2" t="n">
        <v>1</v>
      </c>
      <c r="M206" s="2" t="n">
        <v>1</v>
      </c>
      <c r="N206" s="2" t="n">
        <v>0</v>
      </c>
      <c r="O206" s="2" t="n">
        <v>1</v>
      </c>
      <c r="P206" s="2" t="n">
        <v>0</v>
      </c>
      <c r="Q206" s="2" t="n">
        <v>0</v>
      </c>
      <c r="R206" s="2" t="n">
        <v>0</v>
      </c>
      <c r="S206" t="n">
        <v>1</v>
      </c>
      <c r="T206" t="n">
        <v>0</v>
      </c>
      <c r="U206" t="n">
        <v>-1</v>
      </c>
      <c r="V206" t="n">
        <v>0</v>
      </c>
      <c r="W206" t="n">
        <v>0</v>
      </c>
      <c r="X206" t="n">
        <v>1</v>
      </c>
      <c r="Y206" t="n">
        <v>1</v>
      </c>
      <c r="Z206" t="n">
        <v>1</v>
      </c>
      <c r="AA206" t="inlineStr">
        <is>
          <t>Hello World!</t>
        </is>
      </c>
    </row>
    <row r="207" ht="16" customHeight="1">
      <c r="A207" s="1" t="inlineStr">
        <is>
          <t>35.Blue 2</t>
        </is>
      </c>
      <c r="B207" s="2" t="inlineStr">
        <is>
          <t xml:space="preserve">Andrew Crawford  </t>
        </is>
      </c>
      <c r="C207" s="2" t="n">
        <v>35</v>
      </c>
      <c r="D207" s="2" t="inlineStr">
        <is>
          <t>b2</t>
        </is>
      </c>
      <c r="E207" s="2" t="n">
        <v>6423</v>
      </c>
      <c r="F207" s="2" t="n">
        <v>1</v>
      </c>
      <c r="G207" s="2" t="n">
        <v>1</v>
      </c>
      <c r="H207" s="2" t="n">
        <v>2</v>
      </c>
      <c r="I207" s="2" t="n">
        <v>1</v>
      </c>
      <c r="J207" s="2" t="n">
        <v>2</v>
      </c>
      <c r="K207" s="2" t="n">
        <v>5</v>
      </c>
      <c r="L207" s="2" t="n">
        <v>0</v>
      </c>
      <c r="M207" s="2" t="n">
        <v>0</v>
      </c>
      <c r="N207" s="2" t="n">
        <v>0</v>
      </c>
      <c r="O207" s="2" t="n">
        <v>1</v>
      </c>
      <c r="P207" s="2" t="n">
        <v>1</v>
      </c>
      <c r="Q207" s="2" t="n">
        <v>0</v>
      </c>
      <c r="R207" s="2" t="n">
        <v>0</v>
      </c>
      <c r="S207" t="n">
        <v>0</v>
      </c>
      <c r="T207" t="n">
        <v>0</v>
      </c>
      <c r="U207" t="n">
        <v>1</v>
      </c>
      <c r="V207" t="n">
        <v>1</v>
      </c>
      <c r="W207" t="n">
        <v>0</v>
      </c>
      <c r="X207" t="n">
        <v>0</v>
      </c>
      <c r="Y207" t="n">
        <v>0</v>
      </c>
      <c r="Z207" t="n">
        <v>0</v>
      </c>
      <c r="AA207" t="inlineStr">
        <is>
          <t>Hello World!</t>
        </is>
      </c>
    </row>
    <row r="208" ht="16" customHeight="1">
      <c r="A208" s="1" t="inlineStr">
        <is>
          <t>35.Blue 3</t>
        </is>
      </c>
      <c r="B208" s="2" t="inlineStr">
        <is>
          <t xml:space="preserve">Madison DeCicca </t>
        </is>
      </c>
      <c r="C208" s="2" t="n">
        <v>35</v>
      </c>
      <c r="D208" s="2" t="inlineStr">
        <is>
          <t>b3</t>
        </is>
      </c>
      <c r="E208" s="2" t="n">
        <v>1056</v>
      </c>
      <c r="F208" s="2" t="n">
        <v>0</v>
      </c>
      <c r="G208" s="2" t="n">
        <v>0</v>
      </c>
      <c r="H208" s="2" t="n">
        <v>4</v>
      </c>
      <c r="I208" s="2" t="n">
        <v>1</v>
      </c>
      <c r="J208" s="2" t="n">
        <v>1</v>
      </c>
      <c r="K208" s="2" t="n">
        <v>5</v>
      </c>
      <c r="L208" s="2" t="n">
        <v>0</v>
      </c>
      <c r="M208" s="2" t="n">
        <v>1</v>
      </c>
      <c r="N208" s="2" t="n">
        <v>1</v>
      </c>
      <c r="O208" s="2" t="n">
        <v>1</v>
      </c>
      <c r="P208" s="2" t="n">
        <v>0</v>
      </c>
      <c r="Q208" s="2" t="n">
        <v>1</v>
      </c>
      <c r="R208" s="2" t="n">
        <v>1</v>
      </c>
      <c r="S208" t="n">
        <v>0</v>
      </c>
      <c r="T208" t="n">
        <v>0</v>
      </c>
      <c r="U208" t="n">
        <v>1</v>
      </c>
      <c r="V208" t="n">
        <v>-1</v>
      </c>
      <c r="W208" t="n">
        <v>1</v>
      </c>
      <c r="X208" t="n">
        <v>0</v>
      </c>
      <c r="Y208" t="n">
        <v>0</v>
      </c>
      <c r="Z208" t="n">
        <v>1</v>
      </c>
      <c r="AA208" t="inlineStr">
        <is>
          <t>Hello World!</t>
        </is>
      </c>
    </row>
    <row r="209" ht="16" customHeight="1">
      <c r="A209" s="1" t="inlineStr">
        <is>
          <t>35.Red 1</t>
        </is>
      </c>
      <c r="B209" s="2" t="inlineStr">
        <is>
          <t xml:space="preserve">Domenic Giammusso </t>
        </is>
      </c>
      <c r="C209" s="2" t="n">
        <v>35</v>
      </c>
      <c r="D209" s="2" t="inlineStr">
        <is>
          <t>r1</t>
        </is>
      </c>
      <c r="E209" s="2" t="n">
        <v>48</v>
      </c>
      <c r="F209" s="2" t="n">
        <v>0</v>
      </c>
      <c r="G209" s="2" t="n">
        <v>0</v>
      </c>
      <c r="H209" s="2" t="n">
        <v>4</v>
      </c>
      <c r="I209" s="2" t="n">
        <v>3</v>
      </c>
      <c r="J209" s="2" t="n">
        <v>1</v>
      </c>
      <c r="K209" s="2" t="n">
        <v>4</v>
      </c>
      <c r="L209" s="2" t="n">
        <v>1</v>
      </c>
      <c r="M209" s="2" t="n">
        <v>0</v>
      </c>
      <c r="N209" s="2" t="n">
        <v>0</v>
      </c>
      <c r="O209" s="2" t="n">
        <v>1</v>
      </c>
      <c r="P209" s="2" t="n">
        <v>0</v>
      </c>
      <c r="Q209" s="2" t="n">
        <v>0</v>
      </c>
      <c r="R209" s="2" t="n">
        <v>0</v>
      </c>
      <c r="S209" t="n">
        <v>0</v>
      </c>
      <c r="T209" t="n">
        <v>1</v>
      </c>
      <c r="U209" t="n">
        <v>-1</v>
      </c>
      <c r="V209" t="n">
        <v>1</v>
      </c>
      <c r="W209" t="n">
        <v>1</v>
      </c>
      <c r="X209" t="n">
        <v>1</v>
      </c>
      <c r="Y209" t="n">
        <v>1</v>
      </c>
      <c r="Z209" t="n">
        <v>1</v>
      </c>
      <c r="AA209" t="inlineStr">
        <is>
          <t>Hello World!</t>
        </is>
      </c>
    </row>
    <row r="210" ht="16" customHeight="1">
      <c r="A210" s="1" t="inlineStr">
        <is>
          <t>35.Red 2</t>
        </is>
      </c>
      <c r="B210" s="2" t="inlineStr">
        <is>
          <t xml:space="preserve">Nicholas Munier </t>
        </is>
      </c>
      <c r="C210" s="2" t="n">
        <v>35</v>
      </c>
      <c r="D210" s="2" t="inlineStr">
        <is>
          <t>r2</t>
        </is>
      </c>
      <c r="E210" s="2" t="n">
        <v>378</v>
      </c>
      <c r="F210" s="2" t="n">
        <v>0</v>
      </c>
      <c r="G210" s="2" t="n">
        <v>-1</v>
      </c>
      <c r="H210" s="2" t="n">
        <v>1</v>
      </c>
      <c r="I210" s="2" t="n">
        <v>3</v>
      </c>
      <c r="J210" s="2" t="n">
        <v>3</v>
      </c>
      <c r="K210" s="2" t="n">
        <v>5</v>
      </c>
      <c r="L210" s="2" t="n">
        <v>1</v>
      </c>
      <c r="M210" s="2" t="n">
        <v>1</v>
      </c>
      <c r="N210" s="2" t="n">
        <v>0</v>
      </c>
      <c r="O210" s="2" t="n">
        <v>1</v>
      </c>
      <c r="P210" s="2" t="n">
        <v>0</v>
      </c>
      <c r="Q210" s="2" t="n">
        <v>1</v>
      </c>
      <c r="R210" s="2" t="n">
        <v>0</v>
      </c>
      <c r="S210" t="n">
        <v>0</v>
      </c>
      <c r="T210" t="n">
        <v>1</v>
      </c>
      <c r="U210" t="n">
        <v>3</v>
      </c>
      <c r="V210" t="n">
        <v>0</v>
      </c>
      <c r="W210" t="n">
        <v>0</v>
      </c>
      <c r="X210" t="n">
        <v>0</v>
      </c>
      <c r="Y210" t="n">
        <v>1</v>
      </c>
      <c r="Z210" t="n">
        <v>1</v>
      </c>
      <c r="AA210" t="inlineStr">
        <is>
          <t>Hello World!</t>
        </is>
      </c>
    </row>
    <row r="211" ht="16" customHeight="1">
      <c r="A211" s="1" t="inlineStr">
        <is>
          <t>35.Red 3</t>
        </is>
      </c>
      <c r="B211" s="2" t="inlineStr">
        <is>
          <t xml:space="preserve">Runa Hunt </t>
        </is>
      </c>
      <c r="C211" s="2" t="n">
        <v>35</v>
      </c>
      <c r="D211" s="2" t="inlineStr">
        <is>
          <t>r3</t>
        </is>
      </c>
      <c r="E211" s="2" t="n">
        <v>1591</v>
      </c>
      <c r="F211" s="2" t="n">
        <v>1</v>
      </c>
      <c r="G211" s="2" t="n">
        <v>1</v>
      </c>
      <c r="H211" s="2" t="n">
        <v>1</v>
      </c>
      <c r="I211" s="2" t="n">
        <v>3</v>
      </c>
      <c r="J211" s="2" t="n">
        <v>3</v>
      </c>
      <c r="K211" s="2" t="n">
        <v>2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1</v>
      </c>
      <c r="Q211" s="2" t="n">
        <v>0</v>
      </c>
      <c r="R211" s="2" t="n">
        <v>0</v>
      </c>
      <c r="S211" t="n">
        <v>1</v>
      </c>
      <c r="T211" t="n">
        <v>0</v>
      </c>
      <c r="U211" t="n">
        <v>2</v>
      </c>
      <c r="V211" t="n">
        <v>-1</v>
      </c>
      <c r="W211" t="n">
        <v>0</v>
      </c>
      <c r="X211" t="n">
        <v>1</v>
      </c>
      <c r="Y211" t="n">
        <v>1</v>
      </c>
      <c r="Z211" t="n">
        <v>0</v>
      </c>
      <c r="AA211" t="inlineStr">
        <is>
          <t>Hello World!</t>
        </is>
      </c>
    </row>
    <row r="212" ht="16" customHeight="1">
      <c r="A212" s="1" t="inlineStr">
        <is>
          <t>36.Blue 1</t>
        </is>
      </c>
      <c r="B212" s="2" t="inlineStr">
        <is>
          <t xml:space="preserve">Eli Harrison </t>
        </is>
      </c>
      <c r="C212" s="2" t="n">
        <v>36</v>
      </c>
      <c r="D212" s="2" t="inlineStr">
        <is>
          <t>b1</t>
        </is>
      </c>
      <c r="E212" s="2" t="n">
        <v>340</v>
      </c>
      <c r="F212" s="2" t="n">
        <v>1</v>
      </c>
      <c r="G212" s="2" t="n">
        <v>1</v>
      </c>
      <c r="H212" s="2" t="n">
        <v>2</v>
      </c>
      <c r="I212" s="2" t="n">
        <v>3</v>
      </c>
      <c r="J212" s="2" t="n">
        <v>3</v>
      </c>
      <c r="K212" s="2" t="n">
        <v>2</v>
      </c>
      <c r="L212" s="2" t="n">
        <v>0</v>
      </c>
      <c r="M212" s="2" t="n">
        <v>1</v>
      </c>
      <c r="N212" s="2" t="n">
        <v>0</v>
      </c>
      <c r="O212" s="2" t="n">
        <v>0</v>
      </c>
      <c r="P212" s="2" t="n">
        <v>0</v>
      </c>
      <c r="Q212" s="2" t="n">
        <v>1</v>
      </c>
      <c r="R212" s="2" t="n">
        <v>0</v>
      </c>
      <c r="S212" t="n">
        <v>0</v>
      </c>
      <c r="T212" t="n">
        <v>0</v>
      </c>
      <c r="U212" t="n">
        <v>3</v>
      </c>
      <c r="V212" t="n">
        <v>1</v>
      </c>
      <c r="W212" t="n">
        <v>0</v>
      </c>
      <c r="X212" t="n">
        <v>1</v>
      </c>
      <c r="Y212" t="n">
        <v>1</v>
      </c>
      <c r="Z212" t="n">
        <v>1</v>
      </c>
      <c r="AA212" t="inlineStr">
        <is>
          <t>Hello World!</t>
        </is>
      </c>
    </row>
    <row r="213" ht="16" customHeight="1">
      <c r="A213" s="1" t="inlineStr">
        <is>
          <t>36.Blue 2</t>
        </is>
      </c>
      <c r="B213" s="2" t="inlineStr">
        <is>
          <t xml:space="preserve">Ruth Christensen </t>
        </is>
      </c>
      <c r="C213" s="2" t="n">
        <v>36</v>
      </c>
      <c r="D213" s="2" t="inlineStr">
        <is>
          <t>b2</t>
        </is>
      </c>
      <c r="E213" s="2" t="n">
        <v>3173</v>
      </c>
      <c r="F213" s="2" t="n">
        <v>0</v>
      </c>
      <c r="G213" s="2" t="n">
        <v>0</v>
      </c>
      <c r="H213" s="2" t="n">
        <v>1</v>
      </c>
      <c r="I213" s="2" t="n">
        <v>2</v>
      </c>
      <c r="J213" s="2" t="n">
        <v>1</v>
      </c>
      <c r="K213" s="2" t="n">
        <v>2</v>
      </c>
      <c r="L213" s="2" t="n">
        <v>0</v>
      </c>
      <c r="M213" s="2" t="n">
        <v>1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1</v>
      </c>
      <c r="S213" t="n">
        <v>0</v>
      </c>
      <c r="T213" t="n">
        <v>1</v>
      </c>
      <c r="U213" t="n">
        <v>2</v>
      </c>
      <c r="V213" t="n">
        <v>1</v>
      </c>
      <c r="W213" t="n">
        <v>0</v>
      </c>
      <c r="X213" t="n">
        <v>1</v>
      </c>
      <c r="Y213" t="n">
        <v>0</v>
      </c>
      <c r="Z213" t="n">
        <v>0</v>
      </c>
      <c r="AA213" t="inlineStr">
        <is>
          <t>Hello World!</t>
        </is>
      </c>
    </row>
    <row r="214" ht="16" customHeight="1">
      <c r="A214" s="1" t="inlineStr">
        <is>
          <t>36.Blue 3</t>
        </is>
      </c>
      <c r="B214" s="2" t="inlineStr">
        <is>
          <t xml:space="preserve">Caitlin Munier </t>
        </is>
      </c>
      <c r="C214" s="2" t="n">
        <v>36</v>
      </c>
      <c r="D214" s="2" t="inlineStr">
        <is>
          <t>b3</t>
        </is>
      </c>
      <c r="E214" s="2" t="n">
        <v>3799</v>
      </c>
      <c r="F214" s="2" t="n">
        <v>0</v>
      </c>
      <c r="G214" s="2" t="n">
        <v>-1</v>
      </c>
      <c r="H214" s="2" t="n">
        <v>4</v>
      </c>
      <c r="I214" s="2" t="n">
        <v>1</v>
      </c>
      <c r="J214" s="2" t="n">
        <v>1</v>
      </c>
      <c r="K214" s="2" t="n">
        <v>3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t="n">
        <v>0</v>
      </c>
      <c r="T214" t="n">
        <v>1</v>
      </c>
      <c r="U214" t="n">
        <v>3</v>
      </c>
      <c r="V214" t="n">
        <v>0</v>
      </c>
      <c r="W214" t="n">
        <v>0</v>
      </c>
      <c r="X214" t="n">
        <v>0</v>
      </c>
      <c r="Y214" t="n">
        <v>1</v>
      </c>
      <c r="Z214" t="n">
        <v>0</v>
      </c>
      <c r="AA214" t="inlineStr">
        <is>
          <t>Hello World!</t>
        </is>
      </c>
    </row>
    <row r="215" ht="16" customHeight="1">
      <c r="A215" s="1" t="inlineStr">
        <is>
          <t>36.Red 1</t>
        </is>
      </c>
      <c r="B215" s="2" t="inlineStr">
        <is>
          <t xml:space="preserve">Jonah Woika </t>
        </is>
      </c>
      <c r="C215" s="2" t="n">
        <v>36</v>
      </c>
      <c r="D215" s="2" t="inlineStr">
        <is>
          <t>r1</t>
        </is>
      </c>
      <c r="E215" s="2" t="n">
        <v>1507</v>
      </c>
      <c r="F215" s="2" t="n">
        <v>0</v>
      </c>
      <c r="G215" s="2" t="n">
        <v>1</v>
      </c>
      <c r="H215" s="2" t="n">
        <v>3</v>
      </c>
      <c r="I215" s="2" t="n">
        <v>3</v>
      </c>
      <c r="J215" s="2" t="n">
        <v>2</v>
      </c>
      <c r="K215" s="2" t="n">
        <v>3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1</v>
      </c>
      <c r="R215" s="2" t="n">
        <v>0</v>
      </c>
      <c r="S215" t="n">
        <v>0</v>
      </c>
      <c r="T215" t="n">
        <v>1</v>
      </c>
      <c r="U215" t="n">
        <v>-1</v>
      </c>
      <c r="V215" t="n">
        <v>1</v>
      </c>
      <c r="W215" t="n">
        <v>0</v>
      </c>
      <c r="X215" t="n">
        <v>0</v>
      </c>
      <c r="Y215" t="n">
        <v>0</v>
      </c>
      <c r="Z215" t="n">
        <v>1</v>
      </c>
      <c r="AA215" t="inlineStr">
        <is>
          <t>Hello World!</t>
        </is>
      </c>
    </row>
    <row r="216" ht="16" customHeight="1">
      <c r="A216" s="1" t="inlineStr">
        <is>
          <t>36.Red 2</t>
        </is>
      </c>
      <c r="B216" s="2" t="inlineStr">
        <is>
          <t xml:space="preserve">Nicholas Munier </t>
        </is>
      </c>
      <c r="C216" s="2" t="n">
        <v>36</v>
      </c>
      <c r="D216" s="2" t="inlineStr">
        <is>
          <t>r2</t>
        </is>
      </c>
      <c r="E216" s="2" t="n">
        <v>353</v>
      </c>
      <c r="F216" s="2" t="n">
        <v>1</v>
      </c>
      <c r="G216" s="2" t="n">
        <v>-1</v>
      </c>
      <c r="H216" s="2" t="n">
        <v>2</v>
      </c>
      <c r="I216" s="2" t="n">
        <v>2</v>
      </c>
      <c r="J216" s="2" t="n">
        <v>1</v>
      </c>
      <c r="K216" s="2" t="n">
        <v>2</v>
      </c>
      <c r="L216" s="2" t="n">
        <v>0</v>
      </c>
      <c r="M216" s="2" t="n">
        <v>0</v>
      </c>
      <c r="N216" s="2" t="n">
        <v>1</v>
      </c>
      <c r="O216" s="2" t="n">
        <v>1</v>
      </c>
      <c r="P216" s="2" t="n">
        <v>0</v>
      </c>
      <c r="Q216" s="2" t="n">
        <v>0</v>
      </c>
      <c r="R216" s="2" t="n">
        <v>0</v>
      </c>
      <c r="S216" t="n">
        <v>0</v>
      </c>
      <c r="T216" t="n">
        <v>1</v>
      </c>
      <c r="U216" t="n">
        <v>2</v>
      </c>
      <c r="V216" t="n">
        <v>0</v>
      </c>
      <c r="W216" t="n">
        <v>0</v>
      </c>
      <c r="X216" t="n">
        <v>1</v>
      </c>
      <c r="Y216" t="n">
        <v>0</v>
      </c>
      <c r="Z216" t="n">
        <v>0</v>
      </c>
      <c r="AA216" t="inlineStr">
        <is>
          <t>Hello World!</t>
        </is>
      </c>
    </row>
    <row r="217" ht="16" customHeight="1">
      <c r="A217" s="1" t="inlineStr">
        <is>
          <t>36.Red 3</t>
        </is>
      </c>
      <c r="B217" s="2" t="inlineStr">
        <is>
          <t xml:space="preserve">Colby Jackson </t>
        </is>
      </c>
      <c r="C217" s="2" t="n">
        <v>36</v>
      </c>
      <c r="D217" s="2" t="inlineStr">
        <is>
          <t>r3</t>
        </is>
      </c>
      <c r="E217" s="2" t="n">
        <v>5528</v>
      </c>
      <c r="F217" s="2" t="n">
        <v>1</v>
      </c>
      <c r="G217" s="2" t="n">
        <v>1</v>
      </c>
      <c r="H217" s="2" t="n">
        <v>5</v>
      </c>
      <c r="I217" s="2" t="n">
        <v>2</v>
      </c>
      <c r="J217" s="2" t="n">
        <v>1</v>
      </c>
      <c r="K217" s="2" t="n">
        <v>5</v>
      </c>
      <c r="L217" s="2" t="n">
        <v>1</v>
      </c>
      <c r="M217" s="2" t="n">
        <v>0</v>
      </c>
      <c r="N217" s="2" t="n">
        <v>0</v>
      </c>
      <c r="O217" s="2" t="n">
        <v>0</v>
      </c>
      <c r="P217" s="2" t="n">
        <v>1</v>
      </c>
      <c r="Q217" s="2" t="n">
        <v>0</v>
      </c>
      <c r="R217" s="2" t="n">
        <v>1</v>
      </c>
      <c r="S217" t="n">
        <v>1</v>
      </c>
      <c r="T217" t="n">
        <v>1</v>
      </c>
      <c r="U217" t="n">
        <v>4</v>
      </c>
      <c r="V217" t="n">
        <v>0</v>
      </c>
      <c r="W217" t="n">
        <v>1</v>
      </c>
      <c r="X217" t="n">
        <v>0</v>
      </c>
      <c r="Y217" t="n">
        <v>0</v>
      </c>
      <c r="Z217" t="n">
        <v>1</v>
      </c>
      <c r="AA217" t="inlineStr">
        <is>
          <t>Hello World!</t>
        </is>
      </c>
    </row>
    <row r="218" ht="16" customHeight="1">
      <c r="A218" s="1" t="inlineStr">
        <is>
          <t>37.Blue 1</t>
        </is>
      </c>
      <c r="B218" s="2" t="inlineStr">
        <is>
          <t xml:space="preserve">Colby Jackson </t>
        </is>
      </c>
      <c r="C218" s="2" t="n">
        <v>37</v>
      </c>
      <c r="D218" s="2" t="inlineStr">
        <is>
          <t>b1</t>
        </is>
      </c>
      <c r="E218" s="2" t="n">
        <v>6868</v>
      </c>
      <c r="F218" s="2" t="n">
        <v>0</v>
      </c>
      <c r="G218" s="2" t="n">
        <v>0</v>
      </c>
      <c r="H218" s="2" t="n">
        <v>1</v>
      </c>
      <c r="I218" s="2" t="n">
        <v>2</v>
      </c>
      <c r="J218" s="2" t="n">
        <v>2</v>
      </c>
      <c r="K218" s="2" t="n">
        <v>1</v>
      </c>
      <c r="L218" s="2" t="n">
        <v>1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1</v>
      </c>
      <c r="R218" s="2" t="n">
        <v>1</v>
      </c>
      <c r="S218" t="n">
        <v>1</v>
      </c>
      <c r="T218" t="n">
        <v>1</v>
      </c>
      <c r="U218" t="n">
        <v>-1</v>
      </c>
      <c r="V218" t="n">
        <v>-1</v>
      </c>
      <c r="W218" t="n">
        <v>0</v>
      </c>
      <c r="X218" t="n">
        <v>1</v>
      </c>
      <c r="Y218" t="n">
        <v>0</v>
      </c>
      <c r="Z218" t="n">
        <v>1</v>
      </c>
      <c r="AA218" t="inlineStr">
        <is>
          <t>Hello World!</t>
        </is>
      </c>
    </row>
    <row r="219" ht="16" customHeight="1">
      <c r="A219" s="1" t="inlineStr">
        <is>
          <t>37.Blue 2</t>
        </is>
      </c>
      <c r="B219" s="2" t="inlineStr">
        <is>
          <t xml:space="preserve">Matthew Mazzota </t>
        </is>
      </c>
      <c r="C219" s="2" t="n">
        <v>37</v>
      </c>
      <c r="D219" s="2" t="inlineStr">
        <is>
          <t>b2</t>
        </is>
      </c>
      <c r="E219" s="2" t="n">
        <v>4930</v>
      </c>
      <c r="F219" s="2" t="n">
        <v>0</v>
      </c>
      <c r="G219" s="2" t="n">
        <v>0</v>
      </c>
      <c r="H219" s="2" t="n">
        <v>3</v>
      </c>
      <c r="I219" s="2" t="n">
        <v>2</v>
      </c>
      <c r="J219" s="2" t="n">
        <v>1</v>
      </c>
      <c r="K219" s="2" t="n">
        <v>4</v>
      </c>
      <c r="L219" s="2" t="n">
        <v>1</v>
      </c>
      <c r="M219" s="2" t="n">
        <v>1</v>
      </c>
      <c r="N219" s="2" t="n">
        <v>1</v>
      </c>
      <c r="O219" s="2" t="n">
        <v>1</v>
      </c>
      <c r="P219" s="2" t="n">
        <v>1</v>
      </c>
      <c r="Q219" s="2" t="n">
        <v>1</v>
      </c>
      <c r="R219" s="2" t="n">
        <v>0</v>
      </c>
      <c r="S219" t="n">
        <v>1</v>
      </c>
      <c r="T219" t="n">
        <v>1</v>
      </c>
      <c r="U219" t="n">
        <v>4</v>
      </c>
      <c r="V219" t="n">
        <v>-1</v>
      </c>
      <c r="W219" t="n">
        <v>0</v>
      </c>
      <c r="X219" t="n">
        <v>0</v>
      </c>
      <c r="Y219" t="n">
        <v>1</v>
      </c>
      <c r="Z219" t="n">
        <v>1</v>
      </c>
      <c r="AA219" t="inlineStr">
        <is>
          <t>Hello World!</t>
        </is>
      </c>
    </row>
    <row r="220" ht="16" customHeight="1">
      <c r="A220" s="1" t="inlineStr">
        <is>
          <t>37.Blue 3</t>
        </is>
      </c>
      <c r="B220" s="2" t="inlineStr">
        <is>
          <t xml:space="preserve">Eli Harrison </t>
        </is>
      </c>
      <c r="C220" s="2" t="n">
        <v>37</v>
      </c>
      <c r="D220" s="2" t="inlineStr">
        <is>
          <t>b3</t>
        </is>
      </c>
      <c r="E220" s="2" t="n">
        <v>4093</v>
      </c>
      <c r="F220" s="2" t="n">
        <v>1</v>
      </c>
      <c r="G220" s="2" t="n">
        <v>0</v>
      </c>
      <c r="H220" s="2" t="n">
        <v>1</v>
      </c>
      <c r="I220" s="2" t="n">
        <v>2</v>
      </c>
      <c r="J220" s="2" t="n">
        <v>3</v>
      </c>
      <c r="K220" s="2" t="n">
        <v>2</v>
      </c>
      <c r="L220" s="2" t="n">
        <v>1</v>
      </c>
      <c r="M220" s="2" t="n">
        <v>1</v>
      </c>
      <c r="N220" s="2" t="n">
        <v>1</v>
      </c>
      <c r="O220" s="2" t="n">
        <v>1</v>
      </c>
      <c r="P220" s="2" t="n">
        <v>1</v>
      </c>
      <c r="Q220" s="2" t="n">
        <v>1</v>
      </c>
      <c r="R220" s="2" t="n">
        <v>1</v>
      </c>
      <c r="S220" t="n">
        <v>1</v>
      </c>
      <c r="T220" t="n">
        <v>0</v>
      </c>
      <c r="U220" t="n">
        <v>3</v>
      </c>
      <c r="V220" t="n">
        <v>0</v>
      </c>
      <c r="W220" t="n">
        <v>0</v>
      </c>
      <c r="X220" t="n">
        <v>0</v>
      </c>
      <c r="Y220" t="n">
        <v>1</v>
      </c>
      <c r="Z220" t="n">
        <v>1</v>
      </c>
      <c r="AA220" t="inlineStr">
        <is>
          <t>Hello World!</t>
        </is>
      </c>
    </row>
    <row r="221" ht="16" customHeight="1">
      <c r="A221" s="1" t="inlineStr">
        <is>
          <t>37.Red 1</t>
        </is>
      </c>
      <c r="B221" s="2" t="inlineStr">
        <is>
          <t xml:space="preserve">Connor Rapp </t>
        </is>
      </c>
      <c r="C221" s="2" t="n">
        <v>37</v>
      </c>
      <c r="D221" s="2" t="inlineStr">
        <is>
          <t>r1</t>
        </is>
      </c>
      <c r="E221" s="2" t="n">
        <v>432</v>
      </c>
      <c r="F221" s="2" t="n">
        <v>0</v>
      </c>
      <c r="G221" s="2" t="n">
        <v>-1</v>
      </c>
      <c r="H221" s="2" t="n">
        <v>1</v>
      </c>
      <c r="I221" s="2" t="n">
        <v>3</v>
      </c>
      <c r="J221" s="2" t="n">
        <v>2</v>
      </c>
      <c r="K221" s="2" t="n">
        <v>5</v>
      </c>
      <c r="L221" s="2" t="n">
        <v>0</v>
      </c>
      <c r="M221" s="2" t="n">
        <v>0</v>
      </c>
      <c r="N221" s="2" t="n">
        <v>0</v>
      </c>
      <c r="O221" s="2" t="n">
        <v>1</v>
      </c>
      <c r="P221" s="2" t="n">
        <v>1</v>
      </c>
      <c r="Q221" s="2" t="n">
        <v>1</v>
      </c>
      <c r="R221" s="2" t="n">
        <v>0</v>
      </c>
      <c r="S221" t="n">
        <v>0</v>
      </c>
      <c r="T221" t="n">
        <v>0</v>
      </c>
      <c r="U221" t="n">
        <v>4</v>
      </c>
      <c r="V221" t="n">
        <v>-1</v>
      </c>
      <c r="W221" t="n">
        <v>1</v>
      </c>
      <c r="X221" t="n">
        <v>1</v>
      </c>
      <c r="Y221" t="n">
        <v>1</v>
      </c>
      <c r="Z221" t="n">
        <v>0</v>
      </c>
      <c r="AA221" t="inlineStr">
        <is>
          <t>Hello World!</t>
        </is>
      </c>
    </row>
    <row r="222" ht="16" customHeight="1">
      <c r="A222" s="1" t="inlineStr">
        <is>
          <t>37.Red 2</t>
        </is>
      </c>
      <c r="B222" s="2" t="inlineStr">
        <is>
          <t xml:space="preserve">Jonah Woika </t>
        </is>
      </c>
      <c r="C222" s="2" t="n">
        <v>37</v>
      </c>
      <c r="D222" s="2" t="inlineStr">
        <is>
          <t>r2</t>
        </is>
      </c>
      <c r="E222" s="2" t="n">
        <v>7030</v>
      </c>
      <c r="F222" s="2" t="n">
        <v>1</v>
      </c>
      <c r="G222" s="2" t="n">
        <v>0</v>
      </c>
      <c r="H222" s="2" t="n">
        <v>3</v>
      </c>
      <c r="I222" s="2" t="n">
        <v>2</v>
      </c>
      <c r="J222" s="2" t="n">
        <v>2</v>
      </c>
      <c r="K222" s="2" t="n">
        <v>4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1</v>
      </c>
      <c r="Q222" s="2" t="n">
        <v>1</v>
      </c>
      <c r="R222" s="2" t="n">
        <v>0</v>
      </c>
      <c r="S222" t="n">
        <v>0</v>
      </c>
      <c r="T222" t="n">
        <v>1</v>
      </c>
      <c r="U222" t="n">
        <v>-1</v>
      </c>
      <c r="V222" t="n">
        <v>-1</v>
      </c>
      <c r="W222" t="n">
        <v>0</v>
      </c>
      <c r="X222" t="n">
        <v>0</v>
      </c>
      <c r="Y222" t="n">
        <v>0</v>
      </c>
      <c r="Z222" t="n">
        <v>1</v>
      </c>
      <c r="AA222" t="inlineStr">
        <is>
          <t>Hello World!</t>
        </is>
      </c>
    </row>
    <row r="223" ht="16" customHeight="1">
      <c r="A223" s="1" t="inlineStr">
        <is>
          <t>37.Red 3</t>
        </is>
      </c>
      <c r="B223" s="2" t="inlineStr">
        <is>
          <t xml:space="preserve">Carter Silva </t>
        </is>
      </c>
      <c r="C223" s="2" t="n">
        <v>37</v>
      </c>
      <c r="D223" s="2" t="inlineStr">
        <is>
          <t>r3</t>
        </is>
      </c>
      <c r="E223" s="2" t="n">
        <v>325</v>
      </c>
      <c r="F223" s="2" t="n">
        <v>0</v>
      </c>
      <c r="G223" s="2" t="n">
        <v>1</v>
      </c>
      <c r="H223" s="2" t="n">
        <v>4</v>
      </c>
      <c r="I223" s="2" t="n">
        <v>1</v>
      </c>
      <c r="J223" s="2" t="n">
        <v>1</v>
      </c>
      <c r="K223" s="2" t="n">
        <v>4</v>
      </c>
      <c r="L223" s="2" t="n">
        <v>0</v>
      </c>
      <c r="M223" s="2" t="n">
        <v>1</v>
      </c>
      <c r="N223" s="2" t="n">
        <v>1</v>
      </c>
      <c r="O223" s="2" t="n">
        <v>1</v>
      </c>
      <c r="P223" s="2" t="n">
        <v>0</v>
      </c>
      <c r="Q223" s="2" t="n">
        <v>1</v>
      </c>
      <c r="R223" s="2" t="n">
        <v>1</v>
      </c>
      <c r="S223" t="n">
        <v>0</v>
      </c>
      <c r="T223" t="n">
        <v>1</v>
      </c>
      <c r="U223" t="n">
        <v>3</v>
      </c>
      <c r="V223" t="n">
        <v>-1</v>
      </c>
      <c r="W223" t="n">
        <v>0</v>
      </c>
      <c r="X223" t="n">
        <v>0</v>
      </c>
      <c r="Y223" t="n">
        <v>0</v>
      </c>
      <c r="Z223" t="n">
        <v>0</v>
      </c>
      <c r="AA223" t="inlineStr">
        <is>
          <t>Hello World!</t>
        </is>
      </c>
    </row>
    <row r="224" ht="16" customHeight="1">
      <c r="A224" s="1" t="inlineStr">
        <is>
          <t>38.Blue 1</t>
        </is>
      </c>
      <c r="B224" s="2" t="inlineStr">
        <is>
          <t xml:space="preserve">Ruth Christensen </t>
        </is>
      </c>
      <c r="C224" s="2" t="n">
        <v>38</v>
      </c>
      <c r="D224" s="2" t="inlineStr">
        <is>
          <t>b1</t>
        </is>
      </c>
      <c r="E224" s="2" t="n">
        <v>3015</v>
      </c>
      <c r="F224" s="2" t="n">
        <v>0</v>
      </c>
      <c r="G224" s="2" t="n">
        <v>1</v>
      </c>
      <c r="H224" s="2" t="n">
        <v>1</v>
      </c>
      <c r="I224" s="2" t="n">
        <v>1</v>
      </c>
      <c r="J224" s="2" t="n">
        <v>2</v>
      </c>
      <c r="K224" s="2" t="n">
        <v>5</v>
      </c>
      <c r="L224" s="2" t="n">
        <v>1</v>
      </c>
      <c r="M224" s="2" t="n">
        <v>1</v>
      </c>
      <c r="N224" s="2" t="n">
        <v>0</v>
      </c>
      <c r="O224" s="2" t="n">
        <v>1</v>
      </c>
      <c r="P224" s="2" t="n">
        <v>1</v>
      </c>
      <c r="Q224" s="2" t="n">
        <v>1</v>
      </c>
      <c r="R224" s="2" t="n">
        <v>1</v>
      </c>
      <c r="S224" t="n">
        <v>1</v>
      </c>
      <c r="T224" t="n">
        <v>0</v>
      </c>
      <c r="U224" t="n">
        <v>2</v>
      </c>
      <c r="V224" t="n">
        <v>0</v>
      </c>
      <c r="W224" t="n">
        <v>1</v>
      </c>
      <c r="X224" t="n">
        <v>0</v>
      </c>
      <c r="Y224" t="n">
        <v>0</v>
      </c>
      <c r="Z224" t="n">
        <v>0</v>
      </c>
      <c r="AA224" t="inlineStr">
        <is>
          <t>Hello World!</t>
        </is>
      </c>
    </row>
    <row r="225" ht="16" customHeight="1">
      <c r="A225" s="1" t="inlineStr">
        <is>
          <t>38.Blue 2</t>
        </is>
      </c>
      <c r="B225" s="2" t="inlineStr">
        <is>
          <t xml:space="preserve">Nathan DeVito </t>
        </is>
      </c>
      <c r="C225" s="2" t="n">
        <v>38</v>
      </c>
      <c r="D225" s="2" t="inlineStr">
        <is>
          <t>b2</t>
        </is>
      </c>
      <c r="E225" s="2" t="n">
        <v>1559</v>
      </c>
      <c r="F225" s="2" t="n">
        <v>0</v>
      </c>
      <c r="G225" s="2" t="n">
        <v>-1</v>
      </c>
      <c r="H225" s="2" t="n">
        <v>3</v>
      </c>
      <c r="I225" s="2" t="n">
        <v>1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t="n">
        <v>1</v>
      </c>
      <c r="T225" t="n">
        <v>0</v>
      </c>
      <c r="U225" t="n">
        <v>2</v>
      </c>
      <c r="V225" t="n">
        <v>0</v>
      </c>
      <c r="W225" t="n">
        <v>1</v>
      </c>
      <c r="X225" t="n">
        <v>0</v>
      </c>
      <c r="Y225" t="n">
        <v>1</v>
      </c>
      <c r="Z225" t="n">
        <v>0</v>
      </c>
      <c r="AA225" t="inlineStr">
        <is>
          <t>Hello World!</t>
        </is>
      </c>
    </row>
    <row r="226" ht="16" customHeight="1">
      <c r="A226" s="1" t="inlineStr">
        <is>
          <t>38.Blue 3</t>
        </is>
      </c>
      <c r="B226" s="2" t="inlineStr">
        <is>
          <t xml:space="preserve">Vaishu Das </t>
        </is>
      </c>
      <c r="C226" s="2" t="n">
        <v>38</v>
      </c>
      <c r="D226" s="2" t="inlineStr">
        <is>
          <t>b3</t>
        </is>
      </c>
      <c r="E226" s="2" t="n">
        <v>1787</v>
      </c>
      <c r="F226" s="2" t="n">
        <v>0</v>
      </c>
      <c r="G226" s="2" t="n">
        <v>-1</v>
      </c>
      <c r="H226" s="2" t="n">
        <v>4</v>
      </c>
      <c r="I226" s="2" t="n">
        <v>3</v>
      </c>
      <c r="J226" s="2" t="n">
        <v>2</v>
      </c>
      <c r="K226" s="2" t="n">
        <v>5</v>
      </c>
      <c r="L226" s="2" t="n">
        <v>0</v>
      </c>
      <c r="M226" s="2" t="n">
        <v>1</v>
      </c>
      <c r="N226" s="2" t="n">
        <v>0</v>
      </c>
      <c r="O226" s="2" t="n">
        <v>1</v>
      </c>
      <c r="P226" s="2" t="n">
        <v>1</v>
      </c>
      <c r="Q226" s="2" t="n">
        <v>1</v>
      </c>
      <c r="R226" s="2" t="n">
        <v>0</v>
      </c>
      <c r="S226" t="n">
        <v>1</v>
      </c>
      <c r="T226" t="n">
        <v>1</v>
      </c>
      <c r="U226" t="n">
        <v>4</v>
      </c>
      <c r="V226" t="n">
        <v>-1</v>
      </c>
      <c r="W226" t="n">
        <v>0</v>
      </c>
      <c r="X226" t="n">
        <v>1</v>
      </c>
      <c r="Y226" t="n">
        <v>1</v>
      </c>
      <c r="Z226" t="n">
        <v>1</v>
      </c>
      <c r="AA226" t="inlineStr">
        <is>
          <t>Hello World!</t>
        </is>
      </c>
    </row>
    <row r="227" ht="16" customHeight="1">
      <c r="A227" s="1" t="inlineStr">
        <is>
          <t>38.Red 1</t>
        </is>
      </c>
      <c r="B227" s="2" t="inlineStr">
        <is>
          <t xml:space="preserve">Caitlin Munier </t>
        </is>
      </c>
      <c r="C227" s="2" t="n">
        <v>38</v>
      </c>
      <c r="D227" s="2" t="inlineStr">
        <is>
          <t>r1</t>
        </is>
      </c>
      <c r="E227" s="2" t="n">
        <v>10922</v>
      </c>
      <c r="F227" s="2" t="n">
        <v>0</v>
      </c>
      <c r="G227" s="2" t="n">
        <v>1</v>
      </c>
      <c r="H227" s="2" t="n">
        <v>2</v>
      </c>
      <c r="I227" s="2" t="n">
        <v>2</v>
      </c>
      <c r="J227" s="2" t="n">
        <v>3</v>
      </c>
      <c r="K227" s="2" t="n">
        <v>3</v>
      </c>
      <c r="L227" s="2" t="n">
        <v>0</v>
      </c>
      <c r="M227" s="2" t="n">
        <v>1</v>
      </c>
      <c r="N227" s="2" t="n">
        <v>1</v>
      </c>
      <c r="O227" s="2" t="n">
        <v>1</v>
      </c>
      <c r="P227" s="2" t="n">
        <v>0</v>
      </c>
      <c r="Q227" s="2" t="n">
        <v>0</v>
      </c>
      <c r="R227" s="2" t="n">
        <v>1</v>
      </c>
      <c r="S227" t="n">
        <v>1</v>
      </c>
      <c r="T227" t="n">
        <v>0</v>
      </c>
      <c r="U227" t="n">
        <v>1</v>
      </c>
      <c r="V227" t="n">
        <v>-1</v>
      </c>
      <c r="W227" t="n">
        <v>0</v>
      </c>
      <c r="X227" t="n">
        <v>1</v>
      </c>
      <c r="Y227" t="n">
        <v>0</v>
      </c>
      <c r="Z227" t="n">
        <v>0</v>
      </c>
      <c r="AA227" t="inlineStr">
        <is>
          <t>Hello World!</t>
        </is>
      </c>
    </row>
    <row r="228" ht="16" customHeight="1">
      <c r="A228" s="1" t="inlineStr">
        <is>
          <t>38.Red 2</t>
        </is>
      </c>
      <c r="B228" s="2" t="inlineStr">
        <is>
          <t xml:space="preserve">Runa Hunt </t>
        </is>
      </c>
      <c r="C228" s="2" t="n">
        <v>38</v>
      </c>
      <c r="D228" s="2" t="inlineStr">
        <is>
          <t>r2</t>
        </is>
      </c>
      <c r="E228" s="2" t="n">
        <v>3951</v>
      </c>
      <c r="F228" s="2" t="n">
        <v>1</v>
      </c>
      <c r="G228" s="2" t="n">
        <v>1</v>
      </c>
      <c r="H228" s="2" t="n">
        <v>3</v>
      </c>
      <c r="I228" s="2" t="n">
        <v>2</v>
      </c>
      <c r="J228" s="2" t="n">
        <v>1</v>
      </c>
      <c r="K228" s="2" t="n">
        <v>2</v>
      </c>
      <c r="L228" s="2" t="n">
        <v>1</v>
      </c>
      <c r="M228" s="2" t="n">
        <v>1</v>
      </c>
      <c r="N228" s="2" t="n">
        <v>0</v>
      </c>
      <c r="O228" s="2" t="n">
        <v>1</v>
      </c>
      <c r="P228" s="2" t="n">
        <v>1</v>
      </c>
      <c r="Q228" s="2" t="n">
        <v>1</v>
      </c>
      <c r="R228" s="2" t="n">
        <v>1</v>
      </c>
      <c r="S228" t="n">
        <v>1</v>
      </c>
      <c r="T228" t="n">
        <v>0</v>
      </c>
      <c r="U228" t="n">
        <v>-1</v>
      </c>
      <c r="V228" t="n">
        <v>0</v>
      </c>
      <c r="W228" t="n">
        <v>1</v>
      </c>
      <c r="X228" t="n">
        <v>1</v>
      </c>
      <c r="Y228" t="n">
        <v>0</v>
      </c>
      <c r="Z228" t="n">
        <v>1</v>
      </c>
      <c r="AA228" t="inlineStr">
        <is>
          <t>Hello World!</t>
        </is>
      </c>
    </row>
    <row r="229" ht="16" customHeight="1">
      <c r="A229" s="1" t="inlineStr">
        <is>
          <t>38.Red 3</t>
        </is>
      </c>
      <c r="B229" s="2" t="inlineStr">
        <is>
          <t xml:space="preserve">Domenic Giammusso </t>
        </is>
      </c>
      <c r="C229" s="2" t="n">
        <v>38</v>
      </c>
      <c r="D229" s="2" t="inlineStr">
        <is>
          <t>r3</t>
        </is>
      </c>
      <c r="E229" s="2" t="n">
        <v>1585</v>
      </c>
      <c r="F229" s="2" t="n">
        <v>0</v>
      </c>
      <c r="G229" s="2" t="n">
        <v>0</v>
      </c>
      <c r="H229" s="2" t="n">
        <v>2</v>
      </c>
      <c r="I229" s="2" t="n">
        <v>1</v>
      </c>
      <c r="J229" s="2" t="n">
        <v>1</v>
      </c>
      <c r="K229" s="2" t="n">
        <v>4</v>
      </c>
      <c r="L229" s="2" t="n">
        <v>1</v>
      </c>
      <c r="M229" s="2" t="n">
        <v>0</v>
      </c>
      <c r="N229" s="2" t="n">
        <v>1</v>
      </c>
      <c r="O229" s="2" t="n">
        <v>1</v>
      </c>
      <c r="P229" s="2" t="n">
        <v>1</v>
      </c>
      <c r="Q229" s="2" t="n">
        <v>0</v>
      </c>
      <c r="R229" s="2" t="n">
        <v>0</v>
      </c>
      <c r="S229" t="n">
        <v>1</v>
      </c>
      <c r="T229" t="n">
        <v>0</v>
      </c>
      <c r="U229" t="n">
        <v>1</v>
      </c>
      <c r="V229" t="n">
        <v>-1</v>
      </c>
      <c r="W229" t="n">
        <v>1</v>
      </c>
      <c r="X229" t="n">
        <v>1</v>
      </c>
      <c r="Y229" t="n">
        <v>0</v>
      </c>
      <c r="Z229" t="n">
        <v>1</v>
      </c>
      <c r="AA229" t="inlineStr">
        <is>
          <t>Hello World!</t>
        </is>
      </c>
    </row>
    <row r="230" ht="16" customHeight="1">
      <c r="A230" s="1" t="inlineStr">
        <is>
          <t>39.Blue 1</t>
        </is>
      </c>
      <c r="B230" s="2" t="inlineStr">
        <is>
          <t xml:space="preserve">Dean Blanchard </t>
        </is>
      </c>
      <c r="C230" s="2" t="n">
        <v>39</v>
      </c>
      <c r="D230" s="2" t="inlineStr">
        <is>
          <t>b1</t>
        </is>
      </c>
      <c r="E230" s="2" t="n">
        <v>578</v>
      </c>
      <c r="F230" s="2" t="n">
        <v>0</v>
      </c>
      <c r="G230" s="2" t="n">
        <v>-1</v>
      </c>
      <c r="H230" s="2" t="n">
        <v>1</v>
      </c>
      <c r="I230" s="2" t="n">
        <v>1</v>
      </c>
      <c r="J230" s="2" t="n">
        <v>3</v>
      </c>
      <c r="K230" s="2" t="n">
        <v>1</v>
      </c>
      <c r="L230" s="2" t="n">
        <v>0</v>
      </c>
      <c r="M230" s="2" t="n">
        <v>0</v>
      </c>
      <c r="N230" s="2" t="n">
        <v>0</v>
      </c>
      <c r="O230" s="2" t="n">
        <v>1</v>
      </c>
      <c r="P230" s="2" t="n">
        <v>0</v>
      </c>
      <c r="Q230" s="2" t="n">
        <v>1</v>
      </c>
      <c r="R230" s="2" t="n">
        <v>1</v>
      </c>
      <c r="S230" t="n">
        <v>1</v>
      </c>
      <c r="T230" t="n">
        <v>0</v>
      </c>
      <c r="U230" t="n">
        <v>2</v>
      </c>
      <c r="V230" t="n">
        <v>1</v>
      </c>
      <c r="W230" t="n">
        <v>1</v>
      </c>
      <c r="X230" t="n">
        <v>1</v>
      </c>
      <c r="Y230" t="n">
        <v>0</v>
      </c>
      <c r="Z230" t="n">
        <v>1</v>
      </c>
      <c r="AA230" t="inlineStr">
        <is>
          <t>Hello World!</t>
        </is>
      </c>
    </row>
    <row r="231" ht="16" customHeight="1">
      <c r="A231" s="1" t="inlineStr">
        <is>
          <t>39.Blue 2</t>
        </is>
      </c>
      <c r="B231" s="2" t="inlineStr">
        <is>
          <t xml:space="preserve">Matthew Mazzota </t>
        </is>
      </c>
      <c r="C231" s="2" t="n">
        <v>39</v>
      </c>
      <c r="D231" s="2" t="inlineStr">
        <is>
          <t>b2</t>
        </is>
      </c>
      <c r="E231" s="2" t="n">
        <v>1781</v>
      </c>
      <c r="F231" s="2" t="n">
        <v>1</v>
      </c>
      <c r="G231" s="2" t="n">
        <v>1</v>
      </c>
      <c r="H231" s="2" t="n">
        <v>5</v>
      </c>
      <c r="I231" s="2" t="n">
        <v>1</v>
      </c>
      <c r="J231" s="2" t="n">
        <v>3</v>
      </c>
      <c r="K231" s="2" t="n">
        <v>2</v>
      </c>
      <c r="L231" s="2" t="n">
        <v>1</v>
      </c>
      <c r="M231" s="2" t="n">
        <v>0</v>
      </c>
      <c r="N231" s="2" t="n">
        <v>0</v>
      </c>
      <c r="O231" s="2" t="n">
        <v>1</v>
      </c>
      <c r="P231" s="2" t="n">
        <v>0</v>
      </c>
      <c r="Q231" s="2" t="n">
        <v>0</v>
      </c>
      <c r="R231" s="2" t="n">
        <v>1</v>
      </c>
      <c r="S231" t="n">
        <v>0</v>
      </c>
      <c r="T231" t="n">
        <v>0</v>
      </c>
      <c r="U231" t="n">
        <v>-1</v>
      </c>
      <c r="V231" t="n">
        <v>-1</v>
      </c>
      <c r="W231" t="n">
        <v>0</v>
      </c>
      <c r="X231" t="n">
        <v>1</v>
      </c>
      <c r="Y231" t="n">
        <v>1</v>
      </c>
      <c r="Z231" t="n">
        <v>0</v>
      </c>
      <c r="AA231" t="inlineStr">
        <is>
          <t>Hello World!</t>
        </is>
      </c>
    </row>
    <row r="232" ht="16" customHeight="1">
      <c r="A232" s="1" t="inlineStr">
        <is>
          <t>39.Blue 3</t>
        </is>
      </c>
      <c r="B232" s="2" t="inlineStr">
        <is>
          <t xml:space="preserve">Vaishu Das </t>
        </is>
      </c>
      <c r="C232" s="2" t="n">
        <v>39</v>
      </c>
      <c r="D232" s="2" t="inlineStr">
        <is>
          <t>b3</t>
        </is>
      </c>
      <c r="E232" s="2" t="n">
        <v>144</v>
      </c>
      <c r="F232" s="2" t="n">
        <v>0</v>
      </c>
      <c r="G232" s="2" t="n">
        <v>-1</v>
      </c>
      <c r="H232" s="2" t="n">
        <v>2</v>
      </c>
      <c r="I232" s="2" t="n">
        <v>2</v>
      </c>
      <c r="J232" s="2" t="n">
        <v>2</v>
      </c>
      <c r="K232" s="2" t="n">
        <v>3</v>
      </c>
      <c r="L232" s="2" t="n">
        <v>1</v>
      </c>
      <c r="M232" s="2" t="n">
        <v>1</v>
      </c>
      <c r="N232" s="2" t="n">
        <v>1</v>
      </c>
      <c r="O232" s="2" t="n">
        <v>1</v>
      </c>
      <c r="P232" s="2" t="n">
        <v>1</v>
      </c>
      <c r="Q232" s="2" t="n">
        <v>0</v>
      </c>
      <c r="R232" s="2" t="n">
        <v>0</v>
      </c>
      <c r="S232" t="n">
        <v>0</v>
      </c>
      <c r="T232" t="n">
        <v>1</v>
      </c>
      <c r="U232" t="n">
        <v>3</v>
      </c>
      <c r="V232" t="n">
        <v>1</v>
      </c>
      <c r="W232" t="n">
        <v>1</v>
      </c>
      <c r="X232" t="n">
        <v>0</v>
      </c>
      <c r="Y232" t="n">
        <v>1</v>
      </c>
      <c r="Z232" t="n">
        <v>1</v>
      </c>
      <c r="AA232" t="inlineStr">
        <is>
          <t>Hello World!</t>
        </is>
      </c>
    </row>
    <row r="233" ht="16" customHeight="1">
      <c r="A233" s="1" t="inlineStr">
        <is>
          <t>39.Red 1</t>
        </is>
      </c>
      <c r="B233" s="2" t="inlineStr">
        <is>
          <t xml:space="preserve">Matthew Mazzota </t>
        </is>
      </c>
      <c r="C233" s="2" t="n">
        <v>39</v>
      </c>
      <c r="D233" s="2" t="inlineStr">
        <is>
          <t>r1</t>
        </is>
      </c>
      <c r="E233" s="2" t="n">
        <v>191</v>
      </c>
      <c r="F233" s="2" t="n">
        <v>0</v>
      </c>
      <c r="G233" s="2" t="n">
        <v>-1</v>
      </c>
      <c r="H233" s="2" t="n">
        <v>1</v>
      </c>
      <c r="I233" s="2" t="n">
        <v>2</v>
      </c>
      <c r="J233" s="2" t="n">
        <v>3</v>
      </c>
      <c r="K233" s="2" t="n">
        <v>2</v>
      </c>
      <c r="L233" s="2" t="n">
        <v>0</v>
      </c>
      <c r="M233" s="2" t="n">
        <v>0</v>
      </c>
      <c r="N233" s="2" t="n">
        <v>1</v>
      </c>
      <c r="O233" s="2" t="n">
        <v>0</v>
      </c>
      <c r="P233" s="2" t="n">
        <v>1</v>
      </c>
      <c r="Q233" s="2" t="n">
        <v>1</v>
      </c>
      <c r="R233" s="2" t="n">
        <v>0</v>
      </c>
      <c r="S233" t="n">
        <v>1</v>
      </c>
      <c r="T233" t="n">
        <v>0</v>
      </c>
      <c r="U233" t="n">
        <v>4</v>
      </c>
      <c r="V233" t="n">
        <v>-1</v>
      </c>
      <c r="W233" t="n">
        <v>1</v>
      </c>
      <c r="X233" t="n">
        <v>0</v>
      </c>
      <c r="Y233" t="n">
        <v>0</v>
      </c>
      <c r="Z233" t="n">
        <v>0</v>
      </c>
      <c r="AA233" t="inlineStr">
        <is>
          <t>Hello World!</t>
        </is>
      </c>
    </row>
    <row r="234" ht="16" customHeight="1">
      <c r="A234" s="1" t="inlineStr">
        <is>
          <t>39.Red 2</t>
        </is>
      </c>
      <c r="B234" s="2" t="inlineStr">
        <is>
          <t xml:space="preserve">Madison DeCicca </t>
        </is>
      </c>
      <c r="C234" s="2" t="n">
        <v>39</v>
      </c>
      <c r="D234" s="2" t="inlineStr">
        <is>
          <t>r2</t>
        </is>
      </c>
      <c r="E234" s="2" t="n">
        <v>1511</v>
      </c>
      <c r="F234" s="2" t="n">
        <v>0</v>
      </c>
      <c r="G234" s="2" t="n">
        <v>1</v>
      </c>
      <c r="H234" s="2" t="n">
        <v>2</v>
      </c>
      <c r="I234" s="2" t="n">
        <v>1</v>
      </c>
      <c r="J234" s="2" t="n">
        <v>2</v>
      </c>
      <c r="K234" s="2" t="n">
        <v>3</v>
      </c>
      <c r="L234" s="2" t="n">
        <v>0</v>
      </c>
      <c r="M234" s="2" t="n">
        <v>0</v>
      </c>
      <c r="N234" s="2" t="n">
        <v>1</v>
      </c>
      <c r="O234" s="2" t="n">
        <v>1</v>
      </c>
      <c r="P234" s="2" t="n">
        <v>0</v>
      </c>
      <c r="Q234" s="2" t="n">
        <v>0</v>
      </c>
      <c r="R234" s="2" t="n">
        <v>0</v>
      </c>
      <c r="S234" t="n">
        <v>0</v>
      </c>
      <c r="T234" t="n">
        <v>1</v>
      </c>
      <c r="U234" t="n">
        <v>-1</v>
      </c>
      <c r="V234" t="n">
        <v>0</v>
      </c>
      <c r="W234" t="n">
        <v>1</v>
      </c>
      <c r="X234" t="n">
        <v>0</v>
      </c>
      <c r="Y234" t="n">
        <v>1</v>
      </c>
      <c r="Z234" t="n">
        <v>1</v>
      </c>
      <c r="AA234" t="inlineStr">
        <is>
          <t>Hello World!</t>
        </is>
      </c>
    </row>
    <row r="235" ht="16" customHeight="1">
      <c r="A235" s="1" t="inlineStr">
        <is>
          <t>39.Red 3</t>
        </is>
      </c>
      <c r="B235" s="2" t="inlineStr">
        <is>
          <t xml:space="preserve">Mason Silva </t>
        </is>
      </c>
      <c r="C235" s="2" t="n">
        <v>39</v>
      </c>
      <c r="D235" s="2" t="inlineStr">
        <is>
          <t>r3</t>
        </is>
      </c>
      <c r="E235" s="2" t="n">
        <v>271</v>
      </c>
      <c r="F235" s="2" t="n">
        <v>1</v>
      </c>
      <c r="G235" s="2" t="n">
        <v>-1</v>
      </c>
      <c r="H235" s="2" t="n">
        <v>3</v>
      </c>
      <c r="I235" s="2" t="n">
        <v>3</v>
      </c>
      <c r="J235" s="2" t="n">
        <v>2</v>
      </c>
      <c r="K235" s="2" t="n">
        <v>5</v>
      </c>
      <c r="L235" s="2" t="n">
        <v>0</v>
      </c>
      <c r="M235" s="2" t="n">
        <v>1</v>
      </c>
      <c r="N235" s="2" t="n">
        <v>0</v>
      </c>
      <c r="O235" s="2" t="n">
        <v>1</v>
      </c>
      <c r="P235" s="2" t="n">
        <v>1</v>
      </c>
      <c r="Q235" s="2" t="n">
        <v>0</v>
      </c>
      <c r="R235" s="2" t="n">
        <v>1</v>
      </c>
      <c r="S235" t="n">
        <v>1</v>
      </c>
      <c r="T235" t="n">
        <v>0</v>
      </c>
      <c r="U235" t="n">
        <v>4</v>
      </c>
      <c r="V235" t="n">
        <v>1</v>
      </c>
      <c r="W235" t="n">
        <v>0</v>
      </c>
      <c r="X235" t="n">
        <v>1</v>
      </c>
      <c r="Y235" t="n">
        <v>0</v>
      </c>
      <c r="Z235" t="n">
        <v>0</v>
      </c>
      <c r="AA235" t="inlineStr">
        <is>
          <t>Hello World!</t>
        </is>
      </c>
    </row>
    <row r="236" ht="16" customHeight="1">
      <c r="A236" s="1" t="inlineStr">
        <is>
          <t>40.Blue 1</t>
        </is>
      </c>
      <c r="B236" s="2" t="inlineStr">
        <is>
          <t xml:space="preserve">Nathan DeVito </t>
        </is>
      </c>
      <c r="C236" s="2" t="n">
        <v>40</v>
      </c>
      <c r="D236" s="2" t="inlineStr">
        <is>
          <t>b1</t>
        </is>
      </c>
      <c r="E236" s="2" t="n">
        <v>4253</v>
      </c>
      <c r="F236" s="2" t="n">
        <v>0</v>
      </c>
      <c r="G236" s="2" t="n">
        <v>0</v>
      </c>
      <c r="H236" s="2" t="n">
        <v>1</v>
      </c>
      <c r="I236" s="2" t="n">
        <v>1</v>
      </c>
      <c r="J236" s="2" t="n">
        <v>1</v>
      </c>
      <c r="K236" s="2" t="n">
        <v>5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1</v>
      </c>
      <c r="S236" t="n">
        <v>0</v>
      </c>
      <c r="T236" t="n">
        <v>0</v>
      </c>
      <c r="U236" t="n">
        <v>1</v>
      </c>
      <c r="V236" t="n">
        <v>0</v>
      </c>
      <c r="W236" t="n">
        <v>1</v>
      </c>
      <c r="X236" t="n">
        <v>1</v>
      </c>
      <c r="Y236" t="n">
        <v>1</v>
      </c>
      <c r="Z236" t="n">
        <v>0</v>
      </c>
      <c r="AA236" t="inlineStr">
        <is>
          <t>Hello World!</t>
        </is>
      </c>
    </row>
    <row r="237" ht="16" customHeight="1">
      <c r="A237" s="1" t="inlineStr">
        <is>
          <t>40.Blue 2</t>
        </is>
      </c>
      <c r="B237" s="2" t="inlineStr">
        <is>
          <t xml:space="preserve">Autumn Schoenfeld </t>
        </is>
      </c>
      <c r="C237" s="2" t="n">
        <v>40</v>
      </c>
      <c r="D237" s="2" t="inlineStr">
        <is>
          <t>b2</t>
        </is>
      </c>
      <c r="E237" s="2" t="n">
        <v>3044</v>
      </c>
      <c r="F237" s="2" t="n">
        <v>1</v>
      </c>
      <c r="G237" s="2" t="n">
        <v>1</v>
      </c>
      <c r="H237" s="2" t="n">
        <v>1</v>
      </c>
      <c r="I237" s="2" t="n">
        <v>3</v>
      </c>
      <c r="J237" s="2" t="n">
        <v>3</v>
      </c>
      <c r="K237" s="2" t="n">
        <v>5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1</v>
      </c>
      <c r="Q237" s="2" t="n">
        <v>1</v>
      </c>
      <c r="R237" s="2" t="n">
        <v>0</v>
      </c>
      <c r="S237" t="n">
        <v>1</v>
      </c>
      <c r="T237" t="n">
        <v>1</v>
      </c>
      <c r="U237" t="n">
        <v>3</v>
      </c>
      <c r="V237" t="n">
        <v>-1</v>
      </c>
      <c r="W237" t="n">
        <v>0</v>
      </c>
      <c r="X237" t="n">
        <v>1</v>
      </c>
      <c r="Y237" t="n">
        <v>0</v>
      </c>
      <c r="Z237" t="n">
        <v>0</v>
      </c>
      <c r="AA237" t="inlineStr">
        <is>
          <t>Hello World!</t>
        </is>
      </c>
    </row>
    <row r="238" ht="16" customHeight="1">
      <c r="A238" s="1" t="inlineStr">
        <is>
          <t>40.Blue 3</t>
        </is>
      </c>
      <c r="B238" s="2" t="inlineStr">
        <is>
          <t xml:space="preserve">Arthur Sayre </t>
        </is>
      </c>
      <c r="C238" s="2" t="n">
        <v>40</v>
      </c>
      <c r="D238" s="2" t="inlineStr">
        <is>
          <t>b3</t>
        </is>
      </c>
      <c r="E238" s="2" t="n">
        <v>2340</v>
      </c>
      <c r="F238" s="2" t="n">
        <v>0</v>
      </c>
      <c r="G238" s="2" t="n">
        <v>1</v>
      </c>
      <c r="H238" s="2" t="n">
        <v>2</v>
      </c>
      <c r="I238" s="2" t="n">
        <v>3</v>
      </c>
      <c r="J238" s="2" t="n">
        <v>3</v>
      </c>
      <c r="K238" s="2" t="n">
        <v>1</v>
      </c>
      <c r="L238" s="2" t="n">
        <v>1</v>
      </c>
      <c r="M238" s="2" t="n">
        <v>1</v>
      </c>
      <c r="N238" s="2" t="n">
        <v>1</v>
      </c>
      <c r="O238" s="2" t="n">
        <v>0</v>
      </c>
      <c r="P238" s="2" t="n">
        <v>1</v>
      </c>
      <c r="Q238" s="2" t="n">
        <v>1</v>
      </c>
      <c r="R238" s="2" t="n">
        <v>0</v>
      </c>
      <c r="S238" t="n">
        <v>1</v>
      </c>
      <c r="T238" t="n">
        <v>1</v>
      </c>
      <c r="U238" t="n">
        <v>2</v>
      </c>
      <c r="V238" t="n">
        <v>-1</v>
      </c>
      <c r="W238" t="n">
        <v>1</v>
      </c>
      <c r="X238" t="n">
        <v>0</v>
      </c>
      <c r="Y238" t="n">
        <v>0</v>
      </c>
      <c r="Z238" t="n">
        <v>0</v>
      </c>
      <c r="AA238" t="inlineStr">
        <is>
          <t>Hello World!</t>
        </is>
      </c>
    </row>
    <row r="239" ht="16" customHeight="1">
      <c r="A239" s="1" t="inlineStr">
        <is>
          <t>40.Red 1</t>
        </is>
      </c>
      <c r="B239" s="2" t="inlineStr">
        <is>
          <t xml:space="preserve">Dean Blanchard </t>
        </is>
      </c>
      <c r="C239" s="2" t="n">
        <v>40</v>
      </c>
      <c r="D239" s="2" t="inlineStr">
        <is>
          <t>r1</t>
        </is>
      </c>
      <c r="E239" s="2" t="n">
        <v>3003</v>
      </c>
      <c r="F239" s="2" t="n">
        <v>1</v>
      </c>
      <c r="G239" s="2" t="n">
        <v>-1</v>
      </c>
      <c r="H239" s="2" t="n">
        <v>4</v>
      </c>
      <c r="I239" s="2" t="n">
        <v>2</v>
      </c>
      <c r="J239" s="2" t="n">
        <v>2</v>
      </c>
      <c r="K239" s="2" t="n">
        <v>1</v>
      </c>
      <c r="L239" s="2" t="n">
        <v>1</v>
      </c>
      <c r="M239" s="2" t="n">
        <v>1</v>
      </c>
      <c r="N239" s="2" t="n">
        <v>0</v>
      </c>
      <c r="O239" s="2" t="n">
        <v>1</v>
      </c>
      <c r="P239" s="2" t="n">
        <v>0</v>
      </c>
      <c r="Q239" s="2" t="n">
        <v>1</v>
      </c>
      <c r="R239" s="2" t="n">
        <v>0</v>
      </c>
      <c r="S239" t="n">
        <v>1</v>
      </c>
      <c r="T239" t="n">
        <v>0</v>
      </c>
      <c r="U239" t="n">
        <v>1</v>
      </c>
      <c r="V239" t="n">
        <v>-1</v>
      </c>
      <c r="W239" t="n">
        <v>1</v>
      </c>
      <c r="X239" t="n">
        <v>1</v>
      </c>
      <c r="Y239" t="n">
        <v>0</v>
      </c>
      <c r="Z239" t="n">
        <v>0</v>
      </c>
      <c r="AA239" t="inlineStr">
        <is>
          <t>Hello World!</t>
        </is>
      </c>
    </row>
    <row r="240" ht="16" customHeight="1">
      <c r="A240" s="1" t="inlineStr">
        <is>
          <t>40.Red 2</t>
        </is>
      </c>
      <c r="B240" s="2" t="inlineStr">
        <is>
          <t xml:space="preserve">Runa Hunt </t>
        </is>
      </c>
      <c r="C240" s="2" t="n">
        <v>40</v>
      </c>
      <c r="D240" s="2" t="inlineStr">
        <is>
          <t>r2</t>
        </is>
      </c>
      <c r="E240" s="2" t="n">
        <v>20</v>
      </c>
      <c r="F240" s="2" t="n">
        <v>0</v>
      </c>
      <c r="G240" s="2" t="n">
        <v>1</v>
      </c>
      <c r="H240" s="2" t="n">
        <v>3</v>
      </c>
      <c r="I240" s="2" t="n">
        <v>1</v>
      </c>
      <c r="J240" s="2" t="n">
        <v>2</v>
      </c>
      <c r="K240" s="2" t="n">
        <v>1</v>
      </c>
      <c r="L240" s="2" t="n">
        <v>0</v>
      </c>
      <c r="M240" s="2" t="n">
        <v>1</v>
      </c>
      <c r="N240" s="2" t="n">
        <v>1</v>
      </c>
      <c r="O240" s="2" t="n">
        <v>1</v>
      </c>
      <c r="P240" s="2" t="n">
        <v>1</v>
      </c>
      <c r="Q240" s="2" t="n">
        <v>0</v>
      </c>
      <c r="R240" s="2" t="n">
        <v>0</v>
      </c>
      <c r="S240" t="n">
        <v>0</v>
      </c>
      <c r="T240" t="n">
        <v>0</v>
      </c>
      <c r="U240" t="n">
        <v>4</v>
      </c>
      <c r="V240" t="n">
        <v>-1</v>
      </c>
      <c r="W240" t="n">
        <v>1</v>
      </c>
      <c r="X240" t="n">
        <v>0</v>
      </c>
      <c r="Y240" t="n">
        <v>0</v>
      </c>
      <c r="Z240" t="n">
        <v>1</v>
      </c>
      <c r="AA240" t="inlineStr">
        <is>
          <t>Hello World!</t>
        </is>
      </c>
    </row>
    <row r="241" ht="16" customHeight="1">
      <c r="A241" s="1" t="inlineStr">
        <is>
          <t>40.Red 3</t>
        </is>
      </c>
      <c r="B241" s="2" t="inlineStr">
        <is>
          <t xml:space="preserve">Andrew Crawford  </t>
        </is>
      </c>
      <c r="C241" s="2" t="n">
        <v>40</v>
      </c>
      <c r="D241" s="2" t="inlineStr">
        <is>
          <t>r3</t>
        </is>
      </c>
      <c r="E241" s="2" t="n">
        <v>9016</v>
      </c>
      <c r="F241" s="2" t="n">
        <v>0</v>
      </c>
      <c r="G241" s="2" t="n">
        <v>-1</v>
      </c>
      <c r="H241" s="2" t="n">
        <v>3</v>
      </c>
      <c r="I241" s="2" t="n">
        <v>2</v>
      </c>
      <c r="J241" s="2" t="n">
        <v>2</v>
      </c>
      <c r="K241" s="2" t="n">
        <v>1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1</v>
      </c>
      <c r="S241" t="n">
        <v>1</v>
      </c>
      <c r="T241" t="n">
        <v>0</v>
      </c>
      <c r="U241" t="n">
        <v>1</v>
      </c>
      <c r="V241" t="n">
        <v>-1</v>
      </c>
      <c r="W241" t="n">
        <v>1</v>
      </c>
      <c r="X241" t="n">
        <v>1</v>
      </c>
      <c r="Y241" t="n">
        <v>0</v>
      </c>
      <c r="Z241" t="n">
        <v>0</v>
      </c>
      <c r="AA241" t="inlineStr">
        <is>
          <t>Hello World!</t>
        </is>
      </c>
    </row>
    <row r="242" ht="16" customHeight="1">
      <c r="A242" s="1" t="inlineStr">
        <is>
          <t>41.Blue 1</t>
        </is>
      </c>
      <c r="B242" s="2" t="inlineStr">
        <is>
          <t xml:space="preserve">Arthur Sayre </t>
        </is>
      </c>
      <c r="C242" s="2" t="n">
        <v>41</v>
      </c>
      <c r="D242" s="2" t="inlineStr">
        <is>
          <t>b1</t>
        </is>
      </c>
      <c r="E242" s="2" t="n">
        <v>2228</v>
      </c>
      <c r="F242" s="2" t="n">
        <v>1</v>
      </c>
      <c r="G242" s="2" t="n">
        <v>0</v>
      </c>
      <c r="H242" s="2" t="n">
        <v>1</v>
      </c>
      <c r="I242" s="2" t="n">
        <v>3</v>
      </c>
      <c r="J242" s="2" t="n">
        <v>1</v>
      </c>
      <c r="K242" s="2" t="n">
        <v>1</v>
      </c>
      <c r="L242" s="2" t="n">
        <v>0</v>
      </c>
      <c r="M242" s="2" t="n">
        <v>0</v>
      </c>
      <c r="N242" s="2" t="n">
        <v>1</v>
      </c>
      <c r="O242" s="2" t="n">
        <v>0</v>
      </c>
      <c r="P242" s="2" t="n">
        <v>0</v>
      </c>
      <c r="Q242" s="2" t="n">
        <v>1</v>
      </c>
      <c r="R242" s="2" t="n">
        <v>1</v>
      </c>
      <c r="S242" t="n">
        <v>1</v>
      </c>
      <c r="T242" t="n">
        <v>0</v>
      </c>
      <c r="U242" t="n">
        <v>3</v>
      </c>
      <c r="V242" t="n">
        <v>-1</v>
      </c>
      <c r="W242" t="n">
        <v>0</v>
      </c>
      <c r="X242" t="n">
        <v>0</v>
      </c>
      <c r="Y242" t="n">
        <v>0</v>
      </c>
      <c r="Z242" t="n">
        <v>1</v>
      </c>
      <c r="AA242" t="inlineStr">
        <is>
          <t>Hello World!</t>
        </is>
      </c>
    </row>
    <row r="243" ht="16" customHeight="1">
      <c r="A243" s="1" t="inlineStr">
        <is>
          <t>41.Blue 2</t>
        </is>
      </c>
      <c r="B243" s="2" t="inlineStr">
        <is>
          <t xml:space="preserve">Vaishu Das </t>
        </is>
      </c>
      <c r="C243" s="2" t="n">
        <v>41</v>
      </c>
      <c r="D243" s="2" t="inlineStr">
        <is>
          <t>b2</t>
        </is>
      </c>
      <c r="E243" s="2" t="n">
        <v>9767</v>
      </c>
      <c r="F243" s="2" t="n">
        <v>1</v>
      </c>
      <c r="G243" s="2" t="n">
        <v>0</v>
      </c>
      <c r="H243" s="2" t="n">
        <v>3</v>
      </c>
      <c r="I243" s="2" t="n">
        <v>3</v>
      </c>
      <c r="J243" s="2" t="n">
        <v>3</v>
      </c>
      <c r="K243" s="2" t="n">
        <v>4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1</v>
      </c>
      <c r="S243" t="n">
        <v>0</v>
      </c>
      <c r="T243" t="n">
        <v>1</v>
      </c>
      <c r="U243" t="n">
        <v>3</v>
      </c>
      <c r="V243" t="n">
        <v>1</v>
      </c>
      <c r="W243" t="n">
        <v>0</v>
      </c>
      <c r="X243" t="n">
        <v>0</v>
      </c>
      <c r="Y243" t="n">
        <v>0</v>
      </c>
      <c r="Z243" t="n">
        <v>1</v>
      </c>
      <c r="AA243" t="inlineStr">
        <is>
          <t>Hello World!</t>
        </is>
      </c>
    </row>
    <row r="244" ht="16" customHeight="1">
      <c r="A244" s="1" t="inlineStr">
        <is>
          <t>41.Blue 3</t>
        </is>
      </c>
      <c r="B244" s="2" t="inlineStr">
        <is>
          <t xml:space="preserve">Caitlin Munier </t>
        </is>
      </c>
      <c r="C244" s="2" t="n">
        <v>41</v>
      </c>
      <c r="D244" s="2" t="inlineStr">
        <is>
          <t>b3</t>
        </is>
      </c>
      <c r="E244" s="2" t="n">
        <v>48</v>
      </c>
      <c r="F244" s="2" t="n">
        <v>1</v>
      </c>
      <c r="G244" s="2" t="n">
        <v>1</v>
      </c>
      <c r="H244" s="2" t="n">
        <v>4</v>
      </c>
      <c r="I244" s="2" t="n">
        <v>2</v>
      </c>
      <c r="J244" s="2" t="n">
        <v>1</v>
      </c>
      <c r="K244" s="2" t="n">
        <v>3</v>
      </c>
      <c r="L244" s="2" t="n">
        <v>0</v>
      </c>
      <c r="M244" s="2" t="n">
        <v>0</v>
      </c>
      <c r="N244" s="2" t="n">
        <v>1</v>
      </c>
      <c r="O244" s="2" t="n">
        <v>1</v>
      </c>
      <c r="P244" s="2" t="n">
        <v>0</v>
      </c>
      <c r="Q244" s="2" t="n">
        <v>0</v>
      </c>
      <c r="R244" s="2" t="n">
        <v>0</v>
      </c>
      <c r="S244" t="n">
        <v>1</v>
      </c>
      <c r="T244" t="n">
        <v>1</v>
      </c>
      <c r="U244" t="n">
        <v>3</v>
      </c>
      <c r="V244" t="n">
        <v>0</v>
      </c>
      <c r="W244" t="n">
        <v>0</v>
      </c>
      <c r="X244" t="n">
        <v>1</v>
      </c>
      <c r="Y244" t="n">
        <v>1</v>
      </c>
      <c r="Z244" t="n">
        <v>1</v>
      </c>
      <c r="AA244" t="inlineStr">
        <is>
          <t>Hello World!</t>
        </is>
      </c>
    </row>
    <row r="245" ht="16" customHeight="1">
      <c r="A245" s="1" t="inlineStr">
        <is>
          <t>41.Red 1</t>
        </is>
      </c>
      <c r="B245" s="2" t="inlineStr">
        <is>
          <t xml:space="preserve">Kai  Wilbur </t>
        </is>
      </c>
      <c r="C245" s="2" t="n">
        <v>41</v>
      </c>
      <c r="D245" s="2" t="inlineStr">
        <is>
          <t>r1</t>
        </is>
      </c>
      <c r="E245" s="2" t="n">
        <v>3838</v>
      </c>
      <c r="F245" s="2" t="n">
        <v>0</v>
      </c>
      <c r="G245" s="2" t="n">
        <v>1</v>
      </c>
      <c r="H245" s="2" t="n">
        <v>5</v>
      </c>
      <c r="I245" s="2" t="n">
        <v>1</v>
      </c>
      <c r="J245" s="2" t="n">
        <v>3</v>
      </c>
      <c r="K245" s="2" t="n">
        <v>3</v>
      </c>
      <c r="L245" s="2" t="n">
        <v>1</v>
      </c>
      <c r="M245" s="2" t="n">
        <v>1</v>
      </c>
      <c r="N245" s="2" t="n">
        <v>0</v>
      </c>
      <c r="O245" s="2" t="n">
        <v>0</v>
      </c>
      <c r="P245" s="2" t="n">
        <v>0</v>
      </c>
      <c r="Q245" s="2" t="n">
        <v>1</v>
      </c>
      <c r="R245" s="2" t="n">
        <v>1</v>
      </c>
      <c r="S245" t="n">
        <v>0</v>
      </c>
      <c r="T245" t="n">
        <v>1</v>
      </c>
      <c r="U245" t="n">
        <v>3</v>
      </c>
      <c r="V245" t="n">
        <v>0</v>
      </c>
      <c r="W245" t="n">
        <v>0</v>
      </c>
      <c r="X245" t="n">
        <v>0</v>
      </c>
      <c r="Y245" t="n">
        <v>0</v>
      </c>
      <c r="Z245" t="n">
        <v>1</v>
      </c>
      <c r="AA245" t="inlineStr">
        <is>
          <t>Hello World!</t>
        </is>
      </c>
    </row>
    <row r="246" ht="16" customHeight="1">
      <c r="A246" s="1" t="inlineStr">
        <is>
          <t>41.Red 2</t>
        </is>
      </c>
      <c r="B246" s="2" t="inlineStr">
        <is>
          <t xml:space="preserve">Rachel Case </t>
        </is>
      </c>
      <c r="C246" s="2" t="n">
        <v>41</v>
      </c>
      <c r="D246" s="2" t="inlineStr">
        <is>
          <t>r2</t>
        </is>
      </c>
      <c r="E246" s="2" t="n">
        <v>1468</v>
      </c>
      <c r="F246" s="2" t="n">
        <v>0</v>
      </c>
      <c r="G246" s="2" t="n">
        <v>1</v>
      </c>
      <c r="H246" s="2" t="n">
        <v>1</v>
      </c>
      <c r="I246" s="2" t="n">
        <v>1</v>
      </c>
      <c r="J246" s="2" t="n">
        <v>1</v>
      </c>
      <c r="K246" s="2" t="n">
        <v>4</v>
      </c>
      <c r="L246" s="2" t="n">
        <v>1</v>
      </c>
      <c r="M246" s="2" t="n">
        <v>0</v>
      </c>
      <c r="N246" s="2" t="n">
        <v>1</v>
      </c>
      <c r="O246" s="2" t="n">
        <v>0</v>
      </c>
      <c r="P246" s="2" t="n">
        <v>1</v>
      </c>
      <c r="Q246" s="2" t="n">
        <v>1</v>
      </c>
      <c r="R246" s="2" t="n">
        <v>0</v>
      </c>
      <c r="S246" t="n">
        <v>0</v>
      </c>
      <c r="T246" t="n">
        <v>0</v>
      </c>
      <c r="U246" t="n">
        <v>1</v>
      </c>
      <c r="V246" t="n">
        <v>0</v>
      </c>
      <c r="W246" t="n">
        <v>1</v>
      </c>
      <c r="X246" t="n">
        <v>1</v>
      </c>
      <c r="Y246" t="n">
        <v>0</v>
      </c>
      <c r="Z246" t="n">
        <v>1</v>
      </c>
      <c r="AA246" t="inlineStr">
        <is>
          <t>Hello World!</t>
        </is>
      </c>
    </row>
    <row r="247" ht="16" customHeight="1">
      <c r="A247" s="1" t="inlineStr">
        <is>
          <t>41.Red 3</t>
        </is>
      </c>
      <c r="B247" s="2" t="inlineStr">
        <is>
          <t xml:space="preserve">Ethan Stiffler </t>
        </is>
      </c>
      <c r="C247" s="2" t="n">
        <v>41</v>
      </c>
      <c r="D247" s="2" t="inlineStr">
        <is>
          <t>r3</t>
        </is>
      </c>
      <c r="E247" s="2" t="n">
        <v>5590</v>
      </c>
      <c r="F247" s="2" t="n">
        <v>0</v>
      </c>
      <c r="G247" s="2" t="n">
        <v>-1</v>
      </c>
      <c r="H247" s="2" t="n">
        <v>1</v>
      </c>
      <c r="I247" s="2" t="n">
        <v>3</v>
      </c>
      <c r="J247" s="2" t="n">
        <v>1</v>
      </c>
      <c r="K247" s="2" t="n">
        <v>1</v>
      </c>
      <c r="L247" s="2" t="n">
        <v>1</v>
      </c>
      <c r="M247" s="2" t="n">
        <v>0</v>
      </c>
      <c r="N247" s="2" t="n">
        <v>0</v>
      </c>
      <c r="O247" s="2" t="n">
        <v>1</v>
      </c>
      <c r="P247" s="2" t="n">
        <v>0</v>
      </c>
      <c r="Q247" s="2" t="n">
        <v>0</v>
      </c>
      <c r="R247" s="2" t="n">
        <v>1</v>
      </c>
      <c r="S247" t="n">
        <v>1</v>
      </c>
      <c r="T247" t="n">
        <v>1</v>
      </c>
      <c r="U247" t="n">
        <v>-1</v>
      </c>
      <c r="V247" t="n">
        <v>0</v>
      </c>
      <c r="W247" t="n">
        <v>1</v>
      </c>
      <c r="X247" t="n">
        <v>0</v>
      </c>
      <c r="Y247" t="n">
        <v>1</v>
      </c>
      <c r="Z247" t="n">
        <v>0</v>
      </c>
      <c r="AA247" t="inlineStr">
        <is>
          <t>Hello World!</t>
        </is>
      </c>
    </row>
    <row r="248" ht="16" customHeight="1">
      <c r="A248" s="1" t="inlineStr">
        <is>
          <t>42.Blue 1</t>
        </is>
      </c>
      <c r="B248" s="2" t="inlineStr">
        <is>
          <t xml:space="preserve">Caitlin Munier </t>
        </is>
      </c>
      <c r="C248" s="2" t="n">
        <v>42</v>
      </c>
      <c r="D248" s="2" t="inlineStr">
        <is>
          <t>b1</t>
        </is>
      </c>
      <c r="E248" s="2" t="n">
        <v>424</v>
      </c>
      <c r="F248" s="2" t="n">
        <v>1</v>
      </c>
      <c r="G248" s="2" t="n">
        <v>0</v>
      </c>
      <c r="H248" s="2" t="n">
        <v>4</v>
      </c>
      <c r="I248" s="2" t="n">
        <v>3</v>
      </c>
      <c r="J248" s="2" t="n">
        <v>1</v>
      </c>
      <c r="K248" s="2" t="n">
        <v>4</v>
      </c>
      <c r="L248" s="2" t="n">
        <v>1</v>
      </c>
      <c r="M248" s="2" t="n">
        <v>0</v>
      </c>
      <c r="N248" s="2" t="n">
        <v>0</v>
      </c>
      <c r="O248" s="2" t="n">
        <v>1</v>
      </c>
      <c r="P248" s="2" t="n">
        <v>1</v>
      </c>
      <c r="Q248" s="2" t="n">
        <v>1</v>
      </c>
      <c r="R248" s="2" t="n">
        <v>1</v>
      </c>
      <c r="S248" t="n">
        <v>1</v>
      </c>
      <c r="T248" t="n">
        <v>1</v>
      </c>
      <c r="U248" t="n">
        <v>-1</v>
      </c>
      <c r="V248" t="n">
        <v>0</v>
      </c>
      <c r="W248" t="n">
        <v>1</v>
      </c>
      <c r="X248" t="n">
        <v>1</v>
      </c>
      <c r="Y248" t="n">
        <v>0</v>
      </c>
      <c r="Z248" t="n">
        <v>1</v>
      </c>
      <c r="AA248" t="inlineStr">
        <is>
          <t>Hello World!</t>
        </is>
      </c>
    </row>
    <row r="249" ht="16" customHeight="1">
      <c r="A249" s="1" t="inlineStr">
        <is>
          <t>42.Blue 2</t>
        </is>
      </c>
      <c r="B249" s="2" t="inlineStr">
        <is>
          <t xml:space="preserve">Andrew Crawford  </t>
        </is>
      </c>
      <c r="C249" s="2" t="n">
        <v>42</v>
      </c>
      <c r="D249" s="2" t="inlineStr">
        <is>
          <t>b2</t>
        </is>
      </c>
      <c r="E249" s="2" t="n">
        <v>340</v>
      </c>
      <c r="F249" s="2" t="n">
        <v>1</v>
      </c>
      <c r="G249" s="2" t="n">
        <v>0</v>
      </c>
      <c r="H249" s="2" t="n">
        <v>4</v>
      </c>
      <c r="I249" s="2" t="n">
        <v>1</v>
      </c>
      <c r="J249" s="2" t="n">
        <v>1</v>
      </c>
      <c r="K249" s="2" t="n">
        <v>5</v>
      </c>
      <c r="L249" s="2" t="n">
        <v>1</v>
      </c>
      <c r="M249" s="2" t="n">
        <v>0</v>
      </c>
      <c r="N249" s="2" t="n">
        <v>1</v>
      </c>
      <c r="O249" s="2" t="n">
        <v>0</v>
      </c>
      <c r="P249" s="2" t="n">
        <v>1</v>
      </c>
      <c r="Q249" s="2" t="n">
        <v>0</v>
      </c>
      <c r="R249" s="2" t="n">
        <v>1</v>
      </c>
      <c r="S249" t="n">
        <v>0</v>
      </c>
      <c r="T249" t="n">
        <v>0</v>
      </c>
      <c r="U249" t="n">
        <v>4</v>
      </c>
      <c r="V249" t="n">
        <v>-1</v>
      </c>
      <c r="W249" t="n">
        <v>1</v>
      </c>
      <c r="X249" t="n">
        <v>1</v>
      </c>
      <c r="Y249" t="n">
        <v>1</v>
      </c>
      <c r="Z249" t="n">
        <v>0</v>
      </c>
      <c r="AA249" t="inlineStr">
        <is>
          <t>Hello World!</t>
        </is>
      </c>
    </row>
    <row r="250" ht="16" customHeight="1">
      <c r="A250" s="1" t="inlineStr">
        <is>
          <t>42.Blue 3</t>
        </is>
      </c>
      <c r="B250" s="2" t="inlineStr">
        <is>
          <t xml:space="preserve">Colby Jackson </t>
        </is>
      </c>
      <c r="C250" s="2" t="n">
        <v>42</v>
      </c>
      <c r="D250" s="2" t="inlineStr">
        <is>
          <t>b3</t>
        </is>
      </c>
      <c r="E250" s="2" t="n">
        <v>4458</v>
      </c>
      <c r="F250" s="2" t="n">
        <v>1</v>
      </c>
      <c r="G250" s="2" t="n">
        <v>-1</v>
      </c>
      <c r="H250" s="2" t="n">
        <v>2</v>
      </c>
      <c r="I250" s="2" t="n">
        <v>3</v>
      </c>
      <c r="J250" s="2" t="n">
        <v>3</v>
      </c>
      <c r="K250" s="2" t="n">
        <v>5</v>
      </c>
      <c r="L250" s="2" t="n">
        <v>1</v>
      </c>
      <c r="M250" s="2" t="n">
        <v>1</v>
      </c>
      <c r="N250" s="2" t="n">
        <v>1</v>
      </c>
      <c r="O250" s="2" t="n">
        <v>0</v>
      </c>
      <c r="P250" s="2" t="n">
        <v>1</v>
      </c>
      <c r="Q250" s="2" t="n">
        <v>1</v>
      </c>
      <c r="R250" s="2" t="n">
        <v>1</v>
      </c>
      <c r="S250" t="n">
        <v>1</v>
      </c>
      <c r="T250" t="n">
        <v>1</v>
      </c>
      <c r="U250" t="n">
        <v>-1</v>
      </c>
      <c r="V250" t="n">
        <v>1</v>
      </c>
      <c r="W250" t="n">
        <v>1</v>
      </c>
      <c r="X250" t="n">
        <v>0</v>
      </c>
      <c r="Y250" t="n">
        <v>1</v>
      </c>
      <c r="Z250" t="n">
        <v>1</v>
      </c>
      <c r="AA250" t="inlineStr">
        <is>
          <t>Hello World!</t>
        </is>
      </c>
    </row>
    <row r="251" ht="16" customHeight="1">
      <c r="A251" s="1" t="inlineStr">
        <is>
          <t>42.Red 1</t>
        </is>
      </c>
      <c r="B251" s="2" t="inlineStr">
        <is>
          <t xml:space="preserve">Jonah Woika </t>
        </is>
      </c>
      <c r="C251" s="2" t="n">
        <v>42</v>
      </c>
      <c r="D251" s="2" t="inlineStr">
        <is>
          <t>r1</t>
        </is>
      </c>
      <c r="E251" s="2" t="n">
        <v>1450</v>
      </c>
      <c r="F251" s="2" t="n">
        <v>1</v>
      </c>
      <c r="G251" s="2" t="n">
        <v>1</v>
      </c>
      <c r="H251" s="2" t="n">
        <v>3</v>
      </c>
      <c r="I251" s="2" t="n">
        <v>1</v>
      </c>
      <c r="J251" s="2" t="n">
        <v>2</v>
      </c>
      <c r="K251" s="2" t="n">
        <v>4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1</v>
      </c>
      <c r="Q251" s="2" t="n">
        <v>1</v>
      </c>
      <c r="R251" s="2" t="n">
        <v>1</v>
      </c>
      <c r="S251" t="n">
        <v>0</v>
      </c>
      <c r="T251" t="n">
        <v>1</v>
      </c>
      <c r="U251" t="n">
        <v>4</v>
      </c>
      <c r="V251" t="n">
        <v>-1</v>
      </c>
      <c r="W251" t="n">
        <v>0</v>
      </c>
      <c r="X251" t="n">
        <v>0</v>
      </c>
      <c r="Y251" t="n">
        <v>1</v>
      </c>
      <c r="Z251" t="n">
        <v>0</v>
      </c>
      <c r="AA251" t="inlineStr">
        <is>
          <t>Hello World!</t>
        </is>
      </c>
    </row>
    <row r="252" ht="16" customHeight="1">
      <c r="A252" s="1" t="inlineStr">
        <is>
          <t>42.Red 2</t>
        </is>
      </c>
      <c r="B252" s="2" t="inlineStr">
        <is>
          <t xml:space="preserve">Vaishu Das </t>
        </is>
      </c>
      <c r="C252" s="2" t="n">
        <v>42</v>
      </c>
      <c r="D252" s="2" t="inlineStr">
        <is>
          <t>r2</t>
        </is>
      </c>
      <c r="E252" s="2" t="n">
        <v>564</v>
      </c>
      <c r="F252" s="2" t="n">
        <v>1</v>
      </c>
      <c r="G252" s="2" t="n">
        <v>0</v>
      </c>
      <c r="H252" s="2" t="n">
        <v>4</v>
      </c>
      <c r="I252" s="2" t="n">
        <v>3</v>
      </c>
      <c r="J252" s="2" t="n">
        <v>1</v>
      </c>
      <c r="K252" s="2" t="n">
        <v>3</v>
      </c>
      <c r="L252" s="2" t="n">
        <v>1</v>
      </c>
      <c r="M252" s="2" t="n">
        <v>1</v>
      </c>
      <c r="N252" s="2" t="n">
        <v>0</v>
      </c>
      <c r="O252" s="2" t="n">
        <v>1</v>
      </c>
      <c r="P252" s="2" t="n">
        <v>0</v>
      </c>
      <c r="Q252" s="2" t="n">
        <v>1</v>
      </c>
      <c r="R252" s="2" t="n">
        <v>1</v>
      </c>
      <c r="S252" t="n">
        <v>0</v>
      </c>
      <c r="T252" t="n">
        <v>1</v>
      </c>
      <c r="U252" t="n">
        <v>-1</v>
      </c>
      <c r="V252" t="n">
        <v>0</v>
      </c>
      <c r="W252" t="n">
        <v>0</v>
      </c>
      <c r="X252" t="n">
        <v>1</v>
      </c>
      <c r="Y252" t="n">
        <v>1</v>
      </c>
      <c r="Z252" t="n">
        <v>1</v>
      </c>
      <c r="AA252" t="inlineStr">
        <is>
          <t>Hello World!</t>
        </is>
      </c>
    </row>
    <row r="253" ht="16" customHeight="1">
      <c r="A253" s="1" t="inlineStr">
        <is>
          <t>42.Red 3</t>
        </is>
      </c>
      <c r="B253" s="2" t="inlineStr">
        <is>
          <t xml:space="preserve">Amanah Obaji </t>
        </is>
      </c>
      <c r="C253" s="2" t="n">
        <v>42</v>
      </c>
      <c r="D253" s="2" t="inlineStr">
        <is>
          <t>r3</t>
        </is>
      </c>
      <c r="E253" s="2" t="n">
        <v>1056</v>
      </c>
      <c r="F253" s="2" t="n">
        <v>1</v>
      </c>
      <c r="G253" s="2" t="n">
        <v>0</v>
      </c>
      <c r="H253" s="2" t="n">
        <v>3</v>
      </c>
      <c r="I253" s="2" t="n">
        <v>2</v>
      </c>
      <c r="J253" s="2" t="n">
        <v>1</v>
      </c>
      <c r="K253" s="2" t="n">
        <v>1</v>
      </c>
      <c r="L253" s="2" t="n">
        <v>0</v>
      </c>
      <c r="M253" s="2" t="n">
        <v>1</v>
      </c>
      <c r="N253" s="2" t="n">
        <v>1</v>
      </c>
      <c r="O253" s="2" t="n">
        <v>1</v>
      </c>
      <c r="P253" s="2" t="n">
        <v>1</v>
      </c>
      <c r="Q253" s="2" t="n">
        <v>0</v>
      </c>
      <c r="R253" s="2" t="n">
        <v>1</v>
      </c>
      <c r="S253" t="n">
        <v>1</v>
      </c>
      <c r="T253" t="n">
        <v>1</v>
      </c>
      <c r="U253" t="n">
        <v>4</v>
      </c>
      <c r="V253" t="n">
        <v>-1</v>
      </c>
      <c r="W253" t="n">
        <v>1</v>
      </c>
      <c r="X253" t="n">
        <v>1</v>
      </c>
      <c r="Y253" t="n">
        <v>0</v>
      </c>
      <c r="Z253" t="n">
        <v>0</v>
      </c>
      <c r="AA253" t="inlineStr">
        <is>
          <t>Hello World!</t>
        </is>
      </c>
    </row>
    <row r="254" ht="16" customHeight="1">
      <c r="A254" s="1" t="inlineStr">
        <is>
          <t>43.Blue 1</t>
        </is>
      </c>
      <c r="B254" s="2" t="inlineStr">
        <is>
          <t xml:space="preserve">Nathan DeVito </t>
        </is>
      </c>
      <c r="C254" s="2" t="n">
        <v>43</v>
      </c>
      <c r="D254" s="2" t="inlineStr">
        <is>
          <t>b1</t>
        </is>
      </c>
      <c r="E254" s="2" t="n">
        <v>378</v>
      </c>
      <c r="F254" s="2" t="n">
        <v>1</v>
      </c>
      <c r="G254" s="2" t="n">
        <v>-1</v>
      </c>
      <c r="H254" s="2" t="n">
        <v>3</v>
      </c>
      <c r="I254" s="2" t="n">
        <v>1</v>
      </c>
      <c r="J254" s="2" t="n">
        <v>3</v>
      </c>
      <c r="K254" s="2" t="n">
        <v>2</v>
      </c>
      <c r="L254" s="2" t="n">
        <v>0</v>
      </c>
      <c r="M254" s="2" t="n">
        <v>1</v>
      </c>
      <c r="N254" s="2" t="n">
        <v>1</v>
      </c>
      <c r="O254" s="2" t="n">
        <v>0</v>
      </c>
      <c r="P254" s="2" t="n">
        <v>1</v>
      </c>
      <c r="Q254" s="2" t="n">
        <v>1</v>
      </c>
      <c r="R254" s="2" t="n">
        <v>0</v>
      </c>
      <c r="S254" t="n">
        <v>0</v>
      </c>
      <c r="T254" t="n">
        <v>0</v>
      </c>
      <c r="U254" t="n">
        <v>3</v>
      </c>
      <c r="V254" t="n">
        <v>-1</v>
      </c>
      <c r="W254" t="n">
        <v>0</v>
      </c>
      <c r="X254" t="n">
        <v>1</v>
      </c>
      <c r="Y254" t="n">
        <v>1</v>
      </c>
      <c r="Z254" t="n">
        <v>1</v>
      </c>
      <c r="AA254" t="inlineStr">
        <is>
          <t>Hello World!</t>
        </is>
      </c>
    </row>
    <row r="255" ht="16" customHeight="1">
      <c r="A255" s="1" t="inlineStr">
        <is>
          <t>43.Blue 2</t>
        </is>
      </c>
      <c r="B255" s="2" t="inlineStr">
        <is>
          <t xml:space="preserve">Matthew Mazzota </t>
        </is>
      </c>
      <c r="C255" s="2" t="n">
        <v>43</v>
      </c>
      <c r="D255" s="2" t="inlineStr">
        <is>
          <t>b2</t>
        </is>
      </c>
      <c r="E255" s="2" t="n">
        <v>1507</v>
      </c>
      <c r="F255" s="2" t="n">
        <v>0</v>
      </c>
      <c r="G255" s="2" t="n">
        <v>0</v>
      </c>
      <c r="H255" s="2" t="n">
        <v>3</v>
      </c>
      <c r="I255" s="2" t="n">
        <v>2</v>
      </c>
      <c r="J255" s="2" t="n">
        <v>1</v>
      </c>
      <c r="K255" s="2" t="n">
        <v>1</v>
      </c>
      <c r="L255" s="2" t="n">
        <v>0</v>
      </c>
      <c r="M255" s="2" t="n">
        <v>0</v>
      </c>
      <c r="N255" s="2" t="n">
        <v>1</v>
      </c>
      <c r="O255" s="2" t="n">
        <v>0</v>
      </c>
      <c r="P255" s="2" t="n">
        <v>0</v>
      </c>
      <c r="Q255" s="2" t="n">
        <v>1</v>
      </c>
      <c r="R255" s="2" t="n">
        <v>1</v>
      </c>
      <c r="S255" t="n">
        <v>1</v>
      </c>
      <c r="T255" t="n">
        <v>0</v>
      </c>
      <c r="U255" t="n">
        <v>2</v>
      </c>
      <c r="V255" t="n">
        <v>0</v>
      </c>
      <c r="W255" t="n">
        <v>1</v>
      </c>
      <c r="X255" t="n">
        <v>1</v>
      </c>
      <c r="Y255" t="n">
        <v>1</v>
      </c>
      <c r="Z255" t="n">
        <v>0</v>
      </c>
      <c r="AA255" t="inlineStr">
        <is>
          <t>Hello World!</t>
        </is>
      </c>
    </row>
    <row r="256" ht="16" customHeight="1">
      <c r="A256" s="1" t="inlineStr">
        <is>
          <t>43.Blue 3</t>
        </is>
      </c>
      <c r="B256" s="2" t="inlineStr">
        <is>
          <t xml:space="preserve">Runa Hunt </t>
        </is>
      </c>
      <c r="C256" s="2" t="n">
        <v>43</v>
      </c>
      <c r="D256" s="2" t="inlineStr">
        <is>
          <t>b3</t>
        </is>
      </c>
      <c r="E256" s="2" t="n">
        <v>10223</v>
      </c>
      <c r="F256" s="2" t="n">
        <v>1</v>
      </c>
      <c r="G256" s="2" t="n">
        <v>0</v>
      </c>
      <c r="H256" s="2" t="n">
        <v>1</v>
      </c>
      <c r="I256" s="2" t="n">
        <v>1</v>
      </c>
      <c r="J256" s="2" t="n">
        <v>1</v>
      </c>
      <c r="K256" s="2" t="n">
        <v>4</v>
      </c>
      <c r="L256" s="2" t="n">
        <v>1</v>
      </c>
      <c r="M256" s="2" t="n">
        <v>1</v>
      </c>
      <c r="N256" s="2" t="n">
        <v>0</v>
      </c>
      <c r="O256" s="2" t="n">
        <v>1</v>
      </c>
      <c r="P256" s="2" t="n">
        <v>1</v>
      </c>
      <c r="Q256" s="2" t="n">
        <v>0</v>
      </c>
      <c r="R256" s="2" t="n">
        <v>1</v>
      </c>
      <c r="S256" t="n">
        <v>1</v>
      </c>
      <c r="T256" t="n">
        <v>1</v>
      </c>
      <c r="U256" t="n">
        <v>2</v>
      </c>
      <c r="V256" t="n">
        <v>0</v>
      </c>
      <c r="W256" t="n">
        <v>1</v>
      </c>
      <c r="X256" t="n">
        <v>0</v>
      </c>
      <c r="Y256" t="n">
        <v>0</v>
      </c>
      <c r="Z256" t="n">
        <v>0</v>
      </c>
      <c r="AA256" t="inlineStr">
        <is>
          <t>Hello World!</t>
        </is>
      </c>
    </row>
    <row r="257" ht="16" customHeight="1">
      <c r="A257" s="1" t="inlineStr">
        <is>
          <t>43.Red 1</t>
        </is>
      </c>
      <c r="B257" s="2" t="inlineStr">
        <is>
          <t xml:space="preserve">Connor Rapp </t>
        </is>
      </c>
      <c r="C257" s="2" t="n">
        <v>43</v>
      </c>
      <c r="D257" s="2" t="inlineStr">
        <is>
          <t>r1</t>
        </is>
      </c>
      <c r="E257" s="2" t="n">
        <v>6868</v>
      </c>
      <c r="F257" s="2" t="n">
        <v>1</v>
      </c>
      <c r="G257" s="2" t="n">
        <v>1</v>
      </c>
      <c r="H257" s="2" t="n">
        <v>3</v>
      </c>
      <c r="I257" s="2" t="n">
        <v>3</v>
      </c>
      <c r="J257" s="2" t="n">
        <v>1</v>
      </c>
      <c r="K257" s="2" t="n">
        <v>2</v>
      </c>
      <c r="L257" s="2" t="n">
        <v>1</v>
      </c>
      <c r="M257" s="2" t="n">
        <v>1</v>
      </c>
      <c r="N257" s="2" t="n">
        <v>1</v>
      </c>
      <c r="O257" s="2" t="n">
        <v>0</v>
      </c>
      <c r="P257" s="2" t="n">
        <v>0</v>
      </c>
      <c r="Q257" s="2" t="n">
        <v>0</v>
      </c>
      <c r="R257" s="2" t="n">
        <v>0</v>
      </c>
      <c r="S257" t="n">
        <v>1</v>
      </c>
      <c r="T257" t="n">
        <v>1</v>
      </c>
      <c r="U257" t="n">
        <v>4</v>
      </c>
      <c r="V257" t="n">
        <v>1</v>
      </c>
      <c r="W257" t="n">
        <v>1</v>
      </c>
      <c r="X257" t="n">
        <v>0</v>
      </c>
      <c r="Y257" t="n">
        <v>1</v>
      </c>
      <c r="Z257" t="n">
        <v>1</v>
      </c>
      <c r="AA257" t="inlineStr">
        <is>
          <t>Hello World!</t>
        </is>
      </c>
    </row>
    <row r="258" ht="16" customHeight="1">
      <c r="A258" s="1" t="inlineStr">
        <is>
          <t>43.Red 2</t>
        </is>
      </c>
      <c r="B258" s="2" t="inlineStr">
        <is>
          <t xml:space="preserve">Nathan DeVito </t>
        </is>
      </c>
      <c r="C258" s="2" t="n">
        <v>43</v>
      </c>
      <c r="D258" s="2" t="inlineStr">
        <is>
          <t>r2</t>
        </is>
      </c>
      <c r="E258" s="2" t="n">
        <v>5528</v>
      </c>
      <c r="F258" s="2" t="n">
        <v>0</v>
      </c>
      <c r="G258" s="2" t="n">
        <v>1</v>
      </c>
      <c r="H258" s="2" t="n">
        <v>2</v>
      </c>
      <c r="I258" s="2" t="n">
        <v>1</v>
      </c>
      <c r="J258" s="2" t="n">
        <v>1</v>
      </c>
      <c r="K258" s="2" t="n">
        <v>2</v>
      </c>
      <c r="L258" s="2" t="n">
        <v>1</v>
      </c>
      <c r="M258" s="2" t="n">
        <v>1</v>
      </c>
      <c r="N258" s="2" t="n">
        <v>1</v>
      </c>
      <c r="O258" s="2" t="n">
        <v>0</v>
      </c>
      <c r="P258" s="2" t="n">
        <v>0</v>
      </c>
      <c r="Q258" s="2" t="n">
        <v>0</v>
      </c>
      <c r="R258" s="2" t="n">
        <v>0</v>
      </c>
      <c r="S258" t="n">
        <v>1</v>
      </c>
      <c r="T258" t="n">
        <v>0</v>
      </c>
      <c r="U258" t="n">
        <v>-1</v>
      </c>
      <c r="V258" t="n">
        <v>-1</v>
      </c>
      <c r="W258" t="n">
        <v>0</v>
      </c>
      <c r="X258" t="n">
        <v>1</v>
      </c>
      <c r="Y258" t="n">
        <v>1</v>
      </c>
      <c r="Z258" t="n">
        <v>0</v>
      </c>
      <c r="AA258" t="inlineStr">
        <is>
          <t>Hello World!</t>
        </is>
      </c>
    </row>
    <row r="259" ht="16" customHeight="1">
      <c r="A259" s="1" t="inlineStr">
        <is>
          <t>43.Red 3</t>
        </is>
      </c>
      <c r="B259" s="2" t="inlineStr">
        <is>
          <t xml:space="preserve">Caitlin Munier </t>
        </is>
      </c>
      <c r="C259" s="2" t="n">
        <v>43</v>
      </c>
      <c r="D259" s="2" t="inlineStr">
        <is>
          <t>r3</t>
        </is>
      </c>
      <c r="E259" s="2" t="n">
        <v>432</v>
      </c>
      <c r="F259" s="2" t="n">
        <v>0</v>
      </c>
      <c r="G259" s="2" t="n">
        <v>1</v>
      </c>
      <c r="H259" s="2" t="n">
        <v>4</v>
      </c>
      <c r="I259" s="2" t="n">
        <v>3</v>
      </c>
      <c r="J259" s="2" t="n">
        <v>1</v>
      </c>
      <c r="K259" s="2" t="n">
        <v>5</v>
      </c>
      <c r="L259" s="2" t="n">
        <v>1</v>
      </c>
      <c r="M259" s="2" t="n">
        <v>1</v>
      </c>
      <c r="N259" s="2" t="n">
        <v>0</v>
      </c>
      <c r="O259" s="2" t="n">
        <v>0</v>
      </c>
      <c r="P259" s="2" t="n">
        <v>0</v>
      </c>
      <c r="Q259" s="2" t="n">
        <v>1</v>
      </c>
      <c r="R259" s="2" t="n">
        <v>0</v>
      </c>
      <c r="S259" t="n">
        <v>0</v>
      </c>
      <c r="T259" t="n">
        <v>0</v>
      </c>
      <c r="U259" t="n">
        <v>2</v>
      </c>
      <c r="V259" t="n">
        <v>1</v>
      </c>
      <c r="W259" t="n">
        <v>1</v>
      </c>
      <c r="X259" t="n">
        <v>0</v>
      </c>
      <c r="Y259" t="n">
        <v>0</v>
      </c>
      <c r="Z259" t="n">
        <v>1</v>
      </c>
      <c r="AA259" t="inlineStr">
        <is>
          <t>Hello World!</t>
        </is>
      </c>
    </row>
    <row r="260" ht="16" customHeight="1">
      <c r="A260" s="1" t="inlineStr">
        <is>
          <t>44.Blue 1</t>
        </is>
      </c>
      <c r="B260" s="2" t="inlineStr">
        <is>
          <t xml:space="preserve">Madison DeCicca </t>
        </is>
      </c>
      <c r="C260" s="2" t="n">
        <v>44</v>
      </c>
      <c r="D260" s="2" t="inlineStr">
        <is>
          <t>b1</t>
        </is>
      </c>
      <c r="E260" s="2" t="n">
        <v>3173</v>
      </c>
      <c r="F260" s="2" t="n">
        <v>0</v>
      </c>
      <c r="G260" s="2" t="n">
        <v>1</v>
      </c>
      <c r="H260" s="2" t="n">
        <v>2</v>
      </c>
      <c r="I260" s="2" t="n">
        <v>2</v>
      </c>
      <c r="J260" s="2" t="n">
        <v>3</v>
      </c>
      <c r="K260" s="2" t="n">
        <v>3</v>
      </c>
      <c r="L260" s="2" t="n">
        <v>0</v>
      </c>
      <c r="M260" s="2" t="n">
        <v>1</v>
      </c>
      <c r="N260" s="2" t="n">
        <v>0</v>
      </c>
      <c r="O260" s="2" t="n">
        <v>1</v>
      </c>
      <c r="P260" s="2" t="n">
        <v>1</v>
      </c>
      <c r="Q260" s="2" t="n">
        <v>0</v>
      </c>
      <c r="R260" s="2" t="n">
        <v>0</v>
      </c>
      <c r="S260" t="n">
        <v>0</v>
      </c>
      <c r="T260" t="n">
        <v>1</v>
      </c>
      <c r="U260" t="n">
        <v>4</v>
      </c>
      <c r="V260" t="n">
        <v>-1</v>
      </c>
      <c r="W260" t="n">
        <v>1</v>
      </c>
      <c r="X260" t="n">
        <v>1</v>
      </c>
      <c r="Y260" t="n">
        <v>0</v>
      </c>
      <c r="Z260" t="n">
        <v>0</v>
      </c>
      <c r="AA260" t="inlineStr">
        <is>
          <t>Hello World!</t>
        </is>
      </c>
    </row>
    <row r="261" ht="16" customHeight="1">
      <c r="A261" s="1" t="inlineStr">
        <is>
          <t>44.Blue 2</t>
        </is>
      </c>
      <c r="B261" s="2" t="inlineStr">
        <is>
          <t xml:space="preserve">Domenic Giammusso </t>
        </is>
      </c>
      <c r="C261" s="2" t="n">
        <v>44</v>
      </c>
      <c r="D261" s="2" t="inlineStr">
        <is>
          <t>b2</t>
        </is>
      </c>
      <c r="E261" s="2" t="n">
        <v>3181</v>
      </c>
      <c r="F261" s="2" t="n">
        <v>0</v>
      </c>
      <c r="G261" s="2" t="n">
        <v>1</v>
      </c>
      <c r="H261" s="2" t="n">
        <v>3</v>
      </c>
      <c r="I261" s="2" t="n">
        <v>3</v>
      </c>
      <c r="J261" s="2" t="n">
        <v>3</v>
      </c>
      <c r="K261" s="2" t="n">
        <v>3</v>
      </c>
      <c r="L261" s="2" t="n">
        <v>1</v>
      </c>
      <c r="M261" s="2" t="n">
        <v>0</v>
      </c>
      <c r="N261" s="2" t="n">
        <v>0</v>
      </c>
      <c r="O261" s="2" t="n">
        <v>0</v>
      </c>
      <c r="P261" s="2" t="n">
        <v>1</v>
      </c>
      <c r="Q261" s="2" t="n">
        <v>1</v>
      </c>
      <c r="R261" s="2" t="n">
        <v>1</v>
      </c>
      <c r="S261" t="n">
        <v>1</v>
      </c>
      <c r="T261" t="n">
        <v>0</v>
      </c>
      <c r="U261" t="n">
        <v>-1</v>
      </c>
      <c r="V261" t="n">
        <v>-1</v>
      </c>
      <c r="W261" t="n">
        <v>0</v>
      </c>
      <c r="X261" t="n">
        <v>0</v>
      </c>
      <c r="Y261" t="n">
        <v>0</v>
      </c>
      <c r="Z261" t="n">
        <v>1</v>
      </c>
      <c r="AA261" t="inlineStr">
        <is>
          <t>Hello World!</t>
        </is>
      </c>
    </row>
    <row r="262" ht="16" customHeight="1">
      <c r="A262" s="1" t="inlineStr">
        <is>
          <t>44.Blue 3</t>
        </is>
      </c>
      <c r="B262" s="2" t="inlineStr">
        <is>
          <t xml:space="preserve">Madison DeCicca </t>
        </is>
      </c>
      <c r="C262" s="2" t="n">
        <v>44</v>
      </c>
      <c r="D262" s="2" t="inlineStr">
        <is>
          <t>b3</t>
        </is>
      </c>
      <c r="E262" s="2" t="n">
        <v>325</v>
      </c>
      <c r="F262" s="2" t="n">
        <v>0</v>
      </c>
      <c r="G262" s="2" t="n">
        <v>0</v>
      </c>
      <c r="H262" s="2" t="n">
        <v>4</v>
      </c>
      <c r="I262" s="2" t="n">
        <v>2</v>
      </c>
      <c r="J262" s="2" t="n">
        <v>2</v>
      </c>
      <c r="K262" s="2" t="n">
        <v>1</v>
      </c>
      <c r="L262" s="2" t="n">
        <v>1</v>
      </c>
      <c r="M262" s="2" t="n">
        <v>1</v>
      </c>
      <c r="N262" s="2" t="n">
        <v>1</v>
      </c>
      <c r="O262" s="2" t="n">
        <v>0</v>
      </c>
      <c r="P262" s="2" t="n">
        <v>0</v>
      </c>
      <c r="Q262" s="2" t="n">
        <v>1</v>
      </c>
      <c r="R262" s="2" t="n">
        <v>1</v>
      </c>
      <c r="S262" t="n">
        <v>0</v>
      </c>
      <c r="T262" t="n">
        <v>0</v>
      </c>
      <c r="U262" t="n">
        <v>2</v>
      </c>
      <c r="V262" t="n">
        <v>-1</v>
      </c>
      <c r="W262" t="n">
        <v>1</v>
      </c>
      <c r="X262" t="n">
        <v>0</v>
      </c>
      <c r="Y262" t="n">
        <v>1</v>
      </c>
      <c r="Z262" t="n">
        <v>0</v>
      </c>
      <c r="AA262" t="inlineStr">
        <is>
          <t>Hello World!</t>
        </is>
      </c>
    </row>
    <row r="263" ht="16" customHeight="1">
      <c r="A263" s="1" t="inlineStr">
        <is>
          <t>44.Red 1</t>
        </is>
      </c>
      <c r="B263" s="2" t="inlineStr">
        <is>
          <t xml:space="preserve">Kai  Wilbur </t>
        </is>
      </c>
      <c r="C263" s="2" t="n">
        <v>44</v>
      </c>
      <c r="D263" s="2" t="inlineStr">
        <is>
          <t>r1</t>
        </is>
      </c>
      <c r="E263" s="2" t="n">
        <v>1518</v>
      </c>
      <c r="F263" s="2" t="n">
        <v>0</v>
      </c>
      <c r="G263" s="2" t="n">
        <v>-1</v>
      </c>
      <c r="H263" s="2" t="n">
        <v>2</v>
      </c>
      <c r="I263" s="2" t="n">
        <v>1</v>
      </c>
      <c r="J263" s="2" t="n">
        <v>2</v>
      </c>
      <c r="K263" s="2" t="n">
        <v>1</v>
      </c>
      <c r="L263" s="2" t="n">
        <v>1</v>
      </c>
      <c r="M263" s="2" t="n">
        <v>0</v>
      </c>
      <c r="N263" s="2" t="n">
        <v>1</v>
      </c>
      <c r="O263" s="2" t="n">
        <v>0</v>
      </c>
      <c r="P263" s="2" t="n">
        <v>1</v>
      </c>
      <c r="Q263" s="2" t="n">
        <v>1</v>
      </c>
      <c r="R263" s="2" t="n">
        <v>1</v>
      </c>
      <c r="S263" t="n">
        <v>0</v>
      </c>
      <c r="T263" t="n">
        <v>0</v>
      </c>
      <c r="U263" t="n">
        <v>-1</v>
      </c>
      <c r="V263" t="n">
        <v>1</v>
      </c>
      <c r="W263" t="n">
        <v>1</v>
      </c>
      <c r="X263" t="n">
        <v>0</v>
      </c>
      <c r="Y263" t="n">
        <v>1</v>
      </c>
      <c r="Z263" t="n">
        <v>1</v>
      </c>
      <c r="AA263" t="inlineStr">
        <is>
          <t>Hello World!</t>
        </is>
      </c>
    </row>
    <row r="264" ht="16" customHeight="1">
      <c r="A264" s="1" t="inlineStr">
        <is>
          <t>44.Red 2</t>
        </is>
      </c>
      <c r="B264" s="2" t="inlineStr">
        <is>
          <t xml:space="preserve">Kai  Wilbur </t>
        </is>
      </c>
      <c r="C264" s="2" t="n">
        <v>44</v>
      </c>
      <c r="D264" s="2" t="inlineStr">
        <is>
          <t>r2</t>
        </is>
      </c>
      <c r="E264" s="2" t="n">
        <v>6947</v>
      </c>
      <c r="F264" s="2" t="n">
        <v>1</v>
      </c>
      <c r="G264" s="2" t="n">
        <v>0</v>
      </c>
      <c r="H264" s="2" t="n">
        <v>5</v>
      </c>
      <c r="I264" s="2" t="n">
        <v>1</v>
      </c>
      <c r="J264" s="2" t="n">
        <v>1</v>
      </c>
      <c r="K264" s="2" t="n">
        <v>5</v>
      </c>
      <c r="L264" s="2" t="n">
        <v>1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t="n">
        <v>0</v>
      </c>
      <c r="T264" t="n">
        <v>1</v>
      </c>
      <c r="U264" t="n">
        <v>1</v>
      </c>
      <c r="V264" t="n">
        <v>0</v>
      </c>
      <c r="W264" t="n">
        <v>1</v>
      </c>
      <c r="X264" t="n">
        <v>0</v>
      </c>
      <c r="Y264" t="n">
        <v>1</v>
      </c>
      <c r="Z264" t="n">
        <v>0</v>
      </c>
      <c r="AA264" t="inlineStr">
        <is>
          <t>Hello World!</t>
        </is>
      </c>
    </row>
    <row r="265" ht="16" customHeight="1">
      <c r="A265" s="1" t="inlineStr">
        <is>
          <t>44.Red 3</t>
        </is>
      </c>
      <c r="B265" s="2" t="inlineStr">
        <is>
          <t xml:space="preserve">Tyler Hignett </t>
        </is>
      </c>
      <c r="C265" s="2" t="n">
        <v>44</v>
      </c>
      <c r="D265" s="2" t="inlineStr">
        <is>
          <t>r3</t>
        </is>
      </c>
      <c r="E265" s="2" t="n">
        <v>694</v>
      </c>
      <c r="F265" s="2" t="n">
        <v>1</v>
      </c>
      <c r="G265" s="2" t="n">
        <v>1</v>
      </c>
      <c r="H265" s="2" t="n">
        <v>3</v>
      </c>
      <c r="I265" s="2" t="n">
        <v>1</v>
      </c>
      <c r="J265" s="2" t="n">
        <v>1</v>
      </c>
      <c r="K265" s="2" t="n">
        <v>5</v>
      </c>
      <c r="L265" s="2" t="n">
        <v>0</v>
      </c>
      <c r="M265" s="2" t="n">
        <v>0</v>
      </c>
      <c r="N265" s="2" t="n">
        <v>1</v>
      </c>
      <c r="O265" s="2" t="n">
        <v>1</v>
      </c>
      <c r="P265" s="2" t="n">
        <v>0</v>
      </c>
      <c r="Q265" s="2" t="n">
        <v>0</v>
      </c>
      <c r="R265" s="2" t="n">
        <v>0</v>
      </c>
      <c r="S265" t="n">
        <v>1</v>
      </c>
      <c r="T265" t="n">
        <v>1</v>
      </c>
      <c r="U265" t="n">
        <v>3</v>
      </c>
      <c r="V265" t="n">
        <v>-1</v>
      </c>
      <c r="W265" t="n">
        <v>1</v>
      </c>
      <c r="X265" t="n">
        <v>0</v>
      </c>
      <c r="Y265" t="n">
        <v>0</v>
      </c>
      <c r="Z265" t="n">
        <v>1</v>
      </c>
      <c r="AA265" t="inlineStr">
        <is>
          <t>Hello World!</t>
        </is>
      </c>
    </row>
    <row r="266" ht="16" customHeight="1">
      <c r="A266" s="1" t="inlineStr">
        <is>
          <t>45.Blue 1</t>
        </is>
      </c>
      <c r="B266" s="2" t="inlineStr">
        <is>
          <t xml:space="preserve">Celton Norter </t>
        </is>
      </c>
      <c r="C266" s="2" t="n">
        <v>45</v>
      </c>
      <c r="D266" s="2" t="inlineStr">
        <is>
          <t>b1</t>
        </is>
      </c>
      <c r="E266" s="2" t="n">
        <v>4930</v>
      </c>
      <c r="F266" s="2" t="n">
        <v>0</v>
      </c>
      <c r="G266" s="2" t="n">
        <v>0</v>
      </c>
      <c r="H266" s="2" t="n">
        <v>3</v>
      </c>
      <c r="I266" s="2" t="n">
        <v>2</v>
      </c>
      <c r="J266" s="2" t="n">
        <v>2</v>
      </c>
      <c r="K266" s="2" t="n">
        <v>1</v>
      </c>
      <c r="L266" s="2" t="n">
        <v>1</v>
      </c>
      <c r="M266" s="2" t="n">
        <v>0</v>
      </c>
      <c r="N266" s="2" t="n">
        <v>1</v>
      </c>
      <c r="O266" s="2" t="n">
        <v>0</v>
      </c>
      <c r="P266" s="2" t="n">
        <v>0</v>
      </c>
      <c r="Q266" s="2" t="n">
        <v>0</v>
      </c>
      <c r="R266" s="2" t="n">
        <v>0</v>
      </c>
      <c r="S266" t="n">
        <v>0</v>
      </c>
      <c r="T266" t="n">
        <v>0</v>
      </c>
      <c r="U266" t="n">
        <v>3</v>
      </c>
      <c r="V266" t="n">
        <v>0</v>
      </c>
      <c r="W266" t="n">
        <v>1</v>
      </c>
      <c r="X266" t="n">
        <v>1</v>
      </c>
      <c r="Y266" t="n">
        <v>0</v>
      </c>
      <c r="Z266" t="n">
        <v>0</v>
      </c>
      <c r="AA266" t="inlineStr">
        <is>
          <t>Hello World!</t>
        </is>
      </c>
    </row>
    <row r="267" ht="16" customHeight="1">
      <c r="A267" s="1" t="inlineStr">
        <is>
          <t>45.Blue 2</t>
        </is>
      </c>
      <c r="B267" s="2" t="inlineStr">
        <is>
          <t xml:space="preserve">Kai  Wilbur </t>
        </is>
      </c>
      <c r="C267" s="2" t="n">
        <v>45</v>
      </c>
      <c r="D267" s="2" t="inlineStr">
        <is>
          <t>b2</t>
        </is>
      </c>
      <c r="E267" s="2" t="n">
        <v>1591</v>
      </c>
      <c r="F267" s="2" t="n">
        <v>1</v>
      </c>
      <c r="G267" s="2" t="n">
        <v>-1</v>
      </c>
      <c r="H267" s="2" t="n">
        <v>3</v>
      </c>
      <c r="I267" s="2" t="n">
        <v>1</v>
      </c>
      <c r="J267" s="2" t="n">
        <v>3</v>
      </c>
      <c r="K267" s="2" t="n">
        <v>3</v>
      </c>
      <c r="L267" s="2" t="n">
        <v>0</v>
      </c>
      <c r="M267" s="2" t="n">
        <v>1</v>
      </c>
      <c r="N267" s="2" t="n">
        <v>1</v>
      </c>
      <c r="O267" s="2" t="n">
        <v>1</v>
      </c>
      <c r="P267" s="2" t="n">
        <v>1</v>
      </c>
      <c r="Q267" s="2" t="n">
        <v>1</v>
      </c>
      <c r="R267" s="2" t="n">
        <v>1</v>
      </c>
      <c r="S267" t="n">
        <v>0</v>
      </c>
      <c r="T267" t="n">
        <v>1</v>
      </c>
      <c r="U267" t="n">
        <v>3</v>
      </c>
      <c r="V267" t="n">
        <v>0</v>
      </c>
      <c r="W267" t="n">
        <v>0</v>
      </c>
      <c r="X267" t="n">
        <v>1</v>
      </c>
      <c r="Y267" t="n">
        <v>1</v>
      </c>
      <c r="Z267" t="n">
        <v>1</v>
      </c>
      <c r="AA267" t="inlineStr">
        <is>
          <t>Hello World!</t>
        </is>
      </c>
    </row>
    <row r="268" ht="16" customHeight="1">
      <c r="A268" s="1" t="inlineStr">
        <is>
          <t>45.Blue 3</t>
        </is>
      </c>
      <c r="B268" s="2" t="inlineStr">
        <is>
          <t xml:space="preserve">Mason Silva </t>
        </is>
      </c>
      <c r="C268" s="2" t="n">
        <v>45</v>
      </c>
      <c r="D268" s="2" t="inlineStr">
        <is>
          <t>b3</t>
        </is>
      </c>
      <c r="E268" s="2" t="n">
        <v>7903</v>
      </c>
      <c r="F268" s="2" t="n">
        <v>0</v>
      </c>
      <c r="G268" s="2" t="n">
        <v>0</v>
      </c>
      <c r="H268" s="2" t="n">
        <v>4</v>
      </c>
      <c r="I268" s="2" t="n">
        <v>1</v>
      </c>
      <c r="J268" s="2" t="n">
        <v>3</v>
      </c>
      <c r="K268" s="2" t="n">
        <v>4</v>
      </c>
      <c r="L268" s="2" t="n">
        <v>1</v>
      </c>
      <c r="M268" s="2" t="n">
        <v>1</v>
      </c>
      <c r="N268" s="2" t="n">
        <v>1</v>
      </c>
      <c r="O268" s="2" t="n">
        <v>1</v>
      </c>
      <c r="P268" s="2" t="n">
        <v>1</v>
      </c>
      <c r="Q268" s="2" t="n">
        <v>0</v>
      </c>
      <c r="R268" s="2" t="n">
        <v>1</v>
      </c>
      <c r="S268" t="n">
        <v>1</v>
      </c>
      <c r="T268" t="n">
        <v>1</v>
      </c>
      <c r="U268" t="n">
        <v>2</v>
      </c>
      <c r="V268" t="n">
        <v>-1</v>
      </c>
      <c r="W268" t="n">
        <v>1</v>
      </c>
      <c r="X268" t="n">
        <v>1</v>
      </c>
      <c r="Y268" t="n">
        <v>1</v>
      </c>
      <c r="Z268" t="n">
        <v>0</v>
      </c>
      <c r="AA268" t="inlineStr">
        <is>
          <t>Hello World!</t>
        </is>
      </c>
    </row>
    <row r="269" ht="16" customHeight="1">
      <c r="A269" s="1" t="inlineStr">
        <is>
          <t>45.Red 1</t>
        </is>
      </c>
      <c r="B269" s="2" t="inlineStr">
        <is>
          <t xml:space="preserve">Jonah Woika </t>
        </is>
      </c>
      <c r="C269" s="2" t="n">
        <v>45</v>
      </c>
      <c r="D269" s="2" t="inlineStr">
        <is>
          <t>r1</t>
        </is>
      </c>
      <c r="E269" s="2" t="n">
        <v>1126</v>
      </c>
      <c r="F269" s="2" t="n">
        <v>0</v>
      </c>
      <c r="G269" s="2" t="n">
        <v>0</v>
      </c>
      <c r="H269" s="2" t="n">
        <v>3</v>
      </c>
      <c r="I269" s="2" t="n">
        <v>1</v>
      </c>
      <c r="J269" s="2" t="n">
        <v>2</v>
      </c>
      <c r="K269" s="2" t="n">
        <v>3</v>
      </c>
      <c r="L269" s="2" t="n">
        <v>0</v>
      </c>
      <c r="M269" s="2" t="n">
        <v>1</v>
      </c>
      <c r="N269" s="2" t="n">
        <v>1</v>
      </c>
      <c r="O269" s="2" t="n">
        <v>1</v>
      </c>
      <c r="P269" s="2" t="n">
        <v>1</v>
      </c>
      <c r="Q269" s="2" t="n">
        <v>0</v>
      </c>
      <c r="R269" s="2" t="n">
        <v>1</v>
      </c>
      <c r="S269" t="n">
        <v>1</v>
      </c>
      <c r="T269" t="n">
        <v>0</v>
      </c>
      <c r="U269" t="n">
        <v>4</v>
      </c>
      <c r="V269" t="n">
        <v>-1</v>
      </c>
      <c r="W269" t="n">
        <v>1</v>
      </c>
      <c r="X269" t="n">
        <v>0</v>
      </c>
      <c r="Y269" t="n">
        <v>0</v>
      </c>
      <c r="Z269" t="n">
        <v>1</v>
      </c>
      <c r="AA269" t="inlineStr">
        <is>
          <t>Hello World!</t>
        </is>
      </c>
    </row>
    <row r="270" ht="16" customHeight="1">
      <c r="A270" s="1" t="inlineStr">
        <is>
          <t>45.Red 2</t>
        </is>
      </c>
      <c r="B270" s="2" t="inlineStr">
        <is>
          <t xml:space="preserve">Amanah Obaji </t>
        </is>
      </c>
      <c r="C270" s="2" t="n">
        <v>45</v>
      </c>
      <c r="D270" s="2" t="inlineStr">
        <is>
          <t>r2</t>
        </is>
      </c>
      <c r="E270" s="2" t="n">
        <v>3799</v>
      </c>
      <c r="F270" s="2" t="n">
        <v>1</v>
      </c>
      <c r="G270" s="2" t="n">
        <v>1</v>
      </c>
      <c r="H270" s="2" t="n">
        <v>1</v>
      </c>
      <c r="I270" s="2" t="n">
        <v>2</v>
      </c>
      <c r="J270" s="2" t="n">
        <v>1</v>
      </c>
      <c r="K270" s="2" t="n">
        <v>1</v>
      </c>
      <c r="L270" s="2" t="n">
        <v>0</v>
      </c>
      <c r="M270" s="2" t="n">
        <v>0</v>
      </c>
      <c r="N270" s="2" t="n">
        <v>1</v>
      </c>
      <c r="O270" s="2" t="n">
        <v>1</v>
      </c>
      <c r="P270" s="2" t="n">
        <v>0</v>
      </c>
      <c r="Q270" s="2" t="n">
        <v>0</v>
      </c>
      <c r="R270" s="2" t="n">
        <v>1</v>
      </c>
      <c r="S270" t="n">
        <v>1</v>
      </c>
      <c r="T270" t="n">
        <v>1</v>
      </c>
      <c r="U270" t="n">
        <v>4</v>
      </c>
      <c r="V270" t="n">
        <v>1</v>
      </c>
      <c r="W270" t="n">
        <v>0</v>
      </c>
      <c r="X270" t="n">
        <v>1</v>
      </c>
      <c r="Y270" t="n">
        <v>1</v>
      </c>
      <c r="Z270" t="n">
        <v>0</v>
      </c>
      <c r="AA270" t="inlineStr">
        <is>
          <t>Hello World!</t>
        </is>
      </c>
    </row>
    <row r="271" ht="16" customHeight="1">
      <c r="A271" s="1" t="inlineStr">
        <is>
          <t>45.Red 3</t>
        </is>
      </c>
      <c r="B271" s="2" t="inlineStr">
        <is>
          <t xml:space="preserve">Kai  Wilbur </t>
        </is>
      </c>
      <c r="C271" s="2" t="n">
        <v>45</v>
      </c>
      <c r="D271" s="2" t="inlineStr">
        <is>
          <t>r3</t>
        </is>
      </c>
      <c r="E271" s="2" t="n">
        <v>810</v>
      </c>
      <c r="F271" s="2" t="n">
        <v>1</v>
      </c>
      <c r="G271" s="2" t="n">
        <v>0</v>
      </c>
      <c r="H271" s="2" t="n">
        <v>2</v>
      </c>
      <c r="I271" s="2" t="n">
        <v>2</v>
      </c>
      <c r="J271" s="2" t="n">
        <v>1</v>
      </c>
      <c r="K271" s="2" t="n">
        <v>3</v>
      </c>
      <c r="L271" s="2" t="n">
        <v>1</v>
      </c>
      <c r="M271" s="2" t="n">
        <v>1</v>
      </c>
      <c r="N271" s="2" t="n">
        <v>1</v>
      </c>
      <c r="O271" s="2" t="n">
        <v>0</v>
      </c>
      <c r="P271" s="2" t="n">
        <v>0</v>
      </c>
      <c r="Q271" s="2" t="n">
        <v>0</v>
      </c>
      <c r="R271" s="2" t="n">
        <v>1</v>
      </c>
      <c r="S271" t="n">
        <v>0</v>
      </c>
      <c r="T271" t="n">
        <v>0</v>
      </c>
      <c r="U271" t="n">
        <v>3</v>
      </c>
      <c r="V271" t="n">
        <v>-1</v>
      </c>
      <c r="W271" t="n">
        <v>1</v>
      </c>
      <c r="X271" t="n">
        <v>1</v>
      </c>
      <c r="Y271" t="n">
        <v>1</v>
      </c>
      <c r="Z271" t="n">
        <v>0</v>
      </c>
      <c r="AA271" t="inlineStr">
        <is>
          <t>Hello World!</t>
        </is>
      </c>
    </row>
    <row r="272" ht="16" customHeight="1">
      <c r="A272" s="1" t="inlineStr">
        <is>
          <t>46.Blue 1</t>
        </is>
      </c>
      <c r="B272" s="2" t="inlineStr">
        <is>
          <t xml:space="preserve">Domenic Giammusso </t>
        </is>
      </c>
      <c r="C272" s="2" t="n">
        <v>46</v>
      </c>
      <c r="D272" s="2" t="inlineStr">
        <is>
          <t>b1</t>
        </is>
      </c>
      <c r="E272" s="2" t="n">
        <v>639</v>
      </c>
      <c r="F272" s="2" t="n">
        <v>1</v>
      </c>
      <c r="G272" s="2" t="n">
        <v>0</v>
      </c>
      <c r="H272" s="2" t="n">
        <v>4</v>
      </c>
      <c r="I272" s="2" t="n">
        <v>3</v>
      </c>
      <c r="J272" s="2" t="n">
        <v>2</v>
      </c>
      <c r="K272" s="2" t="n">
        <v>4</v>
      </c>
      <c r="L272" s="2" t="n">
        <v>0</v>
      </c>
      <c r="M272" s="2" t="n">
        <v>1</v>
      </c>
      <c r="N272" s="2" t="n">
        <v>1</v>
      </c>
      <c r="O272" s="2" t="n">
        <v>0</v>
      </c>
      <c r="P272" s="2" t="n">
        <v>0</v>
      </c>
      <c r="Q272" s="2" t="n">
        <v>1</v>
      </c>
      <c r="R272" s="2" t="n">
        <v>0</v>
      </c>
      <c r="S272" t="n">
        <v>1</v>
      </c>
      <c r="T272" t="n">
        <v>1</v>
      </c>
      <c r="U272" t="n">
        <v>1</v>
      </c>
      <c r="V272" t="n">
        <v>0</v>
      </c>
      <c r="W272" t="n">
        <v>0</v>
      </c>
      <c r="X272" t="n">
        <v>1</v>
      </c>
      <c r="Y272" t="n">
        <v>0</v>
      </c>
      <c r="Z272" t="n">
        <v>0</v>
      </c>
      <c r="AA272" t="inlineStr">
        <is>
          <t>Hello World!</t>
        </is>
      </c>
    </row>
    <row r="273" ht="16" customHeight="1">
      <c r="A273" s="1" t="inlineStr">
        <is>
          <t>46.Blue 2</t>
        </is>
      </c>
      <c r="B273" s="2" t="inlineStr">
        <is>
          <t xml:space="preserve">Mason Silva </t>
        </is>
      </c>
      <c r="C273" s="2" t="n">
        <v>46</v>
      </c>
      <c r="D273" s="2" t="inlineStr">
        <is>
          <t>b2</t>
        </is>
      </c>
      <c r="E273" s="2" t="n">
        <v>353</v>
      </c>
      <c r="F273" s="2" t="n">
        <v>1</v>
      </c>
      <c r="G273" s="2" t="n">
        <v>1</v>
      </c>
      <c r="H273" s="2" t="n">
        <v>4</v>
      </c>
      <c r="I273" s="2" t="n">
        <v>1</v>
      </c>
      <c r="J273" s="2" t="n">
        <v>1</v>
      </c>
      <c r="K273" s="2" t="n">
        <v>5</v>
      </c>
      <c r="L273" s="2" t="n">
        <v>1</v>
      </c>
      <c r="M273" s="2" t="n">
        <v>1</v>
      </c>
      <c r="N273" s="2" t="n">
        <v>1</v>
      </c>
      <c r="O273" s="2" t="n">
        <v>1</v>
      </c>
      <c r="P273" s="2" t="n">
        <v>1</v>
      </c>
      <c r="Q273" s="2" t="n">
        <v>1</v>
      </c>
      <c r="R273" s="2" t="n">
        <v>0</v>
      </c>
      <c r="S273" t="n">
        <v>1</v>
      </c>
      <c r="T273" t="n">
        <v>0</v>
      </c>
      <c r="U273" t="n">
        <v>3</v>
      </c>
      <c r="V273" t="n">
        <v>1</v>
      </c>
      <c r="W273" t="n">
        <v>1</v>
      </c>
      <c r="X273" t="n">
        <v>1</v>
      </c>
      <c r="Y273" t="n">
        <v>1</v>
      </c>
      <c r="Z273" t="n">
        <v>1</v>
      </c>
      <c r="AA273" t="inlineStr">
        <is>
          <t>Hello World!</t>
        </is>
      </c>
    </row>
    <row r="274" ht="16" customHeight="1">
      <c r="A274" s="1" t="inlineStr">
        <is>
          <t>46.Blue 3</t>
        </is>
      </c>
      <c r="B274" s="2" t="inlineStr">
        <is>
          <t xml:space="preserve">Domenic Giammusso </t>
        </is>
      </c>
      <c r="C274" s="2" t="n">
        <v>46</v>
      </c>
      <c r="D274" s="2" t="inlineStr">
        <is>
          <t>b3</t>
        </is>
      </c>
      <c r="E274" s="2" t="n">
        <v>3003</v>
      </c>
      <c r="F274" s="2" t="n">
        <v>1</v>
      </c>
      <c r="G274" s="2" t="n">
        <v>1</v>
      </c>
      <c r="H274" s="2" t="n">
        <v>1</v>
      </c>
      <c r="I274" s="2" t="n">
        <v>2</v>
      </c>
      <c r="J274" s="2" t="n">
        <v>3</v>
      </c>
      <c r="K274" s="2" t="n">
        <v>4</v>
      </c>
      <c r="L274" s="2" t="n">
        <v>0</v>
      </c>
      <c r="M274" s="2" t="n">
        <v>0</v>
      </c>
      <c r="N274" s="2" t="n">
        <v>1</v>
      </c>
      <c r="O274" s="2" t="n">
        <v>1</v>
      </c>
      <c r="P274" s="2" t="n">
        <v>1</v>
      </c>
      <c r="Q274" s="2" t="n">
        <v>0</v>
      </c>
      <c r="R274" s="2" t="n">
        <v>1</v>
      </c>
      <c r="S274" t="n">
        <v>0</v>
      </c>
      <c r="T274" t="n">
        <v>0</v>
      </c>
      <c r="U274" t="n">
        <v>2</v>
      </c>
      <c r="V274" t="n">
        <v>-1</v>
      </c>
      <c r="W274" t="n">
        <v>1</v>
      </c>
      <c r="X274" t="n">
        <v>0</v>
      </c>
      <c r="Y274" t="n">
        <v>1</v>
      </c>
      <c r="Z274" t="n">
        <v>0</v>
      </c>
      <c r="AA274" t="inlineStr">
        <is>
          <t>Hello World!</t>
        </is>
      </c>
    </row>
    <row r="275" ht="16" customHeight="1">
      <c r="A275" s="1" t="inlineStr">
        <is>
          <t>46.Red 1</t>
        </is>
      </c>
      <c r="B275" s="2" t="inlineStr">
        <is>
          <t xml:space="preserve">Runa Hunt </t>
        </is>
      </c>
      <c r="C275" s="2" t="n">
        <v>46</v>
      </c>
      <c r="D275" s="2" t="inlineStr">
        <is>
          <t>r1</t>
        </is>
      </c>
      <c r="E275" s="2" t="n">
        <v>1405</v>
      </c>
      <c r="F275" s="2" t="n">
        <v>1</v>
      </c>
      <c r="G275" s="2" t="n">
        <v>-1</v>
      </c>
      <c r="H275" s="2" t="n">
        <v>4</v>
      </c>
      <c r="I275" s="2" t="n">
        <v>3</v>
      </c>
      <c r="J275" s="2" t="n">
        <v>1</v>
      </c>
      <c r="K275" s="2" t="n">
        <v>5</v>
      </c>
      <c r="L275" s="2" t="n">
        <v>0</v>
      </c>
      <c r="M275" s="2" t="n">
        <v>0</v>
      </c>
      <c r="N275" s="2" t="n">
        <v>1</v>
      </c>
      <c r="O275" s="2" t="n">
        <v>1</v>
      </c>
      <c r="P275" s="2" t="n">
        <v>1</v>
      </c>
      <c r="Q275" s="2" t="n">
        <v>1</v>
      </c>
      <c r="R275" s="2" t="n">
        <v>0</v>
      </c>
      <c r="S275" t="n">
        <v>0</v>
      </c>
      <c r="T275" t="n">
        <v>0</v>
      </c>
      <c r="U275" t="n">
        <v>1</v>
      </c>
      <c r="V275" t="n">
        <v>-1</v>
      </c>
      <c r="W275" t="n">
        <v>0</v>
      </c>
      <c r="X275" t="n">
        <v>1</v>
      </c>
      <c r="Y275" t="n">
        <v>1</v>
      </c>
      <c r="Z275" t="n">
        <v>1</v>
      </c>
      <c r="AA275" t="inlineStr">
        <is>
          <t>Hello World!</t>
        </is>
      </c>
    </row>
    <row r="276" ht="16" customHeight="1">
      <c r="A276" s="1" t="inlineStr">
        <is>
          <t>46.Red 2</t>
        </is>
      </c>
      <c r="B276" s="2" t="inlineStr">
        <is>
          <t xml:space="preserve">Andrew Crawford  </t>
        </is>
      </c>
      <c r="C276" s="2" t="n">
        <v>46</v>
      </c>
      <c r="D276" s="2" t="inlineStr">
        <is>
          <t>r2</t>
        </is>
      </c>
      <c r="E276" s="2" t="n">
        <v>8503</v>
      </c>
      <c r="F276" s="2" t="n">
        <v>1</v>
      </c>
      <c r="G276" s="2" t="n">
        <v>-1</v>
      </c>
      <c r="H276" s="2" t="n">
        <v>5</v>
      </c>
      <c r="I276" s="2" t="n">
        <v>1</v>
      </c>
      <c r="J276" s="2" t="n">
        <v>1</v>
      </c>
      <c r="K276" s="2" t="n">
        <v>2</v>
      </c>
      <c r="L276" s="2" t="n">
        <v>0</v>
      </c>
      <c r="M276" s="2" t="n">
        <v>1</v>
      </c>
      <c r="N276" s="2" t="n">
        <v>1</v>
      </c>
      <c r="O276" s="2" t="n">
        <v>1</v>
      </c>
      <c r="P276" s="2" t="n">
        <v>0</v>
      </c>
      <c r="Q276" s="2" t="n">
        <v>1</v>
      </c>
      <c r="R276" s="2" t="n">
        <v>1</v>
      </c>
      <c r="S276" t="n">
        <v>0</v>
      </c>
      <c r="T276" t="n">
        <v>0</v>
      </c>
      <c r="U276" t="n">
        <v>2</v>
      </c>
      <c r="V276" t="n">
        <v>-1</v>
      </c>
      <c r="W276" t="n">
        <v>1</v>
      </c>
      <c r="X276" t="n">
        <v>1</v>
      </c>
      <c r="Y276" t="n">
        <v>0</v>
      </c>
      <c r="Z276" t="n">
        <v>1</v>
      </c>
      <c r="AA276" t="inlineStr">
        <is>
          <t>Hello World!</t>
        </is>
      </c>
    </row>
    <row r="277" ht="16" customHeight="1">
      <c r="A277" s="1" t="inlineStr">
        <is>
          <t>46.Red 3</t>
        </is>
      </c>
      <c r="B277" s="2" t="inlineStr">
        <is>
          <t xml:space="preserve">Runa Hunt </t>
        </is>
      </c>
      <c r="C277" s="2" t="n">
        <v>46</v>
      </c>
      <c r="D277" s="2" t="inlineStr">
        <is>
          <t>r3</t>
        </is>
      </c>
      <c r="E277" s="2" t="n">
        <v>6423</v>
      </c>
      <c r="F277" s="2" t="n">
        <v>1</v>
      </c>
      <c r="G277" s="2" t="n">
        <v>1</v>
      </c>
      <c r="H277" s="2" t="n">
        <v>4</v>
      </c>
      <c r="I277" s="2" t="n">
        <v>3</v>
      </c>
      <c r="J277" s="2" t="n">
        <v>1</v>
      </c>
      <c r="K277" s="2" t="n">
        <v>2</v>
      </c>
      <c r="L277" s="2" t="n">
        <v>0</v>
      </c>
      <c r="M277" s="2" t="n">
        <v>0</v>
      </c>
      <c r="N277" s="2" t="n">
        <v>0</v>
      </c>
      <c r="O277" s="2" t="n">
        <v>1</v>
      </c>
      <c r="P277" s="2" t="n">
        <v>1</v>
      </c>
      <c r="Q277" s="2" t="n">
        <v>1</v>
      </c>
      <c r="R277" s="2" t="n">
        <v>1</v>
      </c>
      <c r="S277" t="n">
        <v>0</v>
      </c>
      <c r="T277" t="n">
        <v>1</v>
      </c>
      <c r="U277" t="n">
        <v>-1</v>
      </c>
      <c r="V277" t="n">
        <v>0</v>
      </c>
      <c r="W277" t="n">
        <v>1</v>
      </c>
      <c r="X277" t="n">
        <v>0</v>
      </c>
      <c r="Y277" t="n">
        <v>1</v>
      </c>
      <c r="Z277" t="n">
        <v>1</v>
      </c>
      <c r="AA277" t="inlineStr">
        <is>
          <t>Hello World!</t>
        </is>
      </c>
    </row>
    <row r="278" ht="16" customHeight="1">
      <c r="A278" s="1" t="inlineStr">
        <is>
          <t>47.Blue 1</t>
        </is>
      </c>
      <c r="B278" s="2" t="inlineStr">
        <is>
          <t xml:space="preserve">Arthur Sayre </t>
        </is>
      </c>
      <c r="C278" s="2" t="n">
        <v>47</v>
      </c>
      <c r="D278" s="2" t="inlineStr">
        <is>
          <t>b1</t>
        </is>
      </c>
      <c r="E278" s="2" t="n">
        <v>191</v>
      </c>
      <c r="F278" s="2" t="n">
        <v>1</v>
      </c>
      <c r="G278" s="2" t="n">
        <v>-1</v>
      </c>
      <c r="H278" s="2" t="n">
        <v>4</v>
      </c>
      <c r="I278" s="2" t="n">
        <v>3</v>
      </c>
      <c r="J278" s="2" t="n">
        <v>2</v>
      </c>
      <c r="K278" s="2" t="n">
        <v>2</v>
      </c>
      <c r="L278" s="2" t="n">
        <v>1</v>
      </c>
      <c r="M278" s="2" t="n">
        <v>0</v>
      </c>
      <c r="N278" s="2" t="n">
        <v>1</v>
      </c>
      <c r="O278" s="2" t="n">
        <v>1</v>
      </c>
      <c r="P278" s="2" t="n">
        <v>1</v>
      </c>
      <c r="Q278" s="2" t="n">
        <v>0</v>
      </c>
      <c r="R278" s="2" t="n">
        <v>0</v>
      </c>
      <c r="S278" t="n">
        <v>0</v>
      </c>
      <c r="T278" t="n">
        <v>0</v>
      </c>
      <c r="U278" t="n">
        <v>2</v>
      </c>
      <c r="V278" t="n">
        <v>1</v>
      </c>
      <c r="W278" t="n">
        <v>1</v>
      </c>
      <c r="X278" t="n">
        <v>1</v>
      </c>
      <c r="Y278" t="n">
        <v>0</v>
      </c>
      <c r="Z278" t="n">
        <v>1</v>
      </c>
      <c r="AA278" t="inlineStr">
        <is>
          <t>Hello World!</t>
        </is>
      </c>
    </row>
    <row r="279" ht="16" customHeight="1">
      <c r="A279" s="1" t="inlineStr">
        <is>
          <t>47.Blue 2</t>
        </is>
      </c>
      <c r="B279" s="2" t="inlineStr">
        <is>
          <t xml:space="preserve">Colby Jackson </t>
        </is>
      </c>
      <c r="C279" s="2" t="n">
        <v>47</v>
      </c>
      <c r="D279" s="2" t="inlineStr">
        <is>
          <t>b2</t>
        </is>
      </c>
      <c r="E279" s="2" t="n">
        <v>1585</v>
      </c>
      <c r="F279" s="2" t="n">
        <v>1</v>
      </c>
      <c r="G279" s="2" t="n">
        <v>-1</v>
      </c>
      <c r="H279" s="2" t="n">
        <v>5</v>
      </c>
      <c r="I279" s="2" t="n">
        <v>3</v>
      </c>
      <c r="J279" s="2" t="n">
        <v>2</v>
      </c>
      <c r="K279" s="2" t="n">
        <v>1</v>
      </c>
      <c r="L279" s="2" t="n">
        <v>0</v>
      </c>
      <c r="M279" s="2" t="n">
        <v>0</v>
      </c>
      <c r="N279" s="2" t="n">
        <v>0</v>
      </c>
      <c r="O279" s="2" t="n">
        <v>1</v>
      </c>
      <c r="P279" s="2" t="n">
        <v>0</v>
      </c>
      <c r="Q279" s="2" t="n">
        <v>1</v>
      </c>
      <c r="R279" s="2" t="n">
        <v>1</v>
      </c>
      <c r="S279" t="n">
        <v>0</v>
      </c>
      <c r="T279" t="n">
        <v>1</v>
      </c>
      <c r="U279" t="n">
        <v>3</v>
      </c>
      <c r="V279" t="n">
        <v>0</v>
      </c>
      <c r="W279" t="n">
        <v>1</v>
      </c>
      <c r="X279" t="n">
        <v>1</v>
      </c>
      <c r="Y279" t="n">
        <v>0</v>
      </c>
      <c r="Z279" t="n">
        <v>0</v>
      </c>
      <c r="AA279" t="inlineStr">
        <is>
          <t>Hello World!</t>
        </is>
      </c>
    </row>
    <row r="280" ht="16" customHeight="1">
      <c r="A280" s="1" t="inlineStr">
        <is>
          <t>47.Blue 3</t>
        </is>
      </c>
      <c r="B280" s="2" t="inlineStr">
        <is>
          <t xml:space="preserve">Amanah Obaji </t>
        </is>
      </c>
      <c r="C280" s="2" t="n">
        <v>47</v>
      </c>
      <c r="D280" s="2" t="inlineStr">
        <is>
          <t>b3</t>
        </is>
      </c>
      <c r="E280" s="2" t="n">
        <v>3838</v>
      </c>
      <c r="F280" s="2" t="n">
        <v>0</v>
      </c>
      <c r="G280" s="2" t="n">
        <v>1</v>
      </c>
      <c r="H280" s="2" t="n">
        <v>4</v>
      </c>
      <c r="I280" s="2" t="n">
        <v>3</v>
      </c>
      <c r="J280" s="2" t="n">
        <v>1</v>
      </c>
      <c r="K280" s="2" t="n">
        <v>1</v>
      </c>
      <c r="L280" s="2" t="n">
        <v>0</v>
      </c>
      <c r="M280" s="2" t="n">
        <v>1</v>
      </c>
      <c r="N280" s="2" t="n">
        <v>0</v>
      </c>
      <c r="O280" s="2" t="n">
        <v>0</v>
      </c>
      <c r="P280" s="2" t="n">
        <v>1</v>
      </c>
      <c r="Q280" s="2" t="n">
        <v>1</v>
      </c>
      <c r="R280" s="2" t="n">
        <v>0</v>
      </c>
      <c r="S280" t="n">
        <v>0</v>
      </c>
      <c r="T280" t="n">
        <v>1</v>
      </c>
      <c r="U280" t="n">
        <v>4</v>
      </c>
      <c r="V280" t="n">
        <v>-1</v>
      </c>
      <c r="W280" t="n">
        <v>1</v>
      </c>
      <c r="X280" t="n">
        <v>0</v>
      </c>
      <c r="Y280" t="n">
        <v>1</v>
      </c>
      <c r="Z280" t="n">
        <v>1</v>
      </c>
      <c r="AA280" t="inlineStr">
        <is>
          <t>Hello World!</t>
        </is>
      </c>
    </row>
    <row r="281" ht="16" customHeight="1">
      <c r="A281" s="1" t="inlineStr">
        <is>
          <t>47.Red 1</t>
        </is>
      </c>
      <c r="B281" s="2" t="inlineStr">
        <is>
          <t xml:space="preserve">Ethan Stiffler </t>
        </is>
      </c>
      <c r="C281" s="2" t="n">
        <v>47</v>
      </c>
      <c r="D281" s="2" t="inlineStr">
        <is>
          <t>r1</t>
        </is>
      </c>
      <c r="E281" s="2" t="n">
        <v>4253</v>
      </c>
      <c r="F281" s="2" t="n">
        <v>0</v>
      </c>
      <c r="G281" s="2" t="n">
        <v>0</v>
      </c>
      <c r="H281" s="2" t="n">
        <v>1</v>
      </c>
      <c r="I281" s="2" t="n">
        <v>2</v>
      </c>
      <c r="J281" s="2" t="n">
        <v>2</v>
      </c>
      <c r="K281" s="2" t="n">
        <v>1</v>
      </c>
      <c r="L281" s="2" t="n">
        <v>0</v>
      </c>
      <c r="M281" s="2" t="n">
        <v>1</v>
      </c>
      <c r="N281" s="2" t="n">
        <v>0</v>
      </c>
      <c r="O281" s="2" t="n">
        <v>1</v>
      </c>
      <c r="P281" s="2" t="n">
        <v>0</v>
      </c>
      <c r="Q281" s="2" t="n">
        <v>0</v>
      </c>
      <c r="R281" s="2" t="n">
        <v>1</v>
      </c>
      <c r="S281" t="n">
        <v>1</v>
      </c>
      <c r="T281" t="n">
        <v>0</v>
      </c>
      <c r="U281" t="n">
        <v>4</v>
      </c>
      <c r="V281" t="n">
        <v>1</v>
      </c>
      <c r="W281" t="n">
        <v>1</v>
      </c>
      <c r="X281" t="n">
        <v>1</v>
      </c>
      <c r="Y281" t="n">
        <v>0</v>
      </c>
      <c r="Z281" t="n">
        <v>1</v>
      </c>
      <c r="AA281" t="inlineStr">
        <is>
          <t>Hello World!</t>
        </is>
      </c>
    </row>
    <row r="282" ht="16" customHeight="1">
      <c r="A282" s="1" t="inlineStr">
        <is>
          <t>47.Red 2</t>
        </is>
      </c>
      <c r="B282" s="2" t="inlineStr">
        <is>
          <t xml:space="preserve">Colby Jackson </t>
        </is>
      </c>
      <c r="C282" s="2" t="n">
        <v>47</v>
      </c>
      <c r="D282" s="2" t="inlineStr">
        <is>
          <t>r2</t>
        </is>
      </c>
      <c r="E282" s="2" t="n">
        <v>4093</v>
      </c>
      <c r="F282" s="2" t="n">
        <v>0</v>
      </c>
      <c r="G282" s="2" t="n">
        <v>1</v>
      </c>
      <c r="H282" s="2" t="n">
        <v>3</v>
      </c>
      <c r="I282" s="2" t="n">
        <v>1</v>
      </c>
      <c r="J282" s="2" t="n">
        <v>1</v>
      </c>
      <c r="K282" s="2" t="n">
        <v>1</v>
      </c>
      <c r="L282" s="2" t="n">
        <v>1</v>
      </c>
      <c r="M282" s="2" t="n">
        <v>0</v>
      </c>
      <c r="N282" s="2" t="n">
        <v>0</v>
      </c>
      <c r="O282" s="2" t="n">
        <v>1</v>
      </c>
      <c r="P282" s="2" t="n">
        <v>1</v>
      </c>
      <c r="Q282" s="2" t="n">
        <v>0</v>
      </c>
      <c r="R282" s="2" t="n">
        <v>0</v>
      </c>
      <c r="S282" t="n">
        <v>0</v>
      </c>
      <c r="T282" t="n">
        <v>0</v>
      </c>
      <c r="U282" t="n">
        <v>-1</v>
      </c>
      <c r="V282" t="n">
        <v>0</v>
      </c>
      <c r="W282" t="n">
        <v>0</v>
      </c>
      <c r="X282" t="n">
        <v>0</v>
      </c>
      <c r="Y282" t="n">
        <v>1</v>
      </c>
      <c r="Z282" t="n">
        <v>0</v>
      </c>
      <c r="AA282" t="inlineStr">
        <is>
          <t>Hello World!</t>
        </is>
      </c>
    </row>
    <row r="283" ht="16" customHeight="1">
      <c r="A283" s="1" t="inlineStr">
        <is>
          <t>47.Red 3</t>
        </is>
      </c>
      <c r="B283" s="2" t="inlineStr">
        <is>
          <t xml:space="preserve">Ruth Christensen </t>
        </is>
      </c>
      <c r="C283" s="2" t="n">
        <v>47</v>
      </c>
      <c r="D283" s="2" t="inlineStr">
        <is>
          <t>r3</t>
        </is>
      </c>
      <c r="E283" s="2" t="n">
        <v>7030</v>
      </c>
      <c r="F283" s="2" t="n">
        <v>0</v>
      </c>
      <c r="G283" s="2" t="n">
        <v>-1</v>
      </c>
      <c r="H283" s="2" t="n">
        <v>3</v>
      </c>
      <c r="I283" s="2" t="n">
        <v>1</v>
      </c>
      <c r="J283" s="2" t="n">
        <v>2</v>
      </c>
      <c r="K283" s="2" t="n">
        <v>1</v>
      </c>
      <c r="L283" s="2" t="n">
        <v>0</v>
      </c>
      <c r="M283" s="2" t="n">
        <v>1</v>
      </c>
      <c r="N283" s="2" t="n">
        <v>1</v>
      </c>
      <c r="O283" s="2" t="n">
        <v>1</v>
      </c>
      <c r="P283" s="2" t="n">
        <v>1</v>
      </c>
      <c r="Q283" s="2" t="n">
        <v>1</v>
      </c>
      <c r="R283" s="2" t="n">
        <v>1</v>
      </c>
      <c r="S283" t="n">
        <v>1</v>
      </c>
      <c r="T283" t="n">
        <v>0</v>
      </c>
      <c r="U283" t="n">
        <v>4</v>
      </c>
      <c r="V283" t="n">
        <v>-1</v>
      </c>
      <c r="W283" t="n">
        <v>1</v>
      </c>
      <c r="X283" t="n">
        <v>1</v>
      </c>
      <c r="Y283" t="n">
        <v>0</v>
      </c>
      <c r="Z283" t="n">
        <v>0</v>
      </c>
      <c r="AA283" t="inlineStr">
        <is>
          <t>Hello World!</t>
        </is>
      </c>
    </row>
    <row r="284" ht="16" customHeight="1">
      <c r="A284" s="1" t="inlineStr">
        <is>
          <t>48.Blue 1</t>
        </is>
      </c>
      <c r="B284" s="2" t="inlineStr">
        <is>
          <t xml:space="preserve">Rachel Case </t>
        </is>
      </c>
      <c r="C284" s="2" t="n">
        <v>48</v>
      </c>
      <c r="D284" s="2" t="inlineStr">
        <is>
          <t>b1</t>
        </is>
      </c>
      <c r="E284" s="2" t="n">
        <v>1787</v>
      </c>
      <c r="F284" s="2" t="n">
        <v>1</v>
      </c>
      <c r="G284" s="2" t="n">
        <v>-1</v>
      </c>
      <c r="H284" s="2" t="n">
        <v>4</v>
      </c>
      <c r="I284" s="2" t="n">
        <v>1</v>
      </c>
      <c r="J284" s="2" t="n">
        <v>1</v>
      </c>
      <c r="K284" s="2" t="n">
        <v>4</v>
      </c>
      <c r="L284" s="2" t="n">
        <v>0</v>
      </c>
      <c r="M284" s="2" t="n">
        <v>1</v>
      </c>
      <c r="N284" s="2" t="n">
        <v>1</v>
      </c>
      <c r="O284" s="2" t="n">
        <v>1</v>
      </c>
      <c r="P284" s="2" t="n">
        <v>0</v>
      </c>
      <c r="Q284" s="2" t="n">
        <v>0</v>
      </c>
      <c r="R284" s="2" t="n">
        <v>0</v>
      </c>
      <c r="S284" t="n">
        <v>0</v>
      </c>
      <c r="T284" t="n">
        <v>1</v>
      </c>
      <c r="U284" t="n">
        <v>4</v>
      </c>
      <c r="V284" t="n">
        <v>-1</v>
      </c>
      <c r="W284" t="n">
        <v>0</v>
      </c>
      <c r="X284" t="n">
        <v>1</v>
      </c>
      <c r="Y284" t="n">
        <v>0</v>
      </c>
      <c r="Z284" t="n">
        <v>0</v>
      </c>
      <c r="AA284" t="inlineStr">
        <is>
          <t>Hello World!</t>
        </is>
      </c>
    </row>
    <row r="285" ht="16" customHeight="1">
      <c r="A285" s="1" t="inlineStr">
        <is>
          <t>48.Blue 2</t>
        </is>
      </c>
      <c r="B285" s="2" t="inlineStr">
        <is>
          <t xml:space="preserve">Dean Blanchard </t>
        </is>
      </c>
      <c r="C285" s="2" t="n">
        <v>48</v>
      </c>
      <c r="D285" s="2" t="inlineStr">
        <is>
          <t>b2</t>
        </is>
      </c>
      <c r="E285" s="2" t="n">
        <v>10922</v>
      </c>
      <c r="F285" s="2" t="n">
        <v>0</v>
      </c>
      <c r="G285" s="2" t="n">
        <v>1</v>
      </c>
      <c r="H285" s="2" t="n">
        <v>1</v>
      </c>
      <c r="I285" s="2" t="n">
        <v>1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1</v>
      </c>
      <c r="O285" s="2" t="n">
        <v>1</v>
      </c>
      <c r="P285" s="2" t="n">
        <v>1</v>
      </c>
      <c r="Q285" s="2" t="n">
        <v>1</v>
      </c>
      <c r="R285" s="2" t="n">
        <v>1</v>
      </c>
      <c r="S285" t="n">
        <v>1</v>
      </c>
      <c r="T285" t="n">
        <v>1</v>
      </c>
      <c r="U285" t="n">
        <v>1</v>
      </c>
      <c r="V285" t="n">
        <v>0</v>
      </c>
      <c r="W285" t="n">
        <v>1</v>
      </c>
      <c r="X285" t="n">
        <v>1</v>
      </c>
      <c r="Y285" t="n">
        <v>0</v>
      </c>
      <c r="Z285" t="n">
        <v>0</v>
      </c>
      <c r="AA285" t="inlineStr">
        <is>
          <t>Hello World!</t>
        </is>
      </c>
    </row>
    <row r="286" ht="16" customHeight="1">
      <c r="A286" s="1" t="inlineStr">
        <is>
          <t>48.Blue 3</t>
        </is>
      </c>
      <c r="B286" s="2" t="inlineStr">
        <is>
          <t xml:space="preserve">Caitlin Munier </t>
        </is>
      </c>
      <c r="C286" s="2" t="n">
        <v>48</v>
      </c>
      <c r="D286" s="2" t="inlineStr">
        <is>
          <t>b3</t>
        </is>
      </c>
      <c r="E286" s="2" t="n">
        <v>48</v>
      </c>
      <c r="F286" s="2" t="n">
        <v>1</v>
      </c>
      <c r="G286" s="2" t="n">
        <v>-1</v>
      </c>
      <c r="H286" s="2" t="n">
        <v>2</v>
      </c>
      <c r="I286" s="2" t="n">
        <v>2</v>
      </c>
      <c r="J286" s="2" t="n">
        <v>2</v>
      </c>
      <c r="K286" s="2" t="n">
        <v>3</v>
      </c>
      <c r="L286" s="2" t="n">
        <v>1</v>
      </c>
      <c r="M286" s="2" t="n">
        <v>1</v>
      </c>
      <c r="N286" s="2" t="n">
        <v>1</v>
      </c>
      <c r="O286" s="2" t="n">
        <v>0</v>
      </c>
      <c r="P286" s="2" t="n">
        <v>0</v>
      </c>
      <c r="Q286" s="2" t="n">
        <v>0</v>
      </c>
      <c r="R286" s="2" t="n">
        <v>1</v>
      </c>
      <c r="S286" t="n">
        <v>0</v>
      </c>
      <c r="T286" t="n">
        <v>0</v>
      </c>
      <c r="U286" t="n">
        <v>3</v>
      </c>
      <c r="V286" t="n">
        <v>1</v>
      </c>
      <c r="W286" t="n">
        <v>0</v>
      </c>
      <c r="X286" t="n">
        <v>0</v>
      </c>
      <c r="Y286" t="n">
        <v>0</v>
      </c>
      <c r="Z286" t="n">
        <v>1</v>
      </c>
      <c r="AA286" t="inlineStr">
        <is>
          <t>Hello World!</t>
        </is>
      </c>
    </row>
    <row r="287" ht="16" customHeight="1">
      <c r="A287" s="1" t="inlineStr">
        <is>
          <t>48.Red 1</t>
        </is>
      </c>
      <c r="B287" s="2" t="inlineStr">
        <is>
          <t xml:space="preserve">Jonah Woika </t>
        </is>
      </c>
      <c r="C287" s="2" t="n">
        <v>48</v>
      </c>
      <c r="D287" s="2" t="inlineStr">
        <is>
          <t>r1</t>
        </is>
      </c>
      <c r="E287" s="2" t="n">
        <v>144</v>
      </c>
      <c r="F287" s="2" t="n">
        <v>0</v>
      </c>
      <c r="G287" s="2" t="n">
        <v>0</v>
      </c>
      <c r="H287" s="2" t="n">
        <v>5</v>
      </c>
      <c r="I287" s="2" t="n">
        <v>1</v>
      </c>
      <c r="J287" s="2" t="n">
        <v>3</v>
      </c>
      <c r="K287" s="2" t="n">
        <v>2</v>
      </c>
      <c r="L287" s="2" t="n">
        <v>0</v>
      </c>
      <c r="M287" s="2" t="n">
        <v>0</v>
      </c>
      <c r="N287" s="2" t="n">
        <v>1</v>
      </c>
      <c r="O287" s="2" t="n">
        <v>1</v>
      </c>
      <c r="P287" s="2" t="n">
        <v>1</v>
      </c>
      <c r="Q287" s="2" t="n">
        <v>0</v>
      </c>
      <c r="R287" s="2" t="n">
        <v>0</v>
      </c>
      <c r="S287" t="n">
        <v>1</v>
      </c>
      <c r="T287" t="n">
        <v>1</v>
      </c>
      <c r="U287" t="n">
        <v>2</v>
      </c>
      <c r="V287" t="n">
        <v>0</v>
      </c>
      <c r="W287" t="n">
        <v>0</v>
      </c>
      <c r="X287" t="n">
        <v>1</v>
      </c>
      <c r="Y287" t="n">
        <v>1</v>
      </c>
      <c r="Z287" t="n">
        <v>1</v>
      </c>
      <c r="AA287" t="inlineStr">
        <is>
          <t>Hello World!</t>
        </is>
      </c>
    </row>
    <row r="288" ht="16" customHeight="1">
      <c r="A288" s="1" t="inlineStr">
        <is>
          <t>48.Red 2</t>
        </is>
      </c>
      <c r="B288" s="2" t="inlineStr">
        <is>
          <t xml:space="preserve">Arthur Sayre </t>
        </is>
      </c>
      <c r="C288" s="2" t="n">
        <v>48</v>
      </c>
      <c r="D288" s="2" t="inlineStr">
        <is>
          <t>r2</t>
        </is>
      </c>
      <c r="E288" s="2" t="n">
        <v>20</v>
      </c>
      <c r="F288" s="2" t="n">
        <v>0</v>
      </c>
      <c r="G288" s="2" t="n">
        <v>0</v>
      </c>
      <c r="H288" s="2" t="n">
        <v>1</v>
      </c>
      <c r="I288" s="2" t="n">
        <v>2</v>
      </c>
      <c r="J288" s="2" t="n">
        <v>2</v>
      </c>
      <c r="K288" s="2" t="n">
        <v>3</v>
      </c>
      <c r="L288" s="2" t="n">
        <v>1</v>
      </c>
      <c r="M288" s="2" t="n">
        <v>0</v>
      </c>
      <c r="N288" s="2" t="n">
        <v>1</v>
      </c>
      <c r="O288" s="2" t="n">
        <v>1</v>
      </c>
      <c r="P288" s="2" t="n">
        <v>0</v>
      </c>
      <c r="Q288" s="2" t="n">
        <v>1</v>
      </c>
      <c r="R288" s="2" t="n">
        <v>0</v>
      </c>
      <c r="S288" t="n">
        <v>1</v>
      </c>
      <c r="T288" t="n">
        <v>1</v>
      </c>
      <c r="U288" t="n">
        <v>-1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inlineStr">
        <is>
          <t>Hello World!</t>
        </is>
      </c>
    </row>
    <row r="289" ht="16" customHeight="1">
      <c r="A289" s="1" t="inlineStr">
        <is>
          <t>48.Red 3</t>
        </is>
      </c>
      <c r="B289" s="2" t="inlineStr">
        <is>
          <t xml:space="preserve">Domenic Giammusso </t>
        </is>
      </c>
      <c r="C289" s="2" t="n">
        <v>48</v>
      </c>
      <c r="D289" s="2" t="inlineStr">
        <is>
          <t>r3</t>
        </is>
      </c>
      <c r="E289" s="2" t="n">
        <v>3044</v>
      </c>
      <c r="F289" s="2" t="n">
        <v>1</v>
      </c>
      <c r="G289" s="2" t="n">
        <v>-1</v>
      </c>
      <c r="H289" s="2" t="n">
        <v>3</v>
      </c>
      <c r="I289" s="2" t="n">
        <v>2</v>
      </c>
      <c r="J289" s="2" t="n">
        <v>2</v>
      </c>
      <c r="K289" s="2" t="n">
        <v>3</v>
      </c>
      <c r="L289" s="2" t="n">
        <v>1</v>
      </c>
      <c r="M289" s="2" t="n">
        <v>0</v>
      </c>
      <c r="N289" s="2" t="n">
        <v>1</v>
      </c>
      <c r="O289" s="2" t="n">
        <v>1</v>
      </c>
      <c r="P289" s="2" t="n">
        <v>0</v>
      </c>
      <c r="Q289" s="2" t="n">
        <v>1</v>
      </c>
      <c r="R289" s="2" t="n">
        <v>1</v>
      </c>
      <c r="S289" t="n">
        <v>1</v>
      </c>
      <c r="T289" t="n">
        <v>0</v>
      </c>
      <c r="U289" t="n">
        <v>2</v>
      </c>
      <c r="V289" t="n">
        <v>1</v>
      </c>
      <c r="W289" t="n">
        <v>0</v>
      </c>
      <c r="X289" t="n">
        <v>0</v>
      </c>
      <c r="Y289" t="n">
        <v>0</v>
      </c>
      <c r="Z289" t="n">
        <v>1</v>
      </c>
      <c r="AA289" t="inlineStr">
        <is>
          <t>Hello World!</t>
        </is>
      </c>
    </row>
    <row r="290" ht="16" customHeight="1">
      <c r="A290" s="1" t="inlineStr">
        <is>
          <t>49.Blue 1</t>
        </is>
      </c>
      <c r="B290" s="2" t="inlineStr">
        <is>
          <t xml:space="preserve">Ruth Christensen </t>
        </is>
      </c>
      <c r="C290" s="2" t="n">
        <v>49</v>
      </c>
      <c r="D290" s="2" t="inlineStr">
        <is>
          <t>b1</t>
        </is>
      </c>
      <c r="E290" s="2" t="n">
        <v>4458</v>
      </c>
      <c r="F290" s="2" t="n">
        <v>0</v>
      </c>
      <c r="G290" s="2" t="n">
        <v>-1</v>
      </c>
      <c r="H290" s="2" t="n">
        <v>1</v>
      </c>
      <c r="I290" s="2" t="n">
        <v>3</v>
      </c>
      <c r="J290" s="2" t="n">
        <v>1</v>
      </c>
      <c r="K290" s="2" t="n">
        <v>5</v>
      </c>
      <c r="L290" s="2" t="n">
        <v>1</v>
      </c>
      <c r="M290" s="2" t="n">
        <v>1</v>
      </c>
      <c r="N290" s="2" t="n">
        <v>0</v>
      </c>
      <c r="O290" s="2" t="n">
        <v>0</v>
      </c>
      <c r="P290" s="2" t="n">
        <v>1</v>
      </c>
      <c r="Q290" s="2" t="n">
        <v>1</v>
      </c>
      <c r="R290" s="2" t="n">
        <v>0</v>
      </c>
      <c r="S290" t="n">
        <v>1</v>
      </c>
      <c r="T290" t="n">
        <v>0</v>
      </c>
      <c r="U290" t="n">
        <v>2</v>
      </c>
      <c r="V290" t="n">
        <v>-1</v>
      </c>
      <c r="W290" t="n">
        <v>0</v>
      </c>
      <c r="X290" t="n">
        <v>1</v>
      </c>
      <c r="Y290" t="n">
        <v>1</v>
      </c>
      <c r="Z290" t="n">
        <v>0</v>
      </c>
      <c r="AA290" t="inlineStr">
        <is>
          <t>Hello World!</t>
        </is>
      </c>
    </row>
    <row r="291" ht="16" customHeight="1">
      <c r="A291" s="1" t="inlineStr">
        <is>
          <t>49.Blue 2</t>
        </is>
      </c>
      <c r="B291" s="2" t="inlineStr">
        <is>
          <t xml:space="preserve">Madison DeCicca </t>
        </is>
      </c>
      <c r="C291" s="2" t="n">
        <v>49</v>
      </c>
      <c r="D291" s="2" t="inlineStr">
        <is>
          <t>b2</t>
        </is>
      </c>
      <c r="E291" s="2" t="n">
        <v>5528</v>
      </c>
      <c r="F291" s="2" t="n">
        <v>1</v>
      </c>
      <c r="G291" s="2" t="n">
        <v>1</v>
      </c>
      <c r="H291" s="2" t="n">
        <v>2</v>
      </c>
      <c r="I291" s="2" t="n">
        <v>1</v>
      </c>
      <c r="J291" s="2" t="n">
        <v>1</v>
      </c>
      <c r="K291" s="2" t="n">
        <v>2</v>
      </c>
      <c r="L291" s="2" t="n">
        <v>0</v>
      </c>
      <c r="M291" s="2" t="n">
        <v>1</v>
      </c>
      <c r="N291" s="2" t="n">
        <v>1</v>
      </c>
      <c r="O291" s="2" t="n">
        <v>1</v>
      </c>
      <c r="P291" s="2" t="n">
        <v>1</v>
      </c>
      <c r="Q291" s="2" t="n">
        <v>0</v>
      </c>
      <c r="R291" s="2" t="n">
        <v>0</v>
      </c>
      <c r="S291" t="n">
        <v>0</v>
      </c>
      <c r="T291" t="n">
        <v>0</v>
      </c>
      <c r="U291" t="n">
        <v>4</v>
      </c>
      <c r="V291" t="n">
        <v>-1</v>
      </c>
      <c r="W291" t="n">
        <v>0</v>
      </c>
      <c r="X291" t="n">
        <v>1</v>
      </c>
      <c r="Y291" t="n">
        <v>0</v>
      </c>
      <c r="Z291" t="n">
        <v>0</v>
      </c>
      <c r="AA291" t="inlineStr">
        <is>
          <t>Hello World!</t>
        </is>
      </c>
    </row>
    <row r="292" ht="16" customHeight="1">
      <c r="A292" s="1" t="inlineStr">
        <is>
          <t>49.Blue 3</t>
        </is>
      </c>
      <c r="B292" s="2" t="inlineStr">
        <is>
          <t xml:space="preserve">Dean Blanchard </t>
        </is>
      </c>
      <c r="C292" s="2" t="n">
        <v>49</v>
      </c>
      <c r="D292" s="2" t="inlineStr">
        <is>
          <t>b3</t>
        </is>
      </c>
      <c r="E292" s="2" t="n">
        <v>1781</v>
      </c>
      <c r="F292" s="2" t="n">
        <v>0</v>
      </c>
      <c r="G292" s="2" t="n">
        <v>1</v>
      </c>
      <c r="H292" s="2" t="n">
        <v>2</v>
      </c>
      <c r="I292" s="2" t="n">
        <v>1</v>
      </c>
      <c r="J292" s="2" t="n">
        <v>2</v>
      </c>
      <c r="K292" s="2" t="n">
        <v>4</v>
      </c>
      <c r="L292" s="2" t="n">
        <v>0</v>
      </c>
      <c r="M292" s="2" t="n">
        <v>1</v>
      </c>
      <c r="N292" s="2" t="n">
        <v>1</v>
      </c>
      <c r="O292" s="2" t="n">
        <v>1</v>
      </c>
      <c r="P292" s="2" t="n">
        <v>0</v>
      </c>
      <c r="Q292" s="2" t="n">
        <v>0</v>
      </c>
      <c r="R292" s="2" t="n">
        <v>1</v>
      </c>
      <c r="S292" t="n">
        <v>1</v>
      </c>
      <c r="T292" t="n">
        <v>1</v>
      </c>
      <c r="U292" t="n">
        <v>3</v>
      </c>
      <c r="V292" t="n">
        <v>0</v>
      </c>
      <c r="W292" t="n">
        <v>1</v>
      </c>
      <c r="X292" t="n">
        <v>1</v>
      </c>
      <c r="Y292" t="n">
        <v>1</v>
      </c>
      <c r="Z292" t="n">
        <v>0</v>
      </c>
      <c r="AA292" t="inlineStr">
        <is>
          <t>Hello World!</t>
        </is>
      </c>
    </row>
    <row r="293" ht="16" customHeight="1">
      <c r="A293" s="1" t="inlineStr">
        <is>
          <t>49.Red 1</t>
        </is>
      </c>
      <c r="B293" s="2" t="inlineStr">
        <is>
          <t xml:space="preserve">Jonah Woika </t>
        </is>
      </c>
      <c r="C293" s="2" t="n">
        <v>49</v>
      </c>
      <c r="D293" s="2" t="inlineStr">
        <is>
          <t>r1</t>
        </is>
      </c>
      <c r="E293" s="2" t="n">
        <v>5590</v>
      </c>
      <c r="F293" s="2" t="n">
        <v>1</v>
      </c>
      <c r="G293" s="2" t="n">
        <v>-1</v>
      </c>
      <c r="H293" s="2" t="n">
        <v>2</v>
      </c>
      <c r="I293" s="2" t="n">
        <v>3</v>
      </c>
      <c r="J293" s="2" t="n">
        <v>3</v>
      </c>
      <c r="K293" s="2" t="n">
        <v>2</v>
      </c>
      <c r="L293" s="2" t="n">
        <v>0</v>
      </c>
      <c r="M293" s="2" t="n">
        <v>0</v>
      </c>
      <c r="N293" s="2" t="n">
        <v>1</v>
      </c>
      <c r="O293" s="2" t="n">
        <v>1</v>
      </c>
      <c r="P293" s="2" t="n">
        <v>0</v>
      </c>
      <c r="Q293" s="2" t="n">
        <v>0</v>
      </c>
      <c r="R293" s="2" t="n">
        <v>1</v>
      </c>
      <c r="S293" t="n">
        <v>1</v>
      </c>
      <c r="T293" t="n">
        <v>1</v>
      </c>
      <c r="U293" t="n">
        <v>3</v>
      </c>
      <c r="V293" t="n">
        <v>-1</v>
      </c>
      <c r="W293" t="n">
        <v>1</v>
      </c>
      <c r="X293" t="n">
        <v>1</v>
      </c>
      <c r="Y293" t="n">
        <v>1</v>
      </c>
      <c r="Z293" t="n">
        <v>1</v>
      </c>
      <c r="AA293" t="inlineStr">
        <is>
          <t>Hello World!</t>
        </is>
      </c>
    </row>
    <row r="294" ht="16" customHeight="1">
      <c r="A294" s="1" t="inlineStr">
        <is>
          <t>49.Red 2</t>
        </is>
      </c>
      <c r="B294" s="2" t="inlineStr">
        <is>
          <t xml:space="preserve">Nicholas Munier </t>
        </is>
      </c>
      <c r="C294" s="2" t="n">
        <v>49</v>
      </c>
      <c r="D294" s="2" t="inlineStr">
        <is>
          <t>r2</t>
        </is>
      </c>
      <c r="E294" s="2" t="n">
        <v>6868</v>
      </c>
      <c r="F294" s="2" t="n">
        <v>0</v>
      </c>
      <c r="G294" s="2" t="n">
        <v>-1</v>
      </c>
      <c r="H294" s="2" t="n">
        <v>4</v>
      </c>
      <c r="I294" s="2" t="n">
        <v>3</v>
      </c>
      <c r="J294" s="2" t="n">
        <v>1</v>
      </c>
      <c r="K294" s="2" t="n">
        <v>1</v>
      </c>
      <c r="L294" s="2" t="n">
        <v>0</v>
      </c>
      <c r="M294" s="2" t="n">
        <v>1</v>
      </c>
      <c r="N294" s="2" t="n">
        <v>0</v>
      </c>
      <c r="O294" s="2" t="n">
        <v>0</v>
      </c>
      <c r="P294" s="2" t="n">
        <v>1</v>
      </c>
      <c r="Q294" s="2" t="n">
        <v>1</v>
      </c>
      <c r="R294" s="2" t="n">
        <v>1</v>
      </c>
      <c r="S294" t="n">
        <v>0</v>
      </c>
      <c r="T294" t="n">
        <v>1</v>
      </c>
      <c r="U294" t="n">
        <v>3</v>
      </c>
      <c r="V294" t="n">
        <v>-1</v>
      </c>
      <c r="W294" t="n">
        <v>1</v>
      </c>
      <c r="X294" t="n">
        <v>0</v>
      </c>
      <c r="Y294" t="n">
        <v>1</v>
      </c>
      <c r="Z294" t="n">
        <v>1</v>
      </c>
      <c r="AA294" t="inlineStr">
        <is>
          <t>Hello World!</t>
        </is>
      </c>
    </row>
    <row r="295" ht="16" customHeight="1">
      <c r="A295" s="1" t="inlineStr">
        <is>
          <t>49.Red 3</t>
        </is>
      </c>
      <c r="B295" s="2" t="inlineStr">
        <is>
          <t xml:space="preserve">Colby Jackson </t>
        </is>
      </c>
      <c r="C295" s="2" t="n">
        <v>49</v>
      </c>
      <c r="D295" s="2" t="inlineStr">
        <is>
          <t>r3</t>
        </is>
      </c>
      <c r="E295" s="2" t="n">
        <v>9767</v>
      </c>
      <c r="F295" s="2" t="n">
        <v>0</v>
      </c>
      <c r="G295" s="2" t="n">
        <v>1</v>
      </c>
      <c r="H295" s="2" t="n">
        <v>2</v>
      </c>
      <c r="I295" s="2" t="n">
        <v>1</v>
      </c>
      <c r="J295" s="2" t="n">
        <v>1</v>
      </c>
      <c r="K295" s="2" t="n">
        <v>5</v>
      </c>
      <c r="L295" s="2" t="n">
        <v>1</v>
      </c>
      <c r="M295" s="2" t="n">
        <v>0</v>
      </c>
      <c r="N295" s="2" t="n">
        <v>1</v>
      </c>
      <c r="O295" s="2" t="n">
        <v>0</v>
      </c>
      <c r="P295" s="2" t="n">
        <v>0</v>
      </c>
      <c r="Q295" s="2" t="n">
        <v>0</v>
      </c>
      <c r="R295" s="2" t="n">
        <v>1</v>
      </c>
      <c r="S295" t="n">
        <v>1</v>
      </c>
      <c r="T295" t="n">
        <v>0</v>
      </c>
      <c r="U295" t="n">
        <v>2</v>
      </c>
      <c r="V295" t="n">
        <v>1</v>
      </c>
      <c r="W295" t="n">
        <v>0</v>
      </c>
      <c r="X295" t="n">
        <v>0</v>
      </c>
      <c r="Y295" t="n">
        <v>0</v>
      </c>
      <c r="Z295" t="n">
        <v>0</v>
      </c>
      <c r="AA295" t="inlineStr">
        <is>
          <t>Hello World!</t>
        </is>
      </c>
    </row>
    <row r="296" ht="16" customHeight="1">
      <c r="A296" s="1" t="inlineStr">
        <is>
          <t>50.Blue 1</t>
        </is>
      </c>
      <c r="B296" s="2" t="inlineStr">
        <is>
          <t xml:space="preserve">Celton Norter </t>
        </is>
      </c>
      <c r="C296" s="2" t="n">
        <v>50</v>
      </c>
      <c r="D296" s="2" t="inlineStr">
        <is>
          <t>b1</t>
        </is>
      </c>
      <c r="E296" s="2" t="n">
        <v>10223</v>
      </c>
      <c r="F296" s="2" t="n">
        <v>1</v>
      </c>
      <c r="G296" s="2" t="n">
        <v>1</v>
      </c>
      <c r="H296" s="2" t="n">
        <v>2</v>
      </c>
      <c r="I296" s="2" t="n">
        <v>2</v>
      </c>
      <c r="J296" s="2" t="n">
        <v>1</v>
      </c>
      <c r="K296" s="2" t="n">
        <v>4</v>
      </c>
      <c r="L296" s="2" t="n">
        <v>0</v>
      </c>
      <c r="M296" s="2" t="n">
        <v>0</v>
      </c>
      <c r="N296" s="2" t="n">
        <v>0</v>
      </c>
      <c r="O296" s="2" t="n">
        <v>1</v>
      </c>
      <c r="P296" s="2" t="n">
        <v>0</v>
      </c>
      <c r="Q296" s="2" t="n">
        <v>0</v>
      </c>
      <c r="R296" s="2" t="n">
        <v>1</v>
      </c>
      <c r="S296" t="n">
        <v>1</v>
      </c>
      <c r="T296" t="n">
        <v>0</v>
      </c>
      <c r="U296" t="n">
        <v>4</v>
      </c>
      <c r="V296" t="n">
        <v>0</v>
      </c>
      <c r="W296" t="n">
        <v>0</v>
      </c>
      <c r="X296" t="n">
        <v>0</v>
      </c>
      <c r="Y296" t="n">
        <v>0</v>
      </c>
      <c r="Z296" t="n">
        <v>1</v>
      </c>
      <c r="AA296" t="inlineStr">
        <is>
          <t>Hello World!</t>
        </is>
      </c>
    </row>
    <row r="297" ht="16" customHeight="1">
      <c r="A297" s="1" t="inlineStr">
        <is>
          <t>50.Blue 2</t>
        </is>
      </c>
      <c r="B297" s="2" t="inlineStr">
        <is>
          <t xml:space="preserve">Matthew Mazzota </t>
        </is>
      </c>
      <c r="C297" s="2" t="n">
        <v>50</v>
      </c>
      <c r="D297" s="2" t="inlineStr">
        <is>
          <t>b2</t>
        </is>
      </c>
      <c r="E297" s="2" t="n">
        <v>1518</v>
      </c>
      <c r="F297" s="2" t="n">
        <v>0</v>
      </c>
      <c r="G297" s="2" t="n">
        <v>-1</v>
      </c>
      <c r="H297" s="2" t="n">
        <v>3</v>
      </c>
      <c r="I297" s="2" t="n">
        <v>1</v>
      </c>
      <c r="J297" s="2" t="n">
        <v>3</v>
      </c>
      <c r="K297" s="2" t="n">
        <v>3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t="n">
        <v>1</v>
      </c>
      <c r="T297" t="n">
        <v>0</v>
      </c>
      <c r="U297" t="n">
        <v>1</v>
      </c>
      <c r="V297" t="n">
        <v>0</v>
      </c>
      <c r="W297" t="n">
        <v>0</v>
      </c>
      <c r="X297" t="n">
        <v>1</v>
      </c>
      <c r="Y297" t="n">
        <v>0</v>
      </c>
      <c r="Z297" t="n">
        <v>0</v>
      </c>
      <c r="AA297" t="inlineStr">
        <is>
          <t>Hello World!</t>
        </is>
      </c>
    </row>
    <row r="298" ht="16" customHeight="1">
      <c r="A298" s="1" t="inlineStr">
        <is>
          <t>50.Blue 3</t>
        </is>
      </c>
      <c r="B298" s="2" t="inlineStr">
        <is>
          <t xml:space="preserve">Kai  Wilbur </t>
        </is>
      </c>
      <c r="C298" s="2" t="n">
        <v>50</v>
      </c>
      <c r="D298" s="2" t="inlineStr">
        <is>
          <t>b3</t>
        </is>
      </c>
      <c r="E298" s="2" t="n">
        <v>1450</v>
      </c>
      <c r="F298" s="2" t="n">
        <v>0</v>
      </c>
      <c r="G298" s="2" t="n">
        <v>1</v>
      </c>
      <c r="H298" s="2" t="n">
        <v>2</v>
      </c>
      <c r="I298" s="2" t="n">
        <v>1</v>
      </c>
      <c r="J298" s="2" t="n">
        <v>3</v>
      </c>
      <c r="K298" s="2" t="n">
        <v>5</v>
      </c>
      <c r="L298" s="2" t="n">
        <v>1</v>
      </c>
      <c r="M298" s="2" t="n">
        <v>1</v>
      </c>
      <c r="N298" s="2" t="n">
        <v>0</v>
      </c>
      <c r="O298" s="2" t="n">
        <v>1</v>
      </c>
      <c r="P298" s="2" t="n">
        <v>0</v>
      </c>
      <c r="Q298" s="2" t="n">
        <v>0</v>
      </c>
      <c r="R298" s="2" t="n">
        <v>0</v>
      </c>
      <c r="S298" t="n">
        <v>1</v>
      </c>
      <c r="T298" t="n">
        <v>0</v>
      </c>
      <c r="U298" t="n">
        <v>3</v>
      </c>
      <c r="V298" t="n">
        <v>1</v>
      </c>
      <c r="W298" t="n">
        <v>0</v>
      </c>
      <c r="X298" t="n">
        <v>0</v>
      </c>
      <c r="Y298" t="n">
        <v>1</v>
      </c>
      <c r="Z298" t="n">
        <v>0</v>
      </c>
      <c r="AA298" t="inlineStr">
        <is>
          <t>Hello World!</t>
        </is>
      </c>
    </row>
    <row r="299" ht="16" customHeight="1">
      <c r="A299" s="1" t="inlineStr">
        <is>
          <t>50.Red 1</t>
        </is>
      </c>
      <c r="B299" s="2" t="inlineStr">
        <is>
          <t xml:space="preserve">Arthur Sayre </t>
        </is>
      </c>
      <c r="C299" s="2" t="n">
        <v>50</v>
      </c>
      <c r="D299" s="2" t="inlineStr">
        <is>
          <t>r1</t>
        </is>
      </c>
      <c r="E299" s="2" t="n">
        <v>6947</v>
      </c>
      <c r="F299" s="2" t="n">
        <v>1</v>
      </c>
      <c r="G299" s="2" t="n">
        <v>-1</v>
      </c>
      <c r="H299" s="2" t="n">
        <v>5</v>
      </c>
      <c r="I299" s="2" t="n">
        <v>3</v>
      </c>
      <c r="J299" s="2" t="n">
        <v>3</v>
      </c>
      <c r="K299" s="2" t="n">
        <v>5</v>
      </c>
      <c r="L299" s="2" t="n">
        <v>0</v>
      </c>
      <c r="M299" s="2" t="n">
        <v>1</v>
      </c>
      <c r="N299" s="2" t="n">
        <v>0</v>
      </c>
      <c r="O299" s="2" t="n">
        <v>0</v>
      </c>
      <c r="P299" s="2" t="n">
        <v>1</v>
      </c>
      <c r="Q299" s="2" t="n">
        <v>0</v>
      </c>
      <c r="R299" s="2" t="n">
        <v>1</v>
      </c>
      <c r="S299" t="n">
        <v>0</v>
      </c>
      <c r="T299" t="n">
        <v>0</v>
      </c>
      <c r="U299" t="n">
        <v>3</v>
      </c>
      <c r="V299" t="n">
        <v>-1</v>
      </c>
      <c r="W299" t="n">
        <v>0</v>
      </c>
      <c r="X299" t="n">
        <v>0</v>
      </c>
      <c r="Y299" t="n">
        <v>0</v>
      </c>
      <c r="Z299" t="n">
        <v>0</v>
      </c>
      <c r="AA299" t="inlineStr">
        <is>
          <t>Hello World!</t>
        </is>
      </c>
    </row>
    <row r="300" ht="16" customHeight="1">
      <c r="A300" s="1" t="inlineStr">
        <is>
          <t>50.Red 2</t>
        </is>
      </c>
      <c r="B300" s="2" t="inlineStr">
        <is>
          <t xml:space="preserve">Gianmarco D'Angelo  </t>
        </is>
      </c>
      <c r="C300" s="2" t="n">
        <v>50</v>
      </c>
      <c r="D300" s="2" t="inlineStr">
        <is>
          <t>r2</t>
        </is>
      </c>
      <c r="E300" s="2" t="n">
        <v>2228</v>
      </c>
      <c r="F300" s="2" t="n">
        <v>1</v>
      </c>
      <c r="G300" s="2" t="n">
        <v>0</v>
      </c>
      <c r="H300" s="2" t="n">
        <v>2</v>
      </c>
      <c r="I300" s="2" t="n">
        <v>2</v>
      </c>
      <c r="J300" s="2" t="n">
        <v>3</v>
      </c>
      <c r="K300" s="2" t="n">
        <v>4</v>
      </c>
      <c r="L300" s="2" t="n">
        <v>1</v>
      </c>
      <c r="M300" s="2" t="n">
        <v>1</v>
      </c>
      <c r="N300" s="2" t="n">
        <v>0</v>
      </c>
      <c r="O300" s="2" t="n">
        <v>0</v>
      </c>
      <c r="P300" s="2" t="n">
        <v>1</v>
      </c>
      <c r="Q300" s="2" t="n">
        <v>0</v>
      </c>
      <c r="R300" s="2" t="n">
        <v>0</v>
      </c>
      <c r="S300" t="n">
        <v>0</v>
      </c>
      <c r="T300" t="n">
        <v>0</v>
      </c>
      <c r="U300" t="n">
        <v>4</v>
      </c>
      <c r="V300" t="n">
        <v>1</v>
      </c>
      <c r="W300" t="n">
        <v>0</v>
      </c>
      <c r="X300" t="n">
        <v>0</v>
      </c>
      <c r="Y300" t="n">
        <v>1</v>
      </c>
      <c r="Z300" t="n">
        <v>1</v>
      </c>
      <c r="AA300" t="inlineStr">
        <is>
          <t>Hello World!</t>
        </is>
      </c>
    </row>
    <row r="301" ht="16" customHeight="1">
      <c r="A301" s="1" t="inlineStr">
        <is>
          <t>50.Red 3</t>
        </is>
      </c>
      <c r="B301" s="2" t="inlineStr">
        <is>
          <t xml:space="preserve">Dean Blanchard </t>
        </is>
      </c>
      <c r="C301" s="2" t="n">
        <v>50</v>
      </c>
      <c r="D301" s="2" t="inlineStr">
        <is>
          <t>r3</t>
        </is>
      </c>
      <c r="E301" s="2" t="n">
        <v>1559</v>
      </c>
      <c r="F301" s="2" t="n">
        <v>1</v>
      </c>
      <c r="G301" s="2" t="n">
        <v>-1</v>
      </c>
      <c r="H301" s="2" t="n">
        <v>5</v>
      </c>
      <c r="I301" s="2" t="n">
        <v>2</v>
      </c>
      <c r="J301" s="2" t="n">
        <v>1</v>
      </c>
      <c r="K301" s="2" t="n">
        <v>2</v>
      </c>
      <c r="L301" s="2" t="n">
        <v>1</v>
      </c>
      <c r="M301" s="2" t="n">
        <v>1</v>
      </c>
      <c r="N301" s="2" t="n">
        <v>0</v>
      </c>
      <c r="O301" s="2" t="n">
        <v>1</v>
      </c>
      <c r="P301" s="2" t="n">
        <v>0</v>
      </c>
      <c r="Q301" s="2" t="n">
        <v>0</v>
      </c>
      <c r="R301" s="2" t="n">
        <v>1</v>
      </c>
      <c r="S301" t="n">
        <v>0</v>
      </c>
      <c r="T301" t="n">
        <v>0</v>
      </c>
      <c r="U301" t="n">
        <v>1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inlineStr">
        <is>
          <t>Hello World!</t>
        </is>
      </c>
    </row>
    <row r="302" ht="16" customHeight="1">
      <c r="A302" s="1" t="inlineStr">
        <is>
          <t>51.Blue 1</t>
        </is>
      </c>
      <c r="B302" s="2" t="inlineStr">
        <is>
          <t xml:space="preserve">Gianmarco D'Angelo  </t>
        </is>
      </c>
      <c r="C302" s="2" t="n">
        <v>51</v>
      </c>
      <c r="D302" s="2" t="inlineStr">
        <is>
          <t>b1</t>
        </is>
      </c>
      <c r="E302" s="2" t="n">
        <v>1126</v>
      </c>
      <c r="F302" s="2" t="n">
        <v>0</v>
      </c>
      <c r="G302" s="2" t="n">
        <v>-1</v>
      </c>
      <c r="H302" s="2" t="n">
        <v>2</v>
      </c>
      <c r="I302" s="2" t="n">
        <v>3</v>
      </c>
      <c r="J302" s="2" t="n">
        <v>2</v>
      </c>
      <c r="K302" s="2" t="n">
        <v>4</v>
      </c>
      <c r="L302" s="2" t="n">
        <v>1</v>
      </c>
      <c r="M302" s="2" t="n">
        <v>1</v>
      </c>
      <c r="N302" s="2" t="n">
        <v>0</v>
      </c>
      <c r="O302" s="2" t="n">
        <v>1</v>
      </c>
      <c r="P302" s="2" t="n">
        <v>0</v>
      </c>
      <c r="Q302" s="2" t="n">
        <v>0</v>
      </c>
      <c r="R302" s="2" t="n">
        <v>1</v>
      </c>
      <c r="S302" t="n">
        <v>1</v>
      </c>
      <c r="T302" t="n">
        <v>1</v>
      </c>
      <c r="U302" t="n">
        <v>1</v>
      </c>
      <c r="V302" t="n">
        <v>1</v>
      </c>
      <c r="W302" t="n">
        <v>1</v>
      </c>
      <c r="X302" t="n">
        <v>1</v>
      </c>
      <c r="Y302" t="n">
        <v>0</v>
      </c>
      <c r="Z302" t="n">
        <v>0</v>
      </c>
      <c r="AA302" t="inlineStr">
        <is>
          <t>Hello World!</t>
        </is>
      </c>
    </row>
    <row r="303" ht="16" customHeight="1">
      <c r="A303" s="1" t="inlineStr">
        <is>
          <t>51.Blue 2</t>
        </is>
      </c>
      <c r="B303" s="2" t="inlineStr">
        <is>
          <t xml:space="preserve">Mason Silva </t>
        </is>
      </c>
      <c r="C303" s="2" t="n">
        <v>51</v>
      </c>
      <c r="D303" s="2" t="inlineStr">
        <is>
          <t>b2</t>
        </is>
      </c>
      <c r="E303" s="2" t="n">
        <v>1056</v>
      </c>
      <c r="F303" s="2" t="n">
        <v>1</v>
      </c>
      <c r="G303" s="2" t="n">
        <v>-1</v>
      </c>
      <c r="H303" s="2" t="n">
        <v>1</v>
      </c>
      <c r="I303" s="2" t="n">
        <v>3</v>
      </c>
      <c r="J303" s="2" t="n">
        <v>1</v>
      </c>
      <c r="K303" s="2" t="n">
        <v>2</v>
      </c>
      <c r="L303" s="2" t="n">
        <v>0</v>
      </c>
      <c r="M303" s="2" t="n">
        <v>1</v>
      </c>
      <c r="N303" s="2" t="n">
        <v>1</v>
      </c>
      <c r="O303" s="2" t="n">
        <v>1</v>
      </c>
      <c r="P303" s="2" t="n">
        <v>1</v>
      </c>
      <c r="Q303" s="2" t="n">
        <v>1</v>
      </c>
      <c r="R303" s="2" t="n">
        <v>0</v>
      </c>
      <c r="S303" t="n">
        <v>1</v>
      </c>
      <c r="T303" t="n">
        <v>0</v>
      </c>
      <c r="U303" t="n">
        <v>1</v>
      </c>
      <c r="V303" t="n">
        <v>-1</v>
      </c>
      <c r="W303" t="n">
        <v>0</v>
      </c>
      <c r="X303" t="n">
        <v>1</v>
      </c>
      <c r="Y303" t="n">
        <v>1</v>
      </c>
      <c r="Z303" t="n">
        <v>0</v>
      </c>
      <c r="AA303" t="inlineStr">
        <is>
          <t>Hello World!</t>
        </is>
      </c>
    </row>
    <row r="304" ht="16" customHeight="1">
      <c r="A304" s="1" t="inlineStr">
        <is>
          <t>51.Blue 3</t>
        </is>
      </c>
      <c r="B304" s="2" t="inlineStr">
        <is>
          <t xml:space="preserve">Eli Harrison </t>
        </is>
      </c>
      <c r="C304" s="2" t="n">
        <v>51</v>
      </c>
      <c r="D304" s="2" t="inlineStr">
        <is>
          <t>b3</t>
        </is>
      </c>
      <c r="E304" s="2" t="n">
        <v>271</v>
      </c>
      <c r="F304" s="2" t="n">
        <v>0</v>
      </c>
      <c r="G304" s="2" t="n">
        <v>0</v>
      </c>
      <c r="H304" s="2" t="n">
        <v>4</v>
      </c>
      <c r="I304" s="2" t="n">
        <v>3</v>
      </c>
      <c r="J304" s="2" t="n">
        <v>1</v>
      </c>
      <c r="K304" s="2" t="n">
        <v>2</v>
      </c>
      <c r="L304" s="2" t="n">
        <v>1</v>
      </c>
      <c r="M304" s="2" t="n">
        <v>1</v>
      </c>
      <c r="N304" s="2" t="n">
        <v>1</v>
      </c>
      <c r="O304" s="2" t="n">
        <v>0</v>
      </c>
      <c r="P304" s="2" t="n">
        <v>0</v>
      </c>
      <c r="Q304" s="2" t="n">
        <v>1</v>
      </c>
      <c r="R304" s="2" t="n">
        <v>0</v>
      </c>
      <c r="S304" t="n">
        <v>1</v>
      </c>
      <c r="T304" t="n">
        <v>1</v>
      </c>
      <c r="U304" t="n">
        <v>1</v>
      </c>
      <c r="V304" t="n">
        <v>1</v>
      </c>
      <c r="W304" t="n">
        <v>1</v>
      </c>
      <c r="X304" t="n">
        <v>0</v>
      </c>
      <c r="Y304" t="n">
        <v>0</v>
      </c>
      <c r="Z304" t="n">
        <v>1</v>
      </c>
      <c r="AA304" t="inlineStr">
        <is>
          <t>Hello World!</t>
        </is>
      </c>
    </row>
    <row r="305" ht="16" customHeight="1">
      <c r="A305" s="1" t="inlineStr">
        <is>
          <t>51.Red 1</t>
        </is>
      </c>
      <c r="B305" s="2" t="inlineStr">
        <is>
          <t xml:space="preserve">Gianmarco D'Angelo  </t>
        </is>
      </c>
      <c r="C305" s="2" t="n">
        <v>51</v>
      </c>
      <c r="D305" s="2" t="inlineStr">
        <is>
          <t>r1</t>
        </is>
      </c>
      <c r="E305" s="2" t="n">
        <v>3015</v>
      </c>
      <c r="F305" s="2" t="n">
        <v>1</v>
      </c>
      <c r="G305" s="2" t="n">
        <v>1</v>
      </c>
      <c r="H305" s="2" t="n">
        <v>2</v>
      </c>
      <c r="I305" s="2" t="n">
        <v>3</v>
      </c>
      <c r="J305" s="2" t="n">
        <v>2</v>
      </c>
      <c r="K305" s="2" t="n">
        <v>1</v>
      </c>
      <c r="L305" s="2" t="n">
        <v>1</v>
      </c>
      <c r="M305" s="2" t="n">
        <v>0</v>
      </c>
      <c r="N305" s="2" t="n">
        <v>1</v>
      </c>
      <c r="O305" s="2" t="n">
        <v>1</v>
      </c>
      <c r="P305" s="2" t="n">
        <v>1</v>
      </c>
      <c r="Q305" s="2" t="n">
        <v>1</v>
      </c>
      <c r="R305" s="2" t="n">
        <v>1</v>
      </c>
      <c r="S305" t="n">
        <v>0</v>
      </c>
      <c r="T305" t="n">
        <v>0</v>
      </c>
      <c r="U305" t="n">
        <v>-1</v>
      </c>
      <c r="V305" t="n">
        <v>-1</v>
      </c>
      <c r="W305" t="n">
        <v>1</v>
      </c>
      <c r="X305" t="n">
        <v>0</v>
      </c>
      <c r="Y305" t="n">
        <v>1</v>
      </c>
      <c r="Z305" t="n">
        <v>1</v>
      </c>
      <c r="AA305" t="inlineStr">
        <is>
          <t>Hello World!</t>
        </is>
      </c>
    </row>
    <row r="306" ht="16" customHeight="1">
      <c r="A306" s="1" t="inlineStr">
        <is>
          <t>51.Red 2</t>
        </is>
      </c>
      <c r="B306" s="2" t="inlineStr">
        <is>
          <t xml:space="preserve">Caitlin Munier </t>
        </is>
      </c>
      <c r="C306" s="2" t="n">
        <v>51</v>
      </c>
      <c r="D306" s="2" t="inlineStr">
        <is>
          <t>r2</t>
        </is>
      </c>
      <c r="E306" s="2" t="n">
        <v>3181</v>
      </c>
      <c r="F306" s="2" t="n">
        <v>1</v>
      </c>
      <c r="G306" s="2" t="n">
        <v>-1</v>
      </c>
      <c r="H306" s="2" t="n">
        <v>5</v>
      </c>
      <c r="I306" s="2" t="n">
        <v>1</v>
      </c>
      <c r="J306" s="2" t="n">
        <v>1</v>
      </c>
      <c r="K306" s="2" t="n">
        <v>3</v>
      </c>
      <c r="L306" s="2" t="n">
        <v>0</v>
      </c>
      <c r="M306" s="2" t="n">
        <v>1</v>
      </c>
      <c r="N306" s="2" t="n">
        <v>0</v>
      </c>
      <c r="O306" s="2" t="n">
        <v>0</v>
      </c>
      <c r="P306" s="2" t="n">
        <v>1</v>
      </c>
      <c r="Q306" s="2" t="n">
        <v>0</v>
      </c>
      <c r="R306" s="2" t="n">
        <v>1</v>
      </c>
      <c r="S306" t="n">
        <v>0</v>
      </c>
      <c r="T306" t="n">
        <v>1</v>
      </c>
      <c r="U306" t="n">
        <v>1</v>
      </c>
      <c r="V306" t="n">
        <v>1</v>
      </c>
      <c r="W306" t="n">
        <v>1</v>
      </c>
      <c r="X306" t="n">
        <v>0</v>
      </c>
      <c r="Y306" t="n">
        <v>1</v>
      </c>
      <c r="Z306" t="n">
        <v>1</v>
      </c>
      <c r="AA306" t="inlineStr">
        <is>
          <t>Hello World!</t>
        </is>
      </c>
    </row>
    <row r="307" ht="16" customHeight="1">
      <c r="A307" s="1" t="inlineStr">
        <is>
          <t>51.Red 3</t>
        </is>
      </c>
      <c r="B307" s="2" t="inlineStr">
        <is>
          <t xml:space="preserve">Caitlin Munier </t>
        </is>
      </c>
      <c r="C307" s="2" t="n">
        <v>51</v>
      </c>
      <c r="D307" s="2" t="inlineStr">
        <is>
          <t>r3</t>
        </is>
      </c>
      <c r="E307" s="2" t="n">
        <v>1507</v>
      </c>
      <c r="F307" s="2" t="n">
        <v>0</v>
      </c>
      <c r="G307" s="2" t="n">
        <v>-1</v>
      </c>
      <c r="H307" s="2" t="n">
        <v>1</v>
      </c>
      <c r="I307" s="2" t="n">
        <v>3</v>
      </c>
      <c r="J307" s="2" t="n">
        <v>2</v>
      </c>
      <c r="K307" s="2" t="n">
        <v>3</v>
      </c>
      <c r="L307" s="2" t="n">
        <v>0</v>
      </c>
      <c r="M307" s="2" t="n">
        <v>1</v>
      </c>
      <c r="N307" s="2" t="n">
        <v>0</v>
      </c>
      <c r="O307" s="2" t="n">
        <v>1</v>
      </c>
      <c r="P307" s="2" t="n">
        <v>0</v>
      </c>
      <c r="Q307" s="2" t="n">
        <v>0</v>
      </c>
      <c r="R307" s="2" t="n">
        <v>1</v>
      </c>
      <c r="S307" t="n">
        <v>1</v>
      </c>
      <c r="T307" t="n">
        <v>0</v>
      </c>
      <c r="U307" t="n">
        <v>4</v>
      </c>
      <c r="V307" t="n">
        <v>-1</v>
      </c>
      <c r="W307" t="n">
        <v>0</v>
      </c>
      <c r="X307" t="n">
        <v>0</v>
      </c>
      <c r="Y307" t="n">
        <v>0</v>
      </c>
      <c r="Z307" t="n">
        <v>1</v>
      </c>
      <c r="AA307" t="inlineStr">
        <is>
          <t>Hello World!</t>
        </is>
      </c>
    </row>
    <row r="308" ht="16" customHeight="1">
      <c r="A308" s="1" t="inlineStr">
        <is>
          <t>52.Blue 1</t>
        </is>
      </c>
      <c r="B308" s="2" t="inlineStr">
        <is>
          <t xml:space="preserve">Autumn Schoenfeld </t>
        </is>
      </c>
      <c r="C308" s="2" t="n">
        <v>52</v>
      </c>
      <c r="D308" s="2" t="inlineStr">
        <is>
          <t>b1</t>
        </is>
      </c>
      <c r="E308" s="2" t="n">
        <v>1468</v>
      </c>
      <c r="F308" s="2" t="n">
        <v>0</v>
      </c>
      <c r="G308" s="2" t="n">
        <v>1</v>
      </c>
      <c r="H308" s="2" t="n">
        <v>5</v>
      </c>
      <c r="I308" s="2" t="n">
        <v>3</v>
      </c>
      <c r="J308" s="2" t="n">
        <v>1</v>
      </c>
      <c r="K308" s="2" t="n">
        <v>1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1</v>
      </c>
      <c r="Q308" s="2" t="n">
        <v>0</v>
      </c>
      <c r="R308" s="2" t="n">
        <v>0</v>
      </c>
      <c r="S308" t="n">
        <v>1</v>
      </c>
      <c r="T308" t="n">
        <v>0</v>
      </c>
      <c r="U308" t="n">
        <v>3</v>
      </c>
      <c r="V308" t="n">
        <v>-1</v>
      </c>
      <c r="W308" t="n">
        <v>0</v>
      </c>
      <c r="X308" t="n">
        <v>1</v>
      </c>
      <c r="Y308" t="n">
        <v>1</v>
      </c>
      <c r="Z308" t="n">
        <v>0</v>
      </c>
      <c r="AA308" t="inlineStr">
        <is>
          <t>Hello World!</t>
        </is>
      </c>
    </row>
    <row r="309" ht="16" customHeight="1">
      <c r="A309" s="1" t="inlineStr">
        <is>
          <t>52.Blue 2</t>
        </is>
      </c>
      <c r="B309" s="2" t="inlineStr">
        <is>
          <t xml:space="preserve">Mason Silva </t>
        </is>
      </c>
      <c r="C309" s="2" t="n">
        <v>52</v>
      </c>
      <c r="D309" s="2" t="inlineStr">
        <is>
          <t>b2</t>
        </is>
      </c>
      <c r="E309" s="2" t="n">
        <v>9016</v>
      </c>
      <c r="F309" s="2" t="n">
        <v>1</v>
      </c>
      <c r="G309" s="2" t="n">
        <v>1</v>
      </c>
      <c r="H309" s="2" t="n">
        <v>2</v>
      </c>
      <c r="I309" s="2" t="n">
        <v>3</v>
      </c>
      <c r="J309" s="2" t="n">
        <v>3</v>
      </c>
      <c r="K309" s="2" t="n">
        <v>1</v>
      </c>
      <c r="L309" s="2" t="n">
        <v>1</v>
      </c>
      <c r="M309" s="2" t="n">
        <v>1</v>
      </c>
      <c r="N309" s="2" t="n">
        <v>1</v>
      </c>
      <c r="O309" s="2" t="n">
        <v>1</v>
      </c>
      <c r="P309" s="2" t="n">
        <v>1</v>
      </c>
      <c r="Q309" s="2" t="n">
        <v>0</v>
      </c>
      <c r="R309" s="2" t="n">
        <v>1</v>
      </c>
      <c r="S309" t="n">
        <v>1</v>
      </c>
      <c r="T309" t="n">
        <v>0</v>
      </c>
      <c r="U309" t="n">
        <v>-1</v>
      </c>
      <c r="V309" t="n">
        <v>0</v>
      </c>
      <c r="W309" t="n">
        <v>0</v>
      </c>
      <c r="X309" t="n">
        <v>0</v>
      </c>
      <c r="Y309" t="n">
        <v>1</v>
      </c>
      <c r="Z309" t="n">
        <v>1</v>
      </c>
      <c r="AA309" t="inlineStr">
        <is>
          <t>Hello World!</t>
        </is>
      </c>
    </row>
    <row r="310" ht="16" customHeight="1">
      <c r="A310" s="1" t="inlineStr">
        <is>
          <t>52.Blue 3</t>
        </is>
      </c>
      <c r="B310" s="2" t="inlineStr">
        <is>
          <t xml:space="preserve">Jonah Woika </t>
        </is>
      </c>
      <c r="C310" s="2" t="n">
        <v>52</v>
      </c>
      <c r="D310" s="2" t="inlineStr">
        <is>
          <t>b3</t>
        </is>
      </c>
      <c r="E310" s="2" t="n">
        <v>1405</v>
      </c>
      <c r="F310" s="2" t="n">
        <v>0</v>
      </c>
      <c r="G310" s="2" t="n">
        <v>1</v>
      </c>
      <c r="H310" s="2" t="n">
        <v>4</v>
      </c>
      <c r="I310" s="2" t="n">
        <v>2</v>
      </c>
      <c r="J310" s="2" t="n">
        <v>2</v>
      </c>
      <c r="K310" s="2" t="n">
        <v>4</v>
      </c>
      <c r="L310" s="2" t="n">
        <v>1</v>
      </c>
      <c r="M310" s="2" t="n">
        <v>0</v>
      </c>
      <c r="N310" s="2" t="n">
        <v>0</v>
      </c>
      <c r="O310" s="2" t="n">
        <v>0</v>
      </c>
      <c r="P310" s="2" t="n">
        <v>1</v>
      </c>
      <c r="Q310" s="2" t="n">
        <v>0</v>
      </c>
      <c r="R310" s="2" t="n">
        <v>1</v>
      </c>
      <c r="S310" t="n">
        <v>1</v>
      </c>
      <c r="T310" t="n">
        <v>0</v>
      </c>
      <c r="U310" t="n">
        <v>1</v>
      </c>
      <c r="V310" t="n">
        <v>-1</v>
      </c>
      <c r="W310" t="n">
        <v>0</v>
      </c>
      <c r="X310" t="n">
        <v>1</v>
      </c>
      <c r="Y310" t="n">
        <v>0</v>
      </c>
      <c r="Z310" t="n">
        <v>0</v>
      </c>
      <c r="AA310" t="inlineStr">
        <is>
          <t>Hello World!</t>
        </is>
      </c>
    </row>
    <row r="311" ht="16" customHeight="1">
      <c r="A311" s="1" t="inlineStr">
        <is>
          <t>52.Red 1</t>
        </is>
      </c>
      <c r="B311" s="2" t="inlineStr">
        <is>
          <t xml:space="preserve">Dean Blanchard </t>
        </is>
      </c>
      <c r="C311" s="2" t="n">
        <v>52</v>
      </c>
      <c r="D311" s="2" t="inlineStr">
        <is>
          <t>r1</t>
        </is>
      </c>
      <c r="E311" s="2" t="n">
        <v>4930</v>
      </c>
      <c r="F311" s="2" t="n">
        <v>1</v>
      </c>
      <c r="G311" s="2" t="n">
        <v>1</v>
      </c>
      <c r="H311" s="2" t="n">
        <v>4</v>
      </c>
      <c r="I311" s="2" t="n">
        <v>2</v>
      </c>
      <c r="J311" s="2" t="n">
        <v>1</v>
      </c>
      <c r="K311" s="2" t="n">
        <v>1</v>
      </c>
      <c r="L311" s="2" t="n">
        <v>1</v>
      </c>
      <c r="M311" s="2" t="n">
        <v>0</v>
      </c>
      <c r="N311" s="2" t="n">
        <v>0</v>
      </c>
      <c r="O311" s="2" t="n">
        <v>1</v>
      </c>
      <c r="P311" s="2" t="n">
        <v>1</v>
      </c>
      <c r="Q311" s="2" t="n">
        <v>1</v>
      </c>
      <c r="R311" s="2" t="n">
        <v>1</v>
      </c>
      <c r="S311" t="n">
        <v>1</v>
      </c>
      <c r="T311" t="n">
        <v>0</v>
      </c>
      <c r="U311" t="n">
        <v>3</v>
      </c>
      <c r="V311" t="n">
        <v>0</v>
      </c>
      <c r="W311" t="n">
        <v>1</v>
      </c>
      <c r="X311" t="n">
        <v>0</v>
      </c>
      <c r="Y311" t="n">
        <v>0</v>
      </c>
      <c r="Z311" t="n">
        <v>1</v>
      </c>
      <c r="AA311" t="inlineStr">
        <is>
          <t>Hello World!</t>
        </is>
      </c>
    </row>
    <row r="312" ht="16" customHeight="1">
      <c r="A312" s="1" t="inlineStr">
        <is>
          <t>52.Red 2</t>
        </is>
      </c>
      <c r="B312" s="2" t="inlineStr">
        <is>
          <t xml:space="preserve">Eli Harrison </t>
        </is>
      </c>
      <c r="C312" s="2" t="n">
        <v>52</v>
      </c>
      <c r="D312" s="2" t="inlineStr">
        <is>
          <t>r2</t>
        </is>
      </c>
      <c r="E312" s="2" t="n">
        <v>694</v>
      </c>
      <c r="F312" s="2" t="n">
        <v>0</v>
      </c>
      <c r="G312" s="2" t="n">
        <v>0</v>
      </c>
      <c r="H312" s="2" t="n">
        <v>3</v>
      </c>
      <c r="I312" s="2" t="n">
        <v>2</v>
      </c>
      <c r="J312" s="2" t="n">
        <v>1</v>
      </c>
      <c r="K312" s="2" t="n">
        <v>5</v>
      </c>
      <c r="L312" s="2" t="n">
        <v>1</v>
      </c>
      <c r="M312" s="2" t="n">
        <v>0</v>
      </c>
      <c r="N312" s="2" t="n">
        <v>0</v>
      </c>
      <c r="O312" s="2" t="n">
        <v>1</v>
      </c>
      <c r="P312" s="2" t="n">
        <v>1</v>
      </c>
      <c r="Q312" s="2" t="n">
        <v>0</v>
      </c>
      <c r="R312" s="2" t="n">
        <v>0</v>
      </c>
      <c r="S312" t="n">
        <v>0</v>
      </c>
      <c r="T312" t="n">
        <v>1</v>
      </c>
      <c r="U312" t="n">
        <v>2</v>
      </c>
      <c r="V312" t="n">
        <v>0</v>
      </c>
      <c r="W312" t="n">
        <v>1</v>
      </c>
      <c r="X312" t="n">
        <v>0</v>
      </c>
      <c r="Y312" t="n">
        <v>0</v>
      </c>
      <c r="Z312" t="n">
        <v>0</v>
      </c>
      <c r="AA312" t="inlineStr">
        <is>
          <t>Hello World!</t>
        </is>
      </c>
    </row>
    <row r="313" ht="16" customHeight="1">
      <c r="A313" s="1" t="inlineStr">
        <is>
          <t>52.Red 3</t>
        </is>
      </c>
      <c r="B313" s="2" t="inlineStr">
        <is>
          <t xml:space="preserve">Tyler Hignett </t>
        </is>
      </c>
      <c r="C313" s="2" t="n">
        <v>52</v>
      </c>
      <c r="D313" s="2" t="inlineStr">
        <is>
          <t>r3</t>
        </is>
      </c>
      <c r="E313" s="2" t="n">
        <v>1511</v>
      </c>
      <c r="F313" s="2" t="n">
        <v>0</v>
      </c>
      <c r="G313" s="2" t="n">
        <v>-1</v>
      </c>
      <c r="H313" s="2" t="n">
        <v>2</v>
      </c>
      <c r="I313" s="2" t="n">
        <v>3</v>
      </c>
      <c r="J313" s="2" t="n">
        <v>1</v>
      </c>
      <c r="K313" s="2" t="n">
        <v>4</v>
      </c>
      <c r="L313" s="2" t="n">
        <v>1</v>
      </c>
      <c r="M313" s="2" t="n">
        <v>1</v>
      </c>
      <c r="N313" s="2" t="n">
        <v>0</v>
      </c>
      <c r="O313" s="2" t="n">
        <v>1</v>
      </c>
      <c r="P313" s="2" t="n">
        <v>1</v>
      </c>
      <c r="Q313" s="2" t="n">
        <v>0</v>
      </c>
      <c r="R313" s="2" t="n">
        <v>1</v>
      </c>
      <c r="S313" t="n">
        <v>1</v>
      </c>
      <c r="T313" t="n">
        <v>1</v>
      </c>
      <c r="U313" t="n">
        <v>-1</v>
      </c>
      <c r="V313" t="n">
        <v>-1</v>
      </c>
      <c r="W313" t="n">
        <v>0</v>
      </c>
      <c r="X313" t="n">
        <v>1</v>
      </c>
      <c r="Y313" t="n">
        <v>1</v>
      </c>
      <c r="Z313" t="n">
        <v>1</v>
      </c>
      <c r="AA313" t="inlineStr">
        <is>
          <t>Hello World!</t>
        </is>
      </c>
    </row>
    <row r="314" ht="16" customHeight="1">
      <c r="A314" s="1" t="inlineStr">
        <is>
          <t>53.Blue 1</t>
        </is>
      </c>
      <c r="B314" s="2" t="inlineStr">
        <is>
          <t xml:space="preserve">Madison DeCicca </t>
        </is>
      </c>
      <c r="C314" s="2" t="n">
        <v>53</v>
      </c>
      <c r="D314" s="2" t="inlineStr">
        <is>
          <t>b1</t>
        </is>
      </c>
      <c r="E314" s="2" t="n">
        <v>1591</v>
      </c>
      <c r="F314" s="2" t="n">
        <v>1</v>
      </c>
      <c r="G314" s="2" t="n">
        <v>-1</v>
      </c>
      <c r="H314" s="2" t="n">
        <v>1</v>
      </c>
      <c r="I314" s="2" t="n">
        <v>3</v>
      </c>
      <c r="J314" s="2" t="n">
        <v>1</v>
      </c>
      <c r="K314" s="2" t="n">
        <v>1</v>
      </c>
      <c r="L314" s="2" t="n">
        <v>1</v>
      </c>
      <c r="M314" s="2" t="n">
        <v>1</v>
      </c>
      <c r="N314" s="2" t="n">
        <v>0</v>
      </c>
      <c r="O314" s="2" t="n">
        <v>0</v>
      </c>
      <c r="P314" s="2" t="n">
        <v>0</v>
      </c>
      <c r="Q314" s="2" t="n">
        <v>1</v>
      </c>
      <c r="R314" s="2" t="n">
        <v>0</v>
      </c>
      <c r="S314" t="n">
        <v>1</v>
      </c>
      <c r="T314" t="n">
        <v>0</v>
      </c>
      <c r="U314" t="n">
        <v>1</v>
      </c>
      <c r="V314" t="n">
        <v>0</v>
      </c>
      <c r="W314" t="n">
        <v>0</v>
      </c>
      <c r="X314" t="n">
        <v>0</v>
      </c>
      <c r="Y314" t="n">
        <v>1</v>
      </c>
      <c r="Z314" t="n">
        <v>0</v>
      </c>
      <c r="AA314" t="inlineStr">
        <is>
          <t>Hello World!</t>
        </is>
      </c>
    </row>
    <row r="315" ht="16" customHeight="1">
      <c r="A315" s="1" t="inlineStr">
        <is>
          <t>53.Blue 2</t>
        </is>
      </c>
      <c r="B315" s="2" t="inlineStr">
        <is>
          <t xml:space="preserve">Eli Harrison </t>
        </is>
      </c>
      <c r="C315" s="2" t="n">
        <v>53</v>
      </c>
      <c r="D315" s="2" t="inlineStr">
        <is>
          <t>b2</t>
        </is>
      </c>
      <c r="E315" s="2" t="n">
        <v>2340</v>
      </c>
      <c r="F315" s="2" t="n">
        <v>1</v>
      </c>
      <c r="G315" s="2" t="n">
        <v>-1</v>
      </c>
      <c r="H315" s="2" t="n">
        <v>2</v>
      </c>
      <c r="I315" s="2" t="n">
        <v>1</v>
      </c>
      <c r="J315" s="2" t="n">
        <v>3</v>
      </c>
      <c r="K315" s="2" t="n">
        <v>5</v>
      </c>
      <c r="L315" s="2" t="n">
        <v>0</v>
      </c>
      <c r="M315" s="2" t="n">
        <v>0</v>
      </c>
      <c r="N315" s="2" t="n">
        <v>1</v>
      </c>
      <c r="O315" s="2" t="n">
        <v>1</v>
      </c>
      <c r="P315" s="2" t="n">
        <v>0</v>
      </c>
      <c r="Q315" s="2" t="n">
        <v>1</v>
      </c>
      <c r="R315" s="2" t="n">
        <v>1</v>
      </c>
      <c r="S315" t="n">
        <v>0</v>
      </c>
      <c r="T315" t="n">
        <v>0</v>
      </c>
      <c r="U315" t="n">
        <v>-1</v>
      </c>
      <c r="V315" t="n">
        <v>1</v>
      </c>
      <c r="W315" t="n">
        <v>1</v>
      </c>
      <c r="X315" t="n">
        <v>0</v>
      </c>
      <c r="Y315" t="n">
        <v>0</v>
      </c>
      <c r="Z315" t="n">
        <v>1</v>
      </c>
      <c r="AA315" t="inlineStr">
        <is>
          <t>Hello World!</t>
        </is>
      </c>
    </row>
    <row r="316" ht="16" customHeight="1">
      <c r="A316" s="1" t="inlineStr">
        <is>
          <t>53.Blue 3</t>
        </is>
      </c>
      <c r="B316" s="2" t="inlineStr">
        <is>
          <t xml:space="preserve">Domenic Giammusso </t>
        </is>
      </c>
      <c r="C316" s="2" t="n">
        <v>53</v>
      </c>
      <c r="D316" s="2" t="inlineStr">
        <is>
          <t>b3</t>
        </is>
      </c>
      <c r="E316" s="2" t="n">
        <v>353</v>
      </c>
      <c r="F316" s="2" t="n">
        <v>1</v>
      </c>
      <c r="G316" s="2" t="n">
        <v>-1</v>
      </c>
      <c r="H316" s="2" t="n">
        <v>1</v>
      </c>
      <c r="I316" s="2" t="n">
        <v>2</v>
      </c>
      <c r="J316" s="2" t="n">
        <v>2</v>
      </c>
      <c r="K316" s="2" t="n">
        <v>2</v>
      </c>
      <c r="L316" s="2" t="n">
        <v>0</v>
      </c>
      <c r="M316" s="2" t="n">
        <v>1</v>
      </c>
      <c r="N316" s="2" t="n">
        <v>0</v>
      </c>
      <c r="O316" s="2" t="n">
        <v>0</v>
      </c>
      <c r="P316" s="2" t="n">
        <v>0</v>
      </c>
      <c r="Q316" s="2" t="n">
        <v>1</v>
      </c>
      <c r="R316" s="2" t="n">
        <v>1</v>
      </c>
      <c r="S316" t="n">
        <v>0</v>
      </c>
      <c r="T316" t="n">
        <v>1</v>
      </c>
      <c r="U316" t="n">
        <v>4</v>
      </c>
      <c r="V316" t="n">
        <v>-1</v>
      </c>
      <c r="W316" t="n">
        <v>0</v>
      </c>
      <c r="X316" t="n">
        <v>1</v>
      </c>
      <c r="Y316" t="n">
        <v>0</v>
      </c>
      <c r="Z316" t="n">
        <v>1</v>
      </c>
      <c r="AA316" t="inlineStr">
        <is>
          <t>Hello World!</t>
        </is>
      </c>
    </row>
    <row r="317" ht="16" customHeight="1">
      <c r="A317" s="1" t="inlineStr">
        <is>
          <t>53.Red 1</t>
        </is>
      </c>
      <c r="B317" s="2" t="inlineStr">
        <is>
          <t xml:space="preserve">Arthur Sayre </t>
        </is>
      </c>
      <c r="C317" s="2" t="n">
        <v>53</v>
      </c>
      <c r="D317" s="2" t="inlineStr">
        <is>
          <t>r1</t>
        </is>
      </c>
      <c r="E317" s="2" t="n">
        <v>7903</v>
      </c>
      <c r="F317" s="2" t="n">
        <v>0</v>
      </c>
      <c r="G317" s="2" t="n">
        <v>1</v>
      </c>
      <c r="H317" s="2" t="n">
        <v>5</v>
      </c>
      <c r="I317" s="2" t="n">
        <v>3</v>
      </c>
      <c r="J317" s="2" t="n">
        <v>2</v>
      </c>
      <c r="K317" s="2" t="n">
        <v>5</v>
      </c>
      <c r="L317" s="2" t="n">
        <v>1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1</v>
      </c>
      <c r="S317" t="n">
        <v>0</v>
      </c>
      <c r="T317" t="n">
        <v>0</v>
      </c>
      <c r="U317" t="n">
        <v>4</v>
      </c>
      <c r="V317" t="n">
        <v>1</v>
      </c>
      <c r="W317" t="n">
        <v>1</v>
      </c>
      <c r="X317" t="n">
        <v>0</v>
      </c>
      <c r="Y317" t="n">
        <v>0</v>
      </c>
      <c r="Z317" t="n">
        <v>1</v>
      </c>
      <c r="AA317" t="inlineStr">
        <is>
          <t>Hello World!</t>
        </is>
      </c>
    </row>
    <row r="318" ht="16" customHeight="1">
      <c r="A318" s="1" t="inlineStr">
        <is>
          <t>53.Red 2</t>
        </is>
      </c>
      <c r="B318" s="2" t="inlineStr">
        <is>
          <t xml:space="preserve">Amanah Obaji </t>
        </is>
      </c>
      <c r="C318" s="2" t="n">
        <v>53</v>
      </c>
      <c r="D318" s="2" t="inlineStr">
        <is>
          <t>r2</t>
        </is>
      </c>
      <c r="E318" s="2" t="n">
        <v>564</v>
      </c>
      <c r="F318" s="2" t="n">
        <v>1</v>
      </c>
      <c r="G318" s="2" t="n">
        <v>-1</v>
      </c>
      <c r="H318" s="2" t="n">
        <v>4</v>
      </c>
      <c r="I318" s="2" t="n">
        <v>3</v>
      </c>
      <c r="J318" s="2" t="n">
        <v>1</v>
      </c>
      <c r="K318" s="2" t="n">
        <v>4</v>
      </c>
      <c r="L318" s="2" t="n">
        <v>0</v>
      </c>
      <c r="M318" s="2" t="n">
        <v>0</v>
      </c>
      <c r="N318" s="2" t="n">
        <v>1</v>
      </c>
      <c r="O318" s="2" t="n">
        <v>1</v>
      </c>
      <c r="P318" s="2" t="n">
        <v>0</v>
      </c>
      <c r="Q318" s="2" t="n">
        <v>1</v>
      </c>
      <c r="R318" s="2" t="n">
        <v>0</v>
      </c>
      <c r="S318" t="n">
        <v>1</v>
      </c>
      <c r="T318" t="n">
        <v>0</v>
      </c>
      <c r="U318" t="n">
        <v>1</v>
      </c>
      <c r="V318" t="n">
        <v>0</v>
      </c>
      <c r="W318" t="n">
        <v>0</v>
      </c>
      <c r="X318" t="n">
        <v>0</v>
      </c>
      <c r="Y318" t="n">
        <v>1</v>
      </c>
      <c r="Z318" t="n">
        <v>1</v>
      </c>
      <c r="AA318" t="inlineStr">
        <is>
          <t>Hello World!</t>
        </is>
      </c>
    </row>
    <row r="319" ht="16" customHeight="1">
      <c r="A319" s="1" t="inlineStr">
        <is>
          <t>53.Red 3</t>
        </is>
      </c>
      <c r="B319" s="2" t="inlineStr">
        <is>
          <t xml:space="preserve">Matthew Mazzota </t>
        </is>
      </c>
      <c r="C319" s="2" t="n">
        <v>53</v>
      </c>
      <c r="D319" s="2" t="inlineStr">
        <is>
          <t>r3</t>
        </is>
      </c>
      <c r="E319" s="2" t="n">
        <v>3951</v>
      </c>
      <c r="F319" s="2" t="n">
        <v>1</v>
      </c>
      <c r="G319" s="2" t="n">
        <v>0</v>
      </c>
      <c r="H319" s="2" t="n">
        <v>5</v>
      </c>
      <c r="I319" s="2" t="n">
        <v>2</v>
      </c>
      <c r="J319" s="2" t="n">
        <v>1</v>
      </c>
      <c r="K319" s="2" t="n">
        <v>1</v>
      </c>
      <c r="L319" s="2" t="n">
        <v>0</v>
      </c>
      <c r="M319" s="2" t="n">
        <v>1</v>
      </c>
      <c r="N319" s="2" t="n">
        <v>0</v>
      </c>
      <c r="O319" s="2" t="n">
        <v>1</v>
      </c>
      <c r="P319" s="2" t="n">
        <v>1</v>
      </c>
      <c r="Q319" s="2" t="n">
        <v>0</v>
      </c>
      <c r="R319" s="2" t="n">
        <v>0</v>
      </c>
      <c r="S319" t="n">
        <v>0</v>
      </c>
      <c r="T319" t="n">
        <v>1</v>
      </c>
      <c r="U319" t="n">
        <v>1</v>
      </c>
      <c r="V319" t="n">
        <v>1</v>
      </c>
      <c r="W319" t="n">
        <v>0</v>
      </c>
      <c r="X319" t="n">
        <v>0</v>
      </c>
      <c r="Y319" t="n">
        <v>0</v>
      </c>
      <c r="Z319" t="n">
        <v>1</v>
      </c>
      <c r="AA319" t="inlineStr">
        <is>
          <t>Hello World!</t>
        </is>
      </c>
    </row>
    <row r="320" ht="16" customHeight="1">
      <c r="A320" s="1" t="inlineStr">
        <is>
          <t>54.Blue 1</t>
        </is>
      </c>
      <c r="B320" s="2" t="inlineStr">
        <is>
          <t xml:space="preserve">Domenic Giammusso </t>
        </is>
      </c>
      <c r="C320" s="2" t="n">
        <v>54</v>
      </c>
      <c r="D320" s="2" t="inlineStr">
        <is>
          <t>b1</t>
        </is>
      </c>
      <c r="E320" s="2" t="n">
        <v>8503</v>
      </c>
      <c r="F320" s="2" t="n">
        <v>1</v>
      </c>
      <c r="G320" s="2" t="n">
        <v>0</v>
      </c>
      <c r="H320" s="2" t="n">
        <v>1</v>
      </c>
      <c r="I320" s="2" t="n">
        <v>3</v>
      </c>
      <c r="J320" s="2" t="n">
        <v>2</v>
      </c>
      <c r="K320" s="2" t="n">
        <v>5</v>
      </c>
      <c r="L320" s="2" t="n">
        <v>0</v>
      </c>
      <c r="M320" s="2" t="n">
        <v>1</v>
      </c>
      <c r="N320" s="2" t="n">
        <v>1</v>
      </c>
      <c r="O320" s="2" t="n">
        <v>0</v>
      </c>
      <c r="P320" s="2" t="n">
        <v>0</v>
      </c>
      <c r="Q320" s="2" t="n">
        <v>0</v>
      </c>
      <c r="R320" s="2" t="n">
        <v>1</v>
      </c>
      <c r="S320" t="n">
        <v>0</v>
      </c>
      <c r="T320" t="n">
        <v>1</v>
      </c>
      <c r="U320" t="n">
        <v>-1</v>
      </c>
      <c r="V320" t="n">
        <v>-1</v>
      </c>
      <c r="W320" t="n">
        <v>1</v>
      </c>
      <c r="X320" t="n">
        <v>1</v>
      </c>
      <c r="Y320" t="n">
        <v>0</v>
      </c>
      <c r="Z320" t="n">
        <v>0</v>
      </c>
      <c r="AA320" t="inlineStr">
        <is>
          <t>Hello World!</t>
        </is>
      </c>
    </row>
    <row r="321" ht="16" customHeight="1">
      <c r="A321" s="1" t="inlineStr">
        <is>
          <t>54.Blue 2</t>
        </is>
      </c>
      <c r="B321" s="2" t="inlineStr">
        <is>
          <t xml:space="preserve">Caitlin Munier </t>
        </is>
      </c>
      <c r="C321" s="2" t="n">
        <v>54</v>
      </c>
      <c r="D321" s="2" t="inlineStr">
        <is>
          <t>b2</t>
        </is>
      </c>
      <c r="E321" s="2" t="n">
        <v>810</v>
      </c>
      <c r="F321" s="2" t="n">
        <v>0</v>
      </c>
      <c r="G321" s="2" t="n">
        <v>0</v>
      </c>
      <c r="H321" s="2" t="n">
        <v>2</v>
      </c>
      <c r="I321" s="2" t="n">
        <v>1</v>
      </c>
      <c r="J321" s="2" t="n">
        <v>3</v>
      </c>
      <c r="K321" s="2" t="n">
        <v>5</v>
      </c>
      <c r="L321" s="2" t="n">
        <v>0</v>
      </c>
      <c r="M321" s="2" t="n">
        <v>1</v>
      </c>
      <c r="N321" s="2" t="n">
        <v>1</v>
      </c>
      <c r="O321" s="2" t="n">
        <v>0</v>
      </c>
      <c r="P321" s="2" t="n">
        <v>0</v>
      </c>
      <c r="Q321" s="2" t="n">
        <v>1</v>
      </c>
      <c r="R321" s="2" t="n">
        <v>0</v>
      </c>
      <c r="S321" t="n">
        <v>0</v>
      </c>
      <c r="T321" t="n">
        <v>0</v>
      </c>
      <c r="U321" t="n">
        <v>1</v>
      </c>
      <c r="V321" t="n">
        <v>-1</v>
      </c>
      <c r="W321" t="n">
        <v>0</v>
      </c>
      <c r="X321" t="n">
        <v>1</v>
      </c>
      <c r="Y321" t="n">
        <v>1</v>
      </c>
      <c r="Z321" t="n">
        <v>1</v>
      </c>
      <c r="AA321" t="inlineStr">
        <is>
          <t>Hello World!</t>
        </is>
      </c>
    </row>
    <row r="322" ht="16" customHeight="1">
      <c r="A322" s="1" t="inlineStr">
        <is>
          <t>54.Blue 3</t>
        </is>
      </c>
      <c r="B322" s="2" t="inlineStr">
        <is>
          <t xml:space="preserve">Runa Hunt </t>
        </is>
      </c>
      <c r="C322" s="2" t="n">
        <v>54</v>
      </c>
      <c r="D322" s="2" t="inlineStr">
        <is>
          <t>b3</t>
        </is>
      </c>
      <c r="E322" s="2" t="n">
        <v>3173</v>
      </c>
      <c r="F322" s="2" t="n">
        <v>0</v>
      </c>
      <c r="G322" s="2" t="n">
        <v>0</v>
      </c>
      <c r="H322" s="2" t="n">
        <v>3</v>
      </c>
      <c r="I322" s="2" t="n">
        <v>2</v>
      </c>
      <c r="J322" s="2" t="n">
        <v>1</v>
      </c>
      <c r="K322" s="2" t="n">
        <v>2</v>
      </c>
      <c r="L322" s="2" t="n">
        <v>1</v>
      </c>
      <c r="M322" s="2" t="n">
        <v>1</v>
      </c>
      <c r="N322" s="2" t="n">
        <v>1</v>
      </c>
      <c r="O322" s="2" t="n">
        <v>0</v>
      </c>
      <c r="P322" s="2" t="n">
        <v>0</v>
      </c>
      <c r="Q322" s="2" t="n">
        <v>1</v>
      </c>
      <c r="R322" s="2" t="n">
        <v>0</v>
      </c>
      <c r="S322" t="n">
        <v>1</v>
      </c>
      <c r="T322" t="n">
        <v>1</v>
      </c>
      <c r="U322" t="n">
        <v>3</v>
      </c>
      <c r="V322" t="n">
        <v>1</v>
      </c>
      <c r="W322" t="n">
        <v>0</v>
      </c>
      <c r="X322" t="n">
        <v>1</v>
      </c>
      <c r="Y322" t="n">
        <v>0</v>
      </c>
      <c r="Z322" t="n">
        <v>1</v>
      </c>
      <c r="AA322" t="inlineStr">
        <is>
          <t>Hello World!</t>
        </is>
      </c>
    </row>
    <row r="323" ht="16" customHeight="1">
      <c r="A323" s="1" t="inlineStr">
        <is>
          <t>54.Red 1</t>
        </is>
      </c>
      <c r="B323" s="2" t="inlineStr">
        <is>
          <t xml:space="preserve">Nicholas Munier </t>
        </is>
      </c>
      <c r="C323" s="2" t="n">
        <v>54</v>
      </c>
      <c r="D323" s="2" t="inlineStr">
        <is>
          <t>r1</t>
        </is>
      </c>
      <c r="E323" s="2" t="n">
        <v>6423</v>
      </c>
      <c r="F323" s="2" t="n">
        <v>0</v>
      </c>
      <c r="G323" s="2" t="n">
        <v>1</v>
      </c>
      <c r="H323" s="2" t="n">
        <v>4</v>
      </c>
      <c r="I323" s="2" t="n">
        <v>2</v>
      </c>
      <c r="J323" s="2" t="n">
        <v>2</v>
      </c>
      <c r="K323" s="2" t="n">
        <v>2</v>
      </c>
      <c r="L323" s="2" t="n">
        <v>1</v>
      </c>
      <c r="M323" s="2" t="n">
        <v>1</v>
      </c>
      <c r="N323" s="2" t="n">
        <v>0</v>
      </c>
      <c r="O323" s="2" t="n">
        <v>1</v>
      </c>
      <c r="P323" s="2" t="n">
        <v>1</v>
      </c>
      <c r="Q323" s="2" t="n">
        <v>1</v>
      </c>
      <c r="R323" s="2" t="n">
        <v>1</v>
      </c>
      <c r="S323" t="n">
        <v>0</v>
      </c>
      <c r="T323" t="n">
        <v>0</v>
      </c>
      <c r="U323" t="n">
        <v>4</v>
      </c>
      <c r="V323" t="n">
        <v>0</v>
      </c>
      <c r="W323" t="n">
        <v>1</v>
      </c>
      <c r="X323" t="n">
        <v>1</v>
      </c>
      <c r="Y323" t="n">
        <v>1</v>
      </c>
      <c r="Z323" t="n">
        <v>1</v>
      </c>
      <c r="AA323" t="inlineStr">
        <is>
          <t>Hello World!</t>
        </is>
      </c>
    </row>
    <row r="324" ht="16" customHeight="1">
      <c r="A324" s="1" t="inlineStr">
        <is>
          <t>54.Red 2</t>
        </is>
      </c>
      <c r="B324" s="2" t="inlineStr">
        <is>
          <t xml:space="preserve">Amanah Obaji </t>
        </is>
      </c>
      <c r="C324" s="2" t="n">
        <v>54</v>
      </c>
      <c r="D324" s="2" t="inlineStr">
        <is>
          <t>r2</t>
        </is>
      </c>
      <c r="E324" s="2" t="n">
        <v>340</v>
      </c>
      <c r="F324" s="2" t="n">
        <v>0</v>
      </c>
      <c r="G324" s="2" t="n">
        <v>-1</v>
      </c>
      <c r="H324" s="2" t="n">
        <v>2</v>
      </c>
      <c r="I324" s="2" t="n">
        <v>3</v>
      </c>
      <c r="J324" s="2" t="n">
        <v>2</v>
      </c>
      <c r="K324" s="2" t="n">
        <v>4</v>
      </c>
      <c r="L324" s="2" t="n">
        <v>1</v>
      </c>
      <c r="M324" s="2" t="n">
        <v>1</v>
      </c>
      <c r="N324" s="2" t="n">
        <v>1</v>
      </c>
      <c r="O324" s="2" t="n">
        <v>1</v>
      </c>
      <c r="P324" s="2" t="n">
        <v>1</v>
      </c>
      <c r="Q324" s="2" t="n">
        <v>0</v>
      </c>
      <c r="R324" s="2" t="n">
        <v>0</v>
      </c>
      <c r="S324" t="n">
        <v>0</v>
      </c>
      <c r="T324" t="n">
        <v>0</v>
      </c>
      <c r="U324" t="n">
        <v>3</v>
      </c>
      <c r="V324" t="n">
        <v>-1</v>
      </c>
      <c r="W324" t="n">
        <v>1</v>
      </c>
      <c r="X324" t="n">
        <v>1</v>
      </c>
      <c r="Y324" t="n">
        <v>0</v>
      </c>
      <c r="Z324" t="n">
        <v>0</v>
      </c>
      <c r="AA324" t="inlineStr">
        <is>
          <t>Hello World!</t>
        </is>
      </c>
    </row>
    <row r="325" ht="16" customHeight="1">
      <c r="A325" s="1" t="inlineStr">
        <is>
          <t>54.Red 3</t>
        </is>
      </c>
      <c r="B325" s="2" t="inlineStr">
        <is>
          <t xml:space="preserve">Eli Harrison </t>
        </is>
      </c>
      <c r="C325" s="2" t="n">
        <v>54</v>
      </c>
      <c r="D325" s="2" t="inlineStr">
        <is>
          <t>r3</t>
        </is>
      </c>
      <c r="E325" s="2" t="n">
        <v>432</v>
      </c>
      <c r="F325" s="2" t="n">
        <v>1</v>
      </c>
      <c r="G325" s="2" t="n">
        <v>0</v>
      </c>
      <c r="H325" s="2" t="n">
        <v>1</v>
      </c>
      <c r="I325" s="2" t="n">
        <v>1</v>
      </c>
      <c r="J325" s="2" t="n">
        <v>3</v>
      </c>
      <c r="K325" s="2" t="n">
        <v>3</v>
      </c>
      <c r="L325" s="2" t="n">
        <v>0</v>
      </c>
      <c r="M325" s="2" t="n">
        <v>1</v>
      </c>
      <c r="N325" s="2" t="n">
        <v>0</v>
      </c>
      <c r="O325" s="2" t="n">
        <v>0</v>
      </c>
      <c r="P325" s="2" t="n">
        <v>0</v>
      </c>
      <c r="Q325" s="2" t="n">
        <v>1</v>
      </c>
      <c r="R325" s="2" t="n">
        <v>0</v>
      </c>
      <c r="S325" t="n">
        <v>0</v>
      </c>
      <c r="T325" t="n">
        <v>1</v>
      </c>
      <c r="U325" t="n">
        <v>2</v>
      </c>
      <c r="V325" t="n">
        <v>-1</v>
      </c>
      <c r="W325" t="n">
        <v>0</v>
      </c>
      <c r="X325" t="n">
        <v>0</v>
      </c>
      <c r="Y325" t="n">
        <v>0</v>
      </c>
      <c r="Z325" t="n">
        <v>1</v>
      </c>
      <c r="AA325" t="inlineStr">
        <is>
          <t>Hello World!</t>
        </is>
      </c>
    </row>
    <row r="326" ht="16" customHeight="1">
      <c r="A326" s="1" t="inlineStr">
        <is>
          <t>55.Blue 1</t>
        </is>
      </c>
      <c r="B326" s="2" t="inlineStr">
        <is>
          <t xml:space="preserve">Jonah Woika </t>
        </is>
      </c>
      <c r="C326" s="2" t="n">
        <v>55</v>
      </c>
      <c r="D326" s="2" t="inlineStr">
        <is>
          <t>b1</t>
        </is>
      </c>
      <c r="E326" s="2" t="n">
        <v>578</v>
      </c>
      <c r="F326" s="2" t="n">
        <v>1</v>
      </c>
      <c r="G326" s="2" t="n">
        <v>-1</v>
      </c>
      <c r="H326" s="2" t="n">
        <v>5</v>
      </c>
      <c r="I326" s="2" t="n">
        <v>2</v>
      </c>
      <c r="J326" s="2" t="n">
        <v>2</v>
      </c>
      <c r="K326" s="2" t="n">
        <v>4</v>
      </c>
      <c r="L326" s="2" t="n">
        <v>0</v>
      </c>
      <c r="M326" s="2" t="n">
        <v>1</v>
      </c>
      <c r="N326" s="2" t="n">
        <v>1</v>
      </c>
      <c r="O326" s="2" t="n">
        <v>0</v>
      </c>
      <c r="P326" s="2" t="n">
        <v>0</v>
      </c>
      <c r="Q326" s="2" t="n">
        <v>1</v>
      </c>
      <c r="R326" s="2" t="n">
        <v>0</v>
      </c>
      <c r="S326" t="n">
        <v>0</v>
      </c>
      <c r="T326" t="n">
        <v>1</v>
      </c>
      <c r="U326" t="n">
        <v>-1</v>
      </c>
      <c r="V326" t="n">
        <v>0</v>
      </c>
      <c r="W326" t="n">
        <v>0</v>
      </c>
      <c r="X326" t="n">
        <v>1</v>
      </c>
      <c r="Y326" t="n">
        <v>0</v>
      </c>
      <c r="Z326" t="n">
        <v>0</v>
      </c>
      <c r="AA326" t="inlineStr">
        <is>
          <t>Hello World!</t>
        </is>
      </c>
    </row>
    <row r="327" ht="16" customHeight="1">
      <c r="A327" s="1" t="inlineStr">
        <is>
          <t>55.Blue 2</t>
        </is>
      </c>
      <c r="B327" s="2" t="inlineStr">
        <is>
          <t xml:space="preserve">Connor Rapp </t>
        </is>
      </c>
      <c r="C327" s="2" t="n">
        <v>55</v>
      </c>
      <c r="D327" s="2" t="inlineStr">
        <is>
          <t>b2</t>
        </is>
      </c>
      <c r="E327" s="2" t="n">
        <v>378</v>
      </c>
      <c r="F327" s="2" t="n">
        <v>0</v>
      </c>
      <c r="G327" s="2" t="n">
        <v>-1</v>
      </c>
      <c r="H327" s="2" t="n">
        <v>3</v>
      </c>
      <c r="I327" s="2" t="n">
        <v>1</v>
      </c>
      <c r="J327" s="2" t="n">
        <v>1</v>
      </c>
      <c r="K327" s="2" t="n">
        <v>2</v>
      </c>
      <c r="L327" s="2" t="n">
        <v>0</v>
      </c>
      <c r="M327" s="2" t="n">
        <v>0</v>
      </c>
      <c r="N327" s="2" t="n">
        <v>1</v>
      </c>
      <c r="O327" s="2" t="n">
        <v>1</v>
      </c>
      <c r="P327" s="2" t="n">
        <v>1</v>
      </c>
      <c r="Q327" s="2" t="n">
        <v>1</v>
      </c>
      <c r="R327" s="2" t="n">
        <v>0</v>
      </c>
      <c r="S327" t="n">
        <v>0</v>
      </c>
      <c r="T327" t="n">
        <v>0</v>
      </c>
      <c r="U327" t="n">
        <v>2</v>
      </c>
      <c r="V327" t="n">
        <v>-1</v>
      </c>
      <c r="W327" t="n">
        <v>1</v>
      </c>
      <c r="X327" t="n">
        <v>1</v>
      </c>
      <c r="Y327" t="n">
        <v>1</v>
      </c>
      <c r="Z327" t="n">
        <v>0</v>
      </c>
      <c r="AA327" t="inlineStr">
        <is>
          <t>Hello World!</t>
        </is>
      </c>
    </row>
    <row r="328" ht="16" customHeight="1">
      <c r="A328" s="1" t="inlineStr">
        <is>
          <t>55.Blue 3</t>
        </is>
      </c>
      <c r="B328" s="2" t="inlineStr">
        <is>
          <t xml:space="preserve">Connor Rapp </t>
        </is>
      </c>
      <c r="C328" s="2" t="n">
        <v>55</v>
      </c>
      <c r="D328" s="2" t="inlineStr">
        <is>
          <t>b3</t>
        </is>
      </c>
      <c r="E328" s="2" t="n">
        <v>639</v>
      </c>
      <c r="F328" s="2" t="n">
        <v>0</v>
      </c>
      <c r="G328" s="2" t="n">
        <v>-1</v>
      </c>
      <c r="H328" s="2" t="n">
        <v>5</v>
      </c>
      <c r="I328" s="2" t="n">
        <v>1</v>
      </c>
      <c r="J328" s="2" t="n">
        <v>1</v>
      </c>
      <c r="K328" s="2" t="n">
        <v>2</v>
      </c>
      <c r="L328" s="2" t="n">
        <v>1</v>
      </c>
      <c r="M328" s="2" t="n">
        <v>1</v>
      </c>
      <c r="N328" s="2" t="n">
        <v>0</v>
      </c>
      <c r="O328" s="2" t="n">
        <v>0</v>
      </c>
      <c r="P328" s="2" t="n">
        <v>1</v>
      </c>
      <c r="Q328" s="2" t="n">
        <v>0</v>
      </c>
      <c r="R328" s="2" t="n">
        <v>0</v>
      </c>
      <c r="S328" t="n">
        <v>0</v>
      </c>
      <c r="T328" t="n">
        <v>0</v>
      </c>
      <c r="U328" t="n">
        <v>3</v>
      </c>
      <c r="V328" t="n">
        <v>1</v>
      </c>
      <c r="W328" t="n">
        <v>0</v>
      </c>
      <c r="X328" t="n">
        <v>1</v>
      </c>
      <c r="Y328" t="n">
        <v>1</v>
      </c>
      <c r="Z328" t="n">
        <v>1</v>
      </c>
      <c r="AA328" t="inlineStr">
        <is>
          <t>Hello World!</t>
        </is>
      </c>
    </row>
    <row r="329" ht="16" customHeight="1">
      <c r="A329" s="1" t="inlineStr">
        <is>
          <t>55.Red 1</t>
        </is>
      </c>
      <c r="B329" s="2" t="inlineStr">
        <is>
          <t xml:space="preserve">Carter Silva </t>
        </is>
      </c>
      <c r="C329" s="2" t="n">
        <v>55</v>
      </c>
      <c r="D329" s="2" t="inlineStr">
        <is>
          <t>r1</t>
        </is>
      </c>
      <c r="E329" s="2" t="n">
        <v>325</v>
      </c>
      <c r="F329" s="2" t="n">
        <v>1</v>
      </c>
      <c r="G329" s="2" t="n">
        <v>-1</v>
      </c>
      <c r="H329" s="2" t="n">
        <v>1</v>
      </c>
      <c r="I329" s="2" t="n">
        <v>1</v>
      </c>
      <c r="J329" s="2" t="n">
        <v>2</v>
      </c>
      <c r="K329" s="2" t="n">
        <v>3</v>
      </c>
      <c r="L329" s="2" t="n">
        <v>0</v>
      </c>
      <c r="M329" s="2" t="n">
        <v>0</v>
      </c>
      <c r="N329" s="2" t="n">
        <v>0</v>
      </c>
      <c r="O329" s="2" t="n">
        <v>1</v>
      </c>
      <c r="P329" s="2" t="n">
        <v>0</v>
      </c>
      <c r="Q329" s="2" t="n">
        <v>1</v>
      </c>
      <c r="R329" s="2" t="n">
        <v>0</v>
      </c>
      <c r="S329" t="n">
        <v>1</v>
      </c>
      <c r="T329" t="n">
        <v>0</v>
      </c>
      <c r="U329" t="n">
        <v>4</v>
      </c>
      <c r="V329" t="n">
        <v>1</v>
      </c>
      <c r="W329" t="n">
        <v>1</v>
      </c>
      <c r="X329" t="n">
        <v>1</v>
      </c>
      <c r="Y329" t="n">
        <v>0</v>
      </c>
      <c r="Z329" t="n">
        <v>0</v>
      </c>
      <c r="AA329" t="inlineStr">
        <is>
          <t>Hello World!</t>
        </is>
      </c>
    </row>
    <row r="330" ht="16" customHeight="1">
      <c r="A330" s="1" t="inlineStr">
        <is>
          <t>55.Red 2</t>
        </is>
      </c>
      <c r="B330" s="2" t="inlineStr">
        <is>
          <t xml:space="preserve">Nathan DeVito </t>
        </is>
      </c>
      <c r="C330" s="2" t="n">
        <v>55</v>
      </c>
      <c r="D330" s="2" t="inlineStr">
        <is>
          <t>r2</t>
        </is>
      </c>
      <c r="E330" s="2" t="n">
        <v>424</v>
      </c>
      <c r="F330" s="2" t="n">
        <v>1</v>
      </c>
      <c r="G330" s="2" t="n">
        <v>1</v>
      </c>
      <c r="H330" s="2" t="n">
        <v>5</v>
      </c>
      <c r="I330" s="2" t="n">
        <v>2</v>
      </c>
      <c r="J330" s="2" t="n">
        <v>1</v>
      </c>
      <c r="K330" s="2" t="n">
        <v>1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1</v>
      </c>
      <c r="S330" t="n">
        <v>0</v>
      </c>
      <c r="T330" t="n">
        <v>1</v>
      </c>
      <c r="U330" t="n">
        <v>2</v>
      </c>
      <c r="V330" t="n">
        <v>0</v>
      </c>
      <c r="W330" t="n">
        <v>0</v>
      </c>
      <c r="X330" t="n">
        <v>1</v>
      </c>
      <c r="Y330" t="n">
        <v>0</v>
      </c>
      <c r="Z330" t="n">
        <v>1</v>
      </c>
      <c r="AA330" t="inlineStr">
        <is>
          <t>Hello World!</t>
        </is>
      </c>
    </row>
    <row r="331" ht="16" customHeight="1">
      <c r="A331" s="1" t="inlineStr">
        <is>
          <t>55.Red 3</t>
        </is>
      </c>
      <c r="B331" s="2" t="inlineStr">
        <is>
          <t xml:space="preserve">Tetra Ukav </t>
        </is>
      </c>
      <c r="C331" s="2" t="n">
        <v>55</v>
      </c>
      <c r="D331" s="2" t="inlineStr">
        <is>
          <t>r3</t>
        </is>
      </c>
      <c r="E331" s="2" t="n">
        <v>3799</v>
      </c>
      <c r="F331" s="2" t="n">
        <v>1</v>
      </c>
      <c r="G331" s="2" t="n">
        <v>1</v>
      </c>
      <c r="H331" s="2" t="n">
        <v>3</v>
      </c>
      <c r="I331" s="2" t="n">
        <v>3</v>
      </c>
      <c r="J331" s="2" t="n">
        <v>3</v>
      </c>
      <c r="K331" s="2" t="n">
        <v>3</v>
      </c>
      <c r="L331" s="2" t="n">
        <v>1</v>
      </c>
      <c r="M331" s="2" t="n">
        <v>0</v>
      </c>
      <c r="N331" s="2" t="n">
        <v>1</v>
      </c>
      <c r="O331" s="2" t="n">
        <v>0</v>
      </c>
      <c r="P331" s="2" t="n">
        <v>0</v>
      </c>
      <c r="Q331" s="2" t="n">
        <v>0</v>
      </c>
      <c r="R331" s="2" t="n">
        <v>1</v>
      </c>
      <c r="S331" t="n">
        <v>1</v>
      </c>
      <c r="T331" t="n">
        <v>0</v>
      </c>
      <c r="U331" t="n">
        <v>2</v>
      </c>
      <c r="V331" t="n">
        <v>-1</v>
      </c>
      <c r="W331" t="n">
        <v>1</v>
      </c>
      <c r="X331" t="n">
        <v>1</v>
      </c>
      <c r="Y331" t="n">
        <v>0</v>
      </c>
      <c r="Z331" t="n">
        <v>1</v>
      </c>
      <c r="AA331" t="inlineStr">
        <is>
          <t>Hello World!</t>
        </is>
      </c>
    </row>
    <row r="332" ht="16" customHeight="1">
      <c r="A332" s="1" t="inlineStr">
        <is>
          <t>56.Blue 1</t>
        </is>
      </c>
      <c r="B332" s="2" t="inlineStr">
        <is>
          <t xml:space="preserve">Autumn Schoenfeld </t>
        </is>
      </c>
      <c r="C332" s="2" t="n">
        <v>56</v>
      </c>
      <c r="D332" s="2" t="inlineStr">
        <is>
          <t>b1</t>
        </is>
      </c>
      <c r="E332" s="2" t="n">
        <v>5528</v>
      </c>
      <c r="F332" s="2" t="n">
        <v>1</v>
      </c>
      <c r="G332" s="2" t="n">
        <v>0</v>
      </c>
      <c r="H332" s="2" t="n">
        <v>5</v>
      </c>
      <c r="I332" s="2" t="n">
        <v>2</v>
      </c>
      <c r="J332" s="2" t="n">
        <v>1</v>
      </c>
      <c r="K332" s="2" t="n">
        <v>2</v>
      </c>
      <c r="L332" s="2" t="n">
        <v>1</v>
      </c>
      <c r="M332" s="2" t="n">
        <v>1</v>
      </c>
      <c r="N332" s="2" t="n">
        <v>0</v>
      </c>
      <c r="O332" s="2" t="n">
        <v>1</v>
      </c>
      <c r="P332" s="2" t="n">
        <v>0</v>
      </c>
      <c r="Q332" s="2" t="n">
        <v>0</v>
      </c>
      <c r="R332" s="2" t="n">
        <v>1</v>
      </c>
      <c r="S332" t="n">
        <v>0</v>
      </c>
      <c r="T332" t="n">
        <v>1</v>
      </c>
      <c r="U332" t="n">
        <v>4</v>
      </c>
      <c r="V332" t="n">
        <v>-1</v>
      </c>
      <c r="W332" t="n">
        <v>1</v>
      </c>
      <c r="X332" t="n">
        <v>0</v>
      </c>
      <c r="Y332" t="n">
        <v>1</v>
      </c>
      <c r="Z332" t="n">
        <v>1</v>
      </c>
      <c r="AA332" t="inlineStr">
        <is>
          <t>Hello World!</t>
        </is>
      </c>
    </row>
    <row r="333" ht="16" customHeight="1">
      <c r="A333" s="1" t="inlineStr">
        <is>
          <t>56.Blue 2</t>
        </is>
      </c>
      <c r="B333" s="2" t="inlineStr">
        <is>
          <t xml:space="preserve">Runa Hunt </t>
        </is>
      </c>
      <c r="C333" s="2" t="n">
        <v>56</v>
      </c>
      <c r="D333" s="2" t="inlineStr">
        <is>
          <t>b2</t>
        </is>
      </c>
      <c r="E333" s="2" t="n">
        <v>1518</v>
      </c>
      <c r="F333" s="2" t="n">
        <v>1</v>
      </c>
      <c r="G333" s="2" t="n">
        <v>-1</v>
      </c>
      <c r="H333" s="2" t="n">
        <v>1</v>
      </c>
      <c r="I333" s="2" t="n">
        <v>1</v>
      </c>
      <c r="J333" s="2" t="n">
        <v>1</v>
      </c>
      <c r="K333" s="2" t="n">
        <v>3</v>
      </c>
      <c r="L333" s="2" t="n">
        <v>1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1</v>
      </c>
      <c r="R333" s="2" t="n">
        <v>1</v>
      </c>
      <c r="S333" t="n">
        <v>1</v>
      </c>
      <c r="T333" t="n">
        <v>1</v>
      </c>
      <c r="U333" t="n">
        <v>3</v>
      </c>
      <c r="V333" t="n">
        <v>-1</v>
      </c>
      <c r="W333" t="n">
        <v>0</v>
      </c>
      <c r="X333" t="n">
        <v>1</v>
      </c>
      <c r="Y333" t="n">
        <v>0</v>
      </c>
      <c r="Z333" t="n">
        <v>0</v>
      </c>
      <c r="AA333" t="inlineStr">
        <is>
          <t>Hello World!</t>
        </is>
      </c>
    </row>
    <row r="334" ht="16" customHeight="1">
      <c r="A334" s="1" t="inlineStr">
        <is>
          <t>56.Blue 3</t>
        </is>
      </c>
      <c r="B334" s="2" t="inlineStr">
        <is>
          <t xml:space="preserve">Gianmarco D'Angelo  </t>
        </is>
      </c>
      <c r="C334" s="2" t="n">
        <v>56</v>
      </c>
      <c r="D334" s="2" t="inlineStr">
        <is>
          <t>b3</t>
        </is>
      </c>
      <c r="E334" s="2" t="n">
        <v>1559</v>
      </c>
      <c r="F334" s="2" t="n">
        <v>0</v>
      </c>
      <c r="G334" s="2" t="n">
        <v>0</v>
      </c>
      <c r="H334" s="2" t="n">
        <v>3</v>
      </c>
      <c r="I334" s="2" t="n">
        <v>2</v>
      </c>
      <c r="J334" s="2" t="n">
        <v>2</v>
      </c>
      <c r="K334" s="2" t="n">
        <v>5</v>
      </c>
      <c r="L334" s="2" t="n">
        <v>0</v>
      </c>
      <c r="M334" s="2" t="n">
        <v>1</v>
      </c>
      <c r="N334" s="2" t="n">
        <v>0</v>
      </c>
      <c r="O334" s="2" t="n">
        <v>1</v>
      </c>
      <c r="P334" s="2" t="n">
        <v>1</v>
      </c>
      <c r="Q334" s="2" t="n">
        <v>1</v>
      </c>
      <c r="R334" s="2" t="n">
        <v>0</v>
      </c>
      <c r="S334" t="n">
        <v>1</v>
      </c>
      <c r="T334" t="n">
        <v>0</v>
      </c>
      <c r="U334" t="n">
        <v>-1</v>
      </c>
      <c r="V334" t="n">
        <v>0</v>
      </c>
      <c r="W334" t="n">
        <v>0</v>
      </c>
      <c r="X334" t="n">
        <v>0</v>
      </c>
      <c r="Y334" t="n">
        <v>1</v>
      </c>
      <c r="Z334" t="n">
        <v>1</v>
      </c>
      <c r="AA334" t="inlineStr">
        <is>
          <t>Hello World!</t>
        </is>
      </c>
    </row>
    <row r="335" ht="16" customHeight="1">
      <c r="A335" s="1" t="inlineStr">
        <is>
          <t>56.Red 1</t>
        </is>
      </c>
      <c r="B335" s="2" t="inlineStr">
        <is>
          <t xml:space="preserve">Kai  Wilbur </t>
        </is>
      </c>
      <c r="C335" s="2" t="n">
        <v>56</v>
      </c>
      <c r="D335" s="2" t="inlineStr">
        <is>
          <t>r1</t>
        </is>
      </c>
      <c r="E335" s="2" t="n">
        <v>2228</v>
      </c>
      <c r="F335" s="2" t="n">
        <v>1</v>
      </c>
      <c r="G335" s="2" t="n">
        <v>0</v>
      </c>
      <c r="H335" s="2" t="n">
        <v>5</v>
      </c>
      <c r="I335" s="2" t="n">
        <v>1</v>
      </c>
      <c r="J335" s="2" t="n">
        <v>3</v>
      </c>
      <c r="K335" s="2" t="n">
        <v>1</v>
      </c>
      <c r="L335" s="2" t="n">
        <v>1</v>
      </c>
      <c r="M335" s="2" t="n">
        <v>1</v>
      </c>
      <c r="N335" s="2" t="n">
        <v>1</v>
      </c>
      <c r="O335" s="2" t="n">
        <v>0</v>
      </c>
      <c r="P335" s="2" t="n">
        <v>1</v>
      </c>
      <c r="Q335" s="2" t="n">
        <v>0</v>
      </c>
      <c r="R335" s="2" t="n">
        <v>0</v>
      </c>
      <c r="S335" t="n">
        <v>1</v>
      </c>
      <c r="T335" t="n">
        <v>0</v>
      </c>
      <c r="U335" t="n">
        <v>-1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inlineStr">
        <is>
          <t>Hello World!</t>
        </is>
      </c>
    </row>
    <row r="336" ht="16" customHeight="1">
      <c r="A336" s="1" t="inlineStr">
        <is>
          <t>56.Red 2</t>
        </is>
      </c>
      <c r="B336" s="2" t="inlineStr">
        <is>
          <t xml:space="preserve">Domenic Giammusso </t>
        </is>
      </c>
      <c r="C336" s="2" t="n">
        <v>56</v>
      </c>
      <c r="D336" s="2" t="inlineStr">
        <is>
          <t>r2</t>
        </is>
      </c>
      <c r="E336" s="2" t="n">
        <v>3838</v>
      </c>
      <c r="F336" s="2" t="n">
        <v>1</v>
      </c>
      <c r="G336" s="2" t="n">
        <v>1</v>
      </c>
      <c r="H336" s="2" t="n">
        <v>2</v>
      </c>
      <c r="I336" s="2" t="n">
        <v>2</v>
      </c>
      <c r="J336" s="2" t="n">
        <v>1</v>
      </c>
      <c r="K336" s="2" t="n">
        <v>1</v>
      </c>
      <c r="L336" s="2" t="n">
        <v>0</v>
      </c>
      <c r="M336" s="2" t="n">
        <v>1</v>
      </c>
      <c r="N336" s="2" t="n">
        <v>0</v>
      </c>
      <c r="O336" s="2" t="n">
        <v>0</v>
      </c>
      <c r="P336" s="2" t="n">
        <v>1</v>
      </c>
      <c r="Q336" s="2" t="n">
        <v>1</v>
      </c>
      <c r="R336" s="2" t="n">
        <v>0</v>
      </c>
      <c r="S336" t="n">
        <v>1</v>
      </c>
      <c r="T336" t="n">
        <v>0</v>
      </c>
      <c r="U336" t="n">
        <v>3</v>
      </c>
      <c r="V336" t="n">
        <v>1</v>
      </c>
      <c r="W336" t="n">
        <v>0</v>
      </c>
      <c r="X336" t="n">
        <v>0</v>
      </c>
      <c r="Y336" t="n">
        <v>1</v>
      </c>
      <c r="Z336" t="n">
        <v>0</v>
      </c>
      <c r="AA336" t="inlineStr">
        <is>
          <t>Hello World!</t>
        </is>
      </c>
    </row>
    <row r="337" ht="16" customHeight="1">
      <c r="A337" s="1" t="inlineStr">
        <is>
          <t>56.Red 3</t>
        </is>
      </c>
      <c r="B337" s="2" t="inlineStr">
        <is>
          <t xml:space="preserve">Matthew Mazzota </t>
        </is>
      </c>
      <c r="C337" s="2" t="n">
        <v>56</v>
      </c>
      <c r="D337" s="2" t="inlineStr">
        <is>
          <t>r3</t>
        </is>
      </c>
      <c r="E337" s="2" t="n">
        <v>3003</v>
      </c>
      <c r="F337" s="2" t="n">
        <v>0</v>
      </c>
      <c r="G337" s="2" t="n">
        <v>0</v>
      </c>
      <c r="H337" s="2" t="n">
        <v>2</v>
      </c>
      <c r="I337" s="2" t="n">
        <v>3</v>
      </c>
      <c r="J337" s="2" t="n">
        <v>1</v>
      </c>
      <c r="K337" s="2" t="n">
        <v>2</v>
      </c>
      <c r="L337" s="2" t="n">
        <v>1</v>
      </c>
      <c r="M337" s="2" t="n">
        <v>1</v>
      </c>
      <c r="N337" s="2" t="n">
        <v>1</v>
      </c>
      <c r="O337" s="2" t="n">
        <v>0</v>
      </c>
      <c r="P337" s="2" t="n">
        <v>0</v>
      </c>
      <c r="Q337" s="2" t="n">
        <v>0</v>
      </c>
      <c r="R337" s="2" t="n">
        <v>1</v>
      </c>
      <c r="S337" t="n">
        <v>0</v>
      </c>
      <c r="T337" t="n">
        <v>0</v>
      </c>
      <c r="U337" t="n">
        <v>2</v>
      </c>
      <c r="V337" t="n">
        <v>1</v>
      </c>
      <c r="W337" t="n">
        <v>0</v>
      </c>
      <c r="X337" t="n">
        <v>0</v>
      </c>
      <c r="Y337" t="n">
        <v>1</v>
      </c>
      <c r="Z337" t="n">
        <v>1</v>
      </c>
      <c r="AA337" t="inlineStr">
        <is>
          <t>Hello World!</t>
        </is>
      </c>
    </row>
    <row r="338" ht="16" customHeight="1">
      <c r="A338" s="1" t="inlineStr">
        <is>
          <t>57.Blue 1</t>
        </is>
      </c>
      <c r="B338" s="2" t="inlineStr">
        <is>
          <t xml:space="preserve">Nicholas Munier </t>
        </is>
      </c>
      <c r="C338" s="2" t="n">
        <v>57</v>
      </c>
      <c r="D338" s="2" t="inlineStr">
        <is>
          <t>b1</t>
        </is>
      </c>
      <c r="E338" s="2" t="n">
        <v>7030</v>
      </c>
      <c r="F338" s="2" t="n">
        <v>0</v>
      </c>
      <c r="G338" s="2" t="n">
        <v>-1</v>
      </c>
      <c r="H338" s="2" t="n">
        <v>3</v>
      </c>
      <c r="I338" s="2" t="n">
        <v>2</v>
      </c>
      <c r="J338" s="2" t="n">
        <v>2</v>
      </c>
      <c r="K338" s="2" t="n">
        <v>5</v>
      </c>
      <c r="L338" s="2" t="n">
        <v>1</v>
      </c>
      <c r="M338" s="2" t="n">
        <v>0</v>
      </c>
      <c r="N338" s="2" t="n">
        <v>1</v>
      </c>
      <c r="O338" s="2" t="n">
        <v>0</v>
      </c>
      <c r="P338" s="2" t="n">
        <v>0</v>
      </c>
      <c r="Q338" s="2" t="n">
        <v>1</v>
      </c>
      <c r="R338" s="2" t="n">
        <v>0</v>
      </c>
      <c r="S338" t="n">
        <v>0</v>
      </c>
      <c r="T338" t="n">
        <v>0</v>
      </c>
      <c r="U338" t="n">
        <v>1</v>
      </c>
      <c r="V338" t="n">
        <v>0</v>
      </c>
      <c r="W338" t="n">
        <v>0</v>
      </c>
      <c r="X338" t="n">
        <v>1</v>
      </c>
      <c r="Y338" t="n">
        <v>0</v>
      </c>
      <c r="Z338" t="n">
        <v>0</v>
      </c>
      <c r="AA338" t="inlineStr">
        <is>
          <t>Hello World!</t>
        </is>
      </c>
    </row>
    <row r="339" ht="16" customHeight="1">
      <c r="A339" s="1" t="inlineStr">
        <is>
          <t>57.Blue 2</t>
        </is>
      </c>
      <c r="B339" s="2" t="inlineStr">
        <is>
          <t xml:space="preserve">Tyler Hignett </t>
        </is>
      </c>
      <c r="C339" s="2" t="n">
        <v>57</v>
      </c>
      <c r="D339" s="2" t="inlineStr">
        <is>
          <t>b2</t>
        </is>
      </c>
      <c r="E339" s="2" t="n">
        <v>271</v>
      </c>
      <c r="F339" s="2" t="n">
        <v>0</v>
      </c>
      <c r="G339" s="2" t="n">
        <v>1</v>
      </c>
      <c r="H339" s="2" t="n">
        <v>1</v>
      </c>
      <c r="I339" s="2" t="n">
        <v>2</v>
      </c>
      <c r="J339" s="2" t="n">
        <v>3</v>
      </c>
      <c r="K339" s="2" t="n">
        <v>3</v>
      </c>
      <c r="L339" s="2" t="n">
        <v>0</v>
      </c>
      <c r="M339" s="2" t="n">
        <v>1</v>
      </c>
      <c r="N339" s="2" t="n">
        <v>1</v>
      </c>
      <c r="O339" s="2" t="n">
        <v>0</v>
      </c>
      <c r="P339" s="2" t="n">
        <v>0</v>
      </c>
      <c r="Q339" s="2" t="n">
        <v>0</v>
      </c>
      <c r="R339" s="2" t="n">
        <v>0</v>
      </c>
      <c r="S339" t="n">
        <v>1</v>
      </c>
      <c r="T339" t="n">
        <v>0</v>
      </c>
      <c r="U339" t="n">
        <v>4</v>
      </c>
      <c r="V339" t="n">
        <v>0</v>
      </c>
      <c r="W339" t="n">
        <v>0</v>
      </c>
      <c r="X339" t="n">
        <v>0</v>
      </c>
      <c r="Y339" t="n">
        <v>0</v>
      </c>
      <c r="Z339" t="n">
        <v>1</v>
      </c>
      <c r="AA339" t="inlineStr">
        <is>
          <t>Hello World!</t>
        </is>
      </c>
    </row>
    <row r="340" ht="16" customHeight="1">
      <c r="A340" s="1" t="inlineStr">
        <is>
          <t>57.Blue 3</t>
        </is>
      </c>
      <c r="B340" s="2" t="inlineStr">
        <is>
          <t xml:space="preserve">Celton Norter </t>
        </is>
      </c>
      <c r="C340" s="2" t="n">
        <v>57</v>
      </c>
      <c r="D340" s="2" t="inlineStr">
        <is>
          <t>b3</t>
        </is>
      </c>
      <c r="E340" s="2" t="n">
        <v>1450</v>
      </c>
      <c r="F340" s="2" t="n">
        <v>0</v>
      </c>
      <c r="G340" s="2" t="n">
        <v>0</v>
      </c>
      <c r="H340" s="2" t="n">
        <v>4</v>
      </c>
      <c r="I340" s="2" t="n">
        <v>3</v>
      </c>
      <c r="J340" s="2" t="n">
        <v>2</v>
      </c>
      <c r="K340" s="2" t="n">
        <v>3</v>
      </c>
      <c r="L340" s="2" t="n">
        <v>1</v>
      </c>
      <c r="M340" s="2" t="n">
        <v>1</v>
      </c>
      <c r="N340" s="2" t="n">
        <v>0</v>
      </c>
      <c r="O340" s="2" t="n">
        <v>1</v>
      </c>
      <c r="P340" s="2" t="n">
        <v>0</v>
      </c>
      <c r="Q340" s="2" t="n">
        <v>1</v>
      </c>
      <c r="R340" s="2" t="n">
        <v>1</v>
      </c>
      <c r="S340" t="n">
        <v>1</v>
      </c>
      <c r="T340" t="n">
        <v>0</v>
      </c>
      <c r="U340" t="n">
        <v>4</v>
      </c>
      <c r="V340" t="n">
        <v>0</v>
      </c>
      <c r="W340" t="n">
        <v>0</v>
      </c>
      <c r="X340" t="n">
        <v>1</v>
      </c>
      <c r="Y340" t="n">
        <v>1</v>
      </c>
      <c r="Z340" t="n">
        <v>1</v>
      </c>
      <c r="AA340" t="inlineStr">
        <is>
          <t>Hello World!</t>
        </is>
      </c>
    </row>
    <row r="341" ht="16" customHeight="1">
      <c r="A341" s="1" t="inlineStr">
        <is>
          <t>57.Red 1</t>
        </is>
      </c>
      <c r="B341" s="2" t="inlineStr">
        <is>
          <t xml:space="preserve">Nicholas Munier </t>
        </is>
      </c>
      <c r="C341" s="2" t="n">
        <v>57</v>
      </c>
      <c r="D341" s="2" t="inlineStr">
        <is>
          <t>r1</t>
        </is>
      </c>
      <c r="E341" s="2" t="n">
        <v>10223</v>
      </c>
      <c r="F341" s="2" t="n">
        <v>0</v>
      </c>
      <c r="G341" s="2" t="n">
        <v>1</v>
      </c>
      <c r="H341" s="2" t="n">
        <v>1</v>
      </c>
      <c r="I341" s="2" t="n">
        <v>3</v>
      </c>
      <c r="J341" s="2" t="n">
        <v>3</v>
      </c>
      <c r="K341" s="2" t="n">
        <v>1</v>
      </c>
      <c r="L341" s="2" t="n">
        <v>1</v>
      </c>
      <c r="M341" s="2" t="n">
        <v>1</v>
      </c>
      <c r="N341" s="2" t="n">
        <v>0</v>
      </c>
      <c r="O341" s="2" t="n">
        <v>1</v>
      </c>
      <c r="P341" s="2" t="n">
        <v>1</v>
      </c>
      <c r="Q341" s="2" t="n">
        <v>0</v>
      </c>
      <c r="R341" s="2" t="n">
        <v>1</v>
      </c>
      <c r="S341" t="n">
        <v>0</v>
      </c>
      <c r="T341" t="n">
        <v>0</v>
      </c>
      <c r="U341" t="n">
        <v>-1</v>
      </c>
      <c r="V341" t="n">
        <v>-1</v>
      </c>
      <c r="W341" t="n">
        <v>1</v>
      </c>
      <c r="X341" t="n">
        <v>1</v>
      </c>
      <c r="Y341" t="n">
        <v>1</v>
      </c>
      <c r="Z341" t="n">
        <v>1</v>
      </c>
      <c r="AA341" t="inlineStr">
        <is>
          <t>Hello World!</t>
        </is>
      </c>
    </row>
    <row r="342" ht="16" customHeight="1">
      <c r="A342" s="1" t="inlineStr">
        <is>
          <t>57.Red 2</t>
        </is>
      </c>
      <c r="B342" s="2" t="inlineStr">
        <is>
          <t xml:space="preserve">Tetra Ukav </t>
        </is>
      </c>
      <c r="C342" s="2" t="n">
        <v>57</v>
      </c>
      <c r="D342" s="2" t="inlineStr">
        <is>
          <t>r2</t>
        </is>
      </c>
      <c r="E342" s="2" t="n">
        <v>5590</v>
      </c>
      <c r="F342" s="2" t="n">
        <v>1</v>
      </c>
      <c r="G342" s="2" t="n">
        <v>1</v>
      </c>
      <c r="H342" s="2" t="n">
        <v>2</v>
      </c>
      <c r="I342" s="2" t="n">
        <v>3</v>
      </c>
      <c r="J342" s="2" t="n">
        <v>1</v>
      </c>
      <c r="K342" s="2" t="n">
        <v>4</v>
      </c>
      <c r="L342" s="2" t="n">
        <v>1</v>
      </c>
      <c r="M342" s="2" t="n">
        <v>1</v>
      </c>
      <c r="N342" s="2" t="n">
        <v>1</v>
      </c>
      <c r="O342" s="2" t="n">
        <v>0</v>
      </c>
      <c r="P342" s="2" t="n">
        <v>0</v>
      </c>
      <c r="Q342" s="2" t="n">
        <v>0</v>
      </c>
      <c r="R342" s="2" t="n">
        <v>0</v>
      </c>
      <c r="S342" t="n">
        <v>1</v>
      </c>
      <c r="T342" t="n">
        <v>1</v>
      </c>
      <c r="U342" t="n">
        <v>3</v>
      </c>
      <c r="V342" t="n">
        <v>1</v>
      </c>
      <c r="W342" t="n">
        <v>1</v>
      </c>
      <c r="X342" t="n">
        <v>1</v>
      </c>
      <c r="Y342" t="n">
        <v>1</v>
      </c>
      <c r="Z342" t="n">
        <v>1</v>
      </c>
      <c r="AA342" t="inlineStr">
        <is>
          <t>Hello World!</t>
        </is>
      </c>
    </row>
    <row r="343" ht="16" customHeight="1">
      <c r="A343" s="1" t="inlineStr">
        <is>
          <t>57.Red 3</t>
        </is>
      </c>
      <c r="B343" s="2" t="inlineStr">
        <is>
          <t xml:space="preserve">Domenic Giammusso </t>
        </is>
      </c>
      <c r="C343" s="2" t="n">
        <v>57</v>
      </c>
      <c r="D343" s="2" t="inlineStr">
        <is>
          <t>r3</t>
        </is>
      </c>
      <c r="E343" s="2" t="n">
        <v>1787</v>
      </c>
      <c r="F343" s="2" t="n">
        <v>0</v>
      </c>
      <c r="G343" s="2" t="n">
        <v>-1</v>
      </c>
      <c r="H343" s="2" t="n">
        <v>5</v>
      </c>
      <c r="I343" s="2" t="n">
        <v>3</v>
      </c>
      <c r="J343" s="2" t="n">
        <v>1</v>
      </c>
      <c r="K343" s="2" t="n">
        <v>4</v>
      </c>
      <c r="L343" s="2" t="n">
        <v>1</v>
      </c>
      <c r="M343" s="2" t="n">
        <v>1</v>
      </c>
      <c r="N343" s="2" t="n">
        <v>0</v>
      </c>
      <c r="O343" s="2" t="n">
        <v>0</v>
      </c>
      <c r="P343" s="2" t="n">
        <v>1</v>
      </c>
      <c r="Q343" s="2" t="n">
        <v>1</v>
      </c>
      <c r="R343" s="2" t="n">
        <v>0</v>
      </c>
      <c r="S343" t="n">
        <v>1</v>
      </c>
      <c r="T343" t="n">
        <v>0</v>
      </c>
      <c r="U343" t="n">
        <v>2</v>
      </c>
      <c r="V343" t="n">
        <v>-1</v>
      </c>
      <c r="W343" t="n">
        <v>0</v>
      </c>
      <c r="X343" t="n">
        <v>1</v>
      </c>
      <c r="Y343" t="n">
        <v>0</v>
      </c>
      <c r="Z343" t="n">
        <v>0</v>
      </c>
      <c r="AA343" t="inlineStr">
        <is>
          <t>Hello World!</t>
        </is>
      </c>
    </row>
    <row r="344" ht="16" customHeight="1">
      <c r="A344" s="1" t="inlineStr">
        <is>
          <t>58.Blue 1</t>
        </is>
      </c>
      <c r="B344" s="2" t="inlineStr">
        <is>
          <t xml:space="preserve">Connor Rapp </t>
        </is>
      </c>
      <c r="C344" s="2" t="n">
        <v>58</v>
      </c>
      <c r="D344" s="2" t="inlineStr">
        <is>
          <t>b1</t>
        </is>
      </c>
      <c r="E344" s="2" t="n">
        <v>10922</v>
      </c>
      <c r="F344" s="2" t="n">
        <v>1</v>
      </c>
      <c r="G344" s="2" t="n">
        <v>-1</v>
      </c>
      <c r="H344" s="2" t="n">
        <v>4</v>
      </c>
      <c r="I344" s="2" t="n">
        <v>3</v>
      </c>
      <c r="J344" s="2" t="n">
        <v>1</v>
      </c>
      <c r="K344" s="2" t="n">
        <v>4</v>
      </c>
      <c r="L344" s="2" t="n">
        <v>0</v>
      </c>
      <c r="M344" s="2" t="n">
        <v>0</v>
      </c>
      <c r="N344" s="2" t="n">
        <v>0</v>
      </c>
      <c r="O344" s="2" t="n">
        <v>1</v>
      </c>
      <c r="P344" s="2" t="n">
        <v>1</v>
      </c>
      <c r="Q344" s="2" t="n">
        <v>0</v>
      </c>
      <c r="R344" s="2" t="n">
        <v>1</v>
      </c>
      <c r="S344" t="n">
        <v>1</v>
      </c>
      <c r="T344" t="n">
        <v>1</v>
      </c>
      <c r="U344" t="n">
        <v>4</v>
      </c>
      <c r="V344" t="n">
        <v>-1</v>
      </c>
      <c r="W344" t="n">
        <v>0</v>
      </c>
      <c r="X344" t="n">
        <v>1</v>
      </c>
      <c r="Y344" t="n">
        <v>1</v>
      </c>
      <c r="Z344" t="n">
        <v>1</v>
      </c>
      <c r="AA344" t="inlineStr">
        <is>
          <t>Hello World!</t>
        </is>
      </c>
    </row>
    <row r="345" ht="16" customHeight="1">
      <c r="A345" s="1" t="inlineStr">
        <is>
          <t>58.Blue 2</t>
        </is>
      </c>
      <c r="B345" s="2" t="inlineStr">
        <is>
          <t xml:space="preserve">Nathan DeVito </t>
        </is>
      </c>
      <c r="C345" s="2" t="n">
        <v>58</v>
      </c>
      <c r="D345" s="2" t="inlineStr">
        <is>
          <t>b2</t>
        </is>
      </c>
      <c r="E345" s="2" t="n">
        <v>4458</v>
      </c>
      <c r="F345" s="2" t="n">
        <v>0</v>
      </c>
      <c r="G345" s="2" t="n">
        <v>0</v>
      </c>
      <c r="H345" s="2" t="n">
        <v>2</v>
      </c>
      <c r="I345" s="2" t="n">
        <v>3</v>
      </c>
      <c r="J345" s="2" t="n">
        <v>1</v>
      </c>
      <c r="K345" s="2" t="n">
        <v>5</v>
      </c>
      <c r="L345" s="2" t="n">
        <v>0</v>
      </c>
      <c r="M345" s="2" t="n">
        <v>0</v>
      </c>
      <c r="N345" s="2" t="n">
        <v>0</v>
      </c>
      <c r="O345" s="2" t="n">
        <v>1</v>
      </c>
      <c r="P345" s="2" t="n">
        <v>1</v>
      </c>
      <c r="Q345" s="2" t="n">
        <v>0</v>
      </c>
      <c r="R345" s="2" t="n">
        <v>1</v>
      </c>
      <c r="S345" t="n">
        <v>1</v>
      </c>
      <c r="T345" t="n">
        <v>0</v>
      </c>
      <c r="U345" t="n">
        <v>-1</v>
      </c>
      <c r="V345" t="n">
        <v>1</v>
      </c>
      <c r="W345" t="n">
        <v>1</v>
      </c>
      <c r="X345" t="n">
        <v>1</v>
      </c>
      <c r="Y345" t="n">
        <v>0</v>
      </c>
      <c r="Z345" t="n">
        <v>1</v>
      </c>
      <c r="AA345" t="inlineStr">
        <is>
          <t>Hello World!</t>
        </is>
      </c>
    </row>
    <row r="346" ht="16" customHeight="1">
      <c r="A346" s="1" t="inlineStr">
        <is>
          <t>58.Blue 3</t>
        </is>
      </c>
      <c r="B346" s="2" t="inlineStr">
        <is>
          <t xml:space="preserve">Rachel Case </t>
        </is>
      </c>
      <c r="C346" s="2" t="n">
        <v>58</v>
      </c>
      <c r="D346" s="2" t="inlineStr">
        <is>
          <t>b3</t>
        </is>
      </c>
      <c r="E346" s="2" t="n">
        <v>6947</v>
      </c>
      <c r="F346" s="2" t="n">
        <v>0</v>
      </c>
      <c r="G346" s="2" t="n">
        <v>1</v>
      </c>
      <c r="H346" s="2" t="n">
        <v>1</v>
      </c>
      <c r="I346" s="2" t="n">
        <v>1</v>
      </c>
      <c r="J346" s="2" t="n">
        <v>1</v>
      </c>
      <c r="K346" s="2" t="n">
        <v>1</v>
      </c>
      <c r="L346" s="2" t="n">
        <v>1</v>
      </c>
      <c r="M346" s="2" t="n">
        <v>0</v>
      </c>
      <c r="N346" s="2" t="n">
        <v>0</v>
      </c>
      <c r="O346" s="2" t="n">
        <v>0</v>
      </c>
      <c r="P346" s="2" t="n">
        <v>1</v>
      </c>
      <c r="Q346" s="2" t="n">
        <v>1</v>
      </c>
      <c r="R346" s="2" t="n">
        <v>1</v>
      </c>
      <c r="S346" t="n">
        <v>1</v>
      </c>
      <c r="T346" t="n">
        <v>0</v>
      </c>
      <c r="U346" t="n">
        <v>4</v>
      </c>
      <c r="V346" t="n">
        <v>-1</v>
      </c>
      <c r="W346" t="n">
        <v>0</v>
      </c>
      <c r="X346" t="n">
        <v>1</v>
      </c>
      <c r="Y346" t="n">
        <v>0</v>
      </c>
      <c r="Z346" t="n">
        <v>1</v>
      </c>
      <c r="AA346" t="inlineStr">
        <is>
          <t>Hello World!</t>
        </is>
      </c>
    </row>
    <row r="347" ht="16" customHeight="1">
      <c r="A347" s="1" t="inlineStr">
        <is>
          <t>58.Red 1</t>
        </is>
      </c>
      <c r="B347" s="2" t="inlineStr">
        <is>
          <t xml:space="preserve">Jonah Woika </t>
        </is>
      </c>
      <c r="C347" s="2" t="n">
        <v>58</v>
      </c>
      <c r="D347" s="2" t="inlineStr">
        <is>
          <t>r1</t>
        </is>
      </c>
      <c r="E347" s="2" t="n">
        <v>694</v>
      </c>
      <c r="F347" s="2" t="n">
        <v>0</v>
      </c>
      <c r="G347" s="2" t="n">
        <v>1</v>
      </c>
      <c r="H347" s="2" t="n">
        <v>3</v>
      </c>
      <c r="I347" s="2" t="n">
        <v>1</v>
      </c>
      <c r="J347" s="2" t="n">
        <v>1</v>
      </c>
      <c r="K347" s="2" t="n">
        <v>3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1</v>
      </c>
      <c r="R347" s="2" t="n">
        <v>0</v>
      </c>
      <c r="S347" t="n">
        <v>0</v>
      </c>
      <c r="T347" t="n">
        <v>1</v>
      </c>
      <c r="U347" t="n">
        <v>1</v>
      </c>
      <c r="V347" t="n">
        <v>1</v>
      </c>
      <c r="W347" t="n">
        <v>0</v>
      </c>
      <c r="X347" t="n">
        <v>1</v>
      </c>
      <c r="Y347" t="n">
        <v>1</v>
      </c>
      <c r="Z347" t="n">
        <v>0</v>
      </c>
      <c r="AA347" t="inlineStr">
        <is>
          <t>Hello World!</t>
        </is>
      </c>
    </row>
    <row r="348" ht="16" customHeight="1">
      <c r="A348" s="1" t="inlineStr">
        <is>
          <t>58.Red 2</t>
        </is>
      </c>
      <c r="B348" s="2" t="inlineStr">
        <is>
          <t xml:space="preserve">Rachel Case </t>
        </is>
      </c>
      <c r="C348" s="2" t="n">
        <v>58</v>
      </c>
      <c r="D348" s="2" t="inlineStr">
        <is>
          <t>r2</t>
        </is>
      </c>
      <c r="E348" s="2" t="n">
        <v>191</v>
      </c>
      <c r="F348" s="2" t="n">
        <v>0</v>
      </c>
      <c r="G348" s="2" t="n">
        <v>0</v>
      </c>
      <c r="H348" s="2" t="n">
        <v>3</v>
      </c>
      <c r="I348" s="2" t="n">
        <v>3</v>
      </c>
      <c r="J348" s="2" t="n">
        <v>2</v>
      </c>
      <c r="K348" s="2" t="n">
        <v>4</v>
      </c>
      <c r="L348" s="2" t="n">
        <v>1</v>
      </c>
      <c r="M348" s="2" t="n">
        <v>0</v>
      </c>
      <c r="N348" s="2" t="n">
        <v>1</v>
      </c>
      <c r="O348" s="2" t="n">
        <v>0</v>
      </c>
      <c r="P348" s="2" t="n">
        <v>0</v>
      </c>
      <c r="Q348" s="2" t="n">
        <v>1</v>
      </c>
      <c r="R348" s="2" t="n">
        <v>0</v>
      </c>
      <c r="S348" t="n">
        <v>1</v>
      </c>
      <c r="T348" t="n">
        <v>0</v>
      </c>
      <c r="U348" t="n">
        <v>-1</v>
      </c>
      <c r="V348" t="n">
        <v>0</v>
      </c>
      <c r="W348" t="n">
        <v>0</v>
      </c>
      <c r="X348" t="n">
        <v>0</v>
      </c>
      <c r="Y348" t="n">
        <v>0</v>
      </c>
      <c r="Z348" t="n">
        <v>1</v>
      </c>
      <c r="AA348" t="inlineStr">
        <is>
          <t>Hello World!</t>
        </is>
      </c>
    </row>
    <row r="349" ht="16" customHeight="1">
      <c r="A349" s="1" t="inlineStr">
        <is>
          <t>58.Red 3</t>
        </is>
      </c>
      <c r="B349" s="2" t="inlineStr">
        <is>
          <t xml:space="preserve">Runa Hunt </t>
        </is>
      </c>
      <c r="C349" s="2" t="n">
        <v>58</v>
      </c>
      <c r="D349" s="2" t="inlineStr">
        <is>
          <t>r3</t>
        </is>
      </c>
      <c r="E349" s="2" t="n">
        <v>1126</v>
      </c>
      <c r="F349" s="2" t="n">
        <v>0</v>
      </c>
      <c r="G349" s="2" t="n">
        <v>1</v>
      </c>
      <c r="H349" s="2" t="n">
        <v>4</v>
      </c>
      <c r="I349" s="2" t="n">
        <v>1</v>
      </c>
      <c r="J349" s="2" t="n">
        <v>2</v>
      </c>
      <c r="K349" s="2" t="n">
        <v>4</v>
      </c>
      <c r="L349" s="2" t="n">
        <v>1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1</v>
      </c>
      <c r="R349" s="2" t="n">
        <v>1</v>
      </c>
      <c r="S349" t="n">
        <v>1</v>
      </c>
      <c r="T349" t="n">
        <v>0</v>
      </c>
      <c r="U349" t="n">
        <v>4</v>
      </c>
      <c r="V349" t="n">
        <v>0</v>
      </c>
      <c r="W349" t="n">
        <v>1</v>
      </c>
      <c r="X349" t="n">
        <v>0</v>
      </c>
      <c r="Y349" t="n">
        <v>1</v>
      </c>
      <c r="Z349" t="n">
        <v>1</v>
      </c>
      <c r="AA349" t="inlineStr">
        <is>
          <t>Hello World!</t>
        </is>
      </c>
    </row>
    <row r="350" ht="16" customHeight="1">
      <c r="A350" s="1" t="inlineStr">
        <is>
          <t>59.Blue 1</t>
        </is>
      </c>
      <c r="B350" s="2" t="inlineStr">
        <is>
          <t xml:space="preserve">Nicholas Munier </t>
        </is>
      </c>
      <c r="C350" s="2" t="n">
        <v>59</v>
      </c>
      <c r="D350" s="2" t="inlineStr">
        <is>
          <t>b1</t>
        </is>
      </c>
      <c r="E350" s="2" t="n">
        <v>20</v>
      </c>
      <c r="F350" s="2" t="n">
        <v>1</v>
      </c>
      <c r="G350" s="2" t="n">
        <v>0</v>
      </c>
      <c r="H350" s="2" t="n">
        <v>1</v>
      </c>
      <c r="I350" s="2" t="n">
        <v>2</v>
      </c>
      <c r="J350" s="2" t="n">
        <v>3</v>
      </c>
      <c r="K350" s="2" t="n">
        <v>3</v>
      </c>
      <c r="L350" s="2" t="n">
        <v>0</v>
      </c>
      <c r="M350" s="2" t="n">
        <v>1</v>
      </c>
      <c r="N350" s="2" t="n">
        <v>1</v>
      </c>
      <c r="O350" s="2" t="n">
        <v>0</v>
      </c>
      <c r="P350" s="2" t="n">
        <v>1</v>
      </c>
      <c r="Q350" s="2" t="n">
        <v>0</v>
      </c>
      <c r="R350" s="2" t="n">
        <v>1</v>
      </c>
      <c r="S350" t="n">
        <v>0</v>
      </c>
      <c r="T350" t="n">
        <v>1</v>
      </c>
      <c r="U350" t="n">
        <v>2</v>
      </c>
      <c r="V350" t="n">
        <v>-1</v>
      </c>
      <c r="W350" t="n">
        <v>1</v>
      </c>
      <c r="X350" t="n">
        <v>0</v>
      </c>
      <c r="Y350" t="n">
        <v>0</v>
      </c>
      <c r="Z350" t="n">
        <v>1</v>
      </c>
      <c r="AA350" t="inlineStr">
        <is>
          <t>Hello World!</t>
        </is>
      </c>
    </row>
    <row r="351" ht="16" customHeight="1">
      <c r="A351" s="1" t="inlineStr">
        <is>
          <t>59.Blue 2</t>
        </is>
      </c>
      <c r="B351" s="2" t="inlineStr">
        <is>
          <t xml:space="preserve">Ruth Christensen </t>
        </is>
      </c>
      <c r="C351" s="2" t="n">
        <v>59</v>
      </c>
      <c r="D351" s="2" t="inlineStr">
        <is>
          <t>b2</t>
        </is>
      </c>
      <c r="E351" s="2" t="n">
        <v>7903</v>
      </c>
      <c r="F351" s="2" t="n">
        <v>0</v>
      </c>
      <c r="G351" s="2" t="n">
        <v>0</v>
      </c>
      <c r="H351" s="2" t="n">
        <v>1</v>
      </c>
      <c r="I351" s="2" t="n">
        <v>3</v>
      </c>
      <c r="J351" s="2" t="n">
        <v>2</v>
      </c>
      <c r="K351" s="2" t="n">
        <v>5</v>
      </c>
      <c r="L351" s="2" t="n">
        <v>0</v>
      </c>
      <c r="M351" s="2" t="n">
        <v>0</v>
      </c>
      <c r="N351" s="2" t="n">
        <v>1</v>
      </c>
      <c r="O351" s="2" t="n">
        <v>1</v>
      </c>
      <c r="P351" s="2" t="n">
        <v>0</v>
      </c>
      <c r="Q351" s="2" t="n">
        <v>0</v>
      </c>
      <c r="R351" s="2" t="n">
        <v>1</v>
      </c>
      <c r="S351" t="n">
        <v>0</v>
      </c>
      <c r="T351" t="n">
        <v>0</v>
      </c>
      <c r="U351" t="n">
        <v>3</v>
      </c>
      <c r="V351" t="n">
        <v>1</v>
      </c>
      <c r="W351" t="n">
        <v>0</v>
      </c>
      <c r="X351" t="n">
        <v>1</v>
      </c>
      <c r="Y351" t="n">
        <v>1</v>
      </c>
      <c r="Z351" t="n">
        <v>0</v>
      </c>
      <c r="AA351" t="inlineStr">
        <is>
          <t>Hello World!</t>
        </is>
      </c>
    </row>
    <row r="352" ht="16" customHeight="1">
      <c r="A352" s="1" t="inlineStr">
        <is>
          <t>59.Blue 3</t>
        </is>
      </c>
      <c r="B352" s="2" t="inlineStr">
        <is>
          <t xml:space="preserve">Tetra Ukav </t>
        </is>
      </c>
      <c r="C352" s="2" t="n">
        <v>59</v>
      </c>
      <c r="D352" s="2" t="inlineStr">
        <is>
          <t>b3</t>
        </is>
      </c>
      <c r="E352" s="2" t="n">
        <v>1511</v>
      </c>
      <c r="F352" s="2" t="n">
        <v>0</v>
      </c>
      <c r="G352" s="2" t="n">
        <v>0</v>
      </c>
      <c r="H352" s="2" t="n">
        <v>3</v>
      </c>
      <c r="I352" s="2" t="n">
        <v>1</v>
      </c>
      <c r="J352" s="2" t="n">
        <v>2</v>
      </c>
      <c r="K352" s="2" t="n">
        <v>4</v>
      </c>
      <c r="L352" s="2" t="n">
        <v>0</v>
      </c>
      <c r="M352" s="2" t="n">
        <v>1</v>
      </c>
      <c r="N352" s="2" t="n">
        <v>1</v>
      </c>
      <c r="O352" s="2" t="n">
        <v>0</v>
      </c>
      <c r="P352" s="2" t="n">
        <v>1</v>
      </c>
      <c r="Q352" s="2" t="n">
        <v>1</v>
      </c>
      <c r="R352" s="2" t="n">
        <v>0</v>
      </c>
      <c r="S352" t="n">
        <v>0</v>
      </c>
      <c r="T352" t="n">
        <v>1</v>
      </c>
      <c r="U352" t="n">
        <v>3</v>
      </c>
      <c r="V352" t="n">
        <v>-1</v>
      </c>
      <c r="W352" t="n">
        <v>1</v>
      </c>
      <c r="X352" t="n">
        <v>0</v>
      </c>
      <c r="Y352" t="n">
        <v>1</v>
      </c>
      <c r="Z352" t="n">
        <v>1</v>
      </c>
      <c r="AA352" t="inlineStr">
        <is>
          <t>Hello World!</t>
        </is>
      </c>
    </row>
    <row r="353" ht="16" customHeight="1">
      <c r="A353" s="1" t="inlineStr">
        <is>
          <t>59.Red 1</t>
        </is>
      </c>
      <c r="B353" s="2" t="inlineStr">
        <is>
          <t xml:space="preserve">Andrew Crawford  </t>
        </is>
      </c>
      <c r="C353" s="2" t="n">
        <v>59</v>
      </c>
      <c r="D353" s="2" t="inlineStr">
        <is>
          <t>r1</t>
        </is>
      </c>
      <c r="E353" s="2" t="n">
        <v>1507</v>
      </c>
      <c r="F353" s="2" t="n">
        <v>0</v>
      </c>
      <c r="G353" s="2" t="n">
        <v>-1</v>
      </c>
      <c r="H353" s="2" t="n">
        <v>1</v>
      </c>
      <c r="I353" s="2" t="n">
        <v>3</v>
      </c>
      <c r="J353" s="2" t="n">
        <v>2</v>
      </c>
      <c r="K353" s="2" t="n">
        <v>4</v>
      </c>
      <c r="L353" s="2" t="n">
        <v>1</v>
      </c>
      <c r="M353" s="2" t="n">
        <v>0</v>
      </c>
      <c r="N353" s="2" t="n">
        <v>1</v>
      </c>
      <c r="O353" s="2" t="n">
        <v>0</v>
      </c>
      <c r="P353" s="2" t="n">
        <v>0</v>
      </c>
      <c r="Q353" s="2" t="n">
        <v>0</v>
      </c>
      <c r="R353" s="2" t="n">
        <v>1</v>
      </c>
      <c r="S353" t="n">
        <v>0</v>
      </c>
      <c r="T353" t="n">
        <v>0</v>
      </c>
      <c r="U353" t="n">
        <v>3</v>
      </c>
      <c r="V353" t="n">
        <v>1</v>
      </c>
      <c r="W353" t="n">
        <v>1</v>
      </c>
      <c r="X353" t="n">
        <v>0</v>
      </c>
      <c r="Y353" t="n">
        <v>0</v>
      </c>
      <c r="Z353" t="n">
        <v>0</v>
      </c>
      <c r="AA353" t="inlineStr">
        <is>
          <t>Hello World!</t>
        </is>
      </c>
    </row>
    <row r="354" ht="16" customHeight="1">
      <c r="A354" s="1" t="inlineStr">
        <is>
          <t>59.Red 2</t>
        </is>
      </c>
      <c r="B354" s="2" t="inlineStr">
        <is>
          <t xml:space="preserve">Celton Norter </t>
        </is>
      </c>
      <c r="C354" s="2" t="n">
        <v>59</v>
      </c>
      <c r="D354" s="2" t="inlineStr">
        <is>
          <t>r2</t>
        </is>
      </c>
      <c r="E354" s="2" t="n">
        <v>1591</v>
      </c>
      <c r="F354" s="2" t="n">
        <v>1</v>
      </c>
      <c r="G354" s="2" t="n">
        <v>0</v>
      </c>
      <c r="H354" s="2" t="n">
        <v>4</v>
      </c>
      <c r="I354" s="2" t="n">
        <v>3</v>
      </c>
      <c r="J354" s="2" t="n">
        <v>2</v>
      </c>
      <c r="K354" s="2" t="n">
        <v>4</v>
      </c>
      <c r="L354" s="2" t="n">
        <v>1</v>
      </c>
      <c r="M354" s="2" t="n">
        <v>0</v>
      </c>
      <c r="N354" s="2" t="n">
        <v>1</v>
      </c>
      <c r="O354" s="2" t="n">
        <v>1</v>
      </c>
      <c r="P354" s="2" t="n">
        <v>1</v>
      </c>
      <c r="Q354" s="2" t="n">
        <v>0</v>
      </c>
      <c r="R354" s="2" t="n">
        <v>0</v>
      </c>
      <c r="S354" t="n">
        <v>0</v>
      </c>
      <c r="T354" t="n">
        <v>1</v>
      </c>
      <c r="U354" t="n">
        <v>4</v>
      </c>
      <c r="V354" t="n">
        <v>-1</v>
      </c>
      <c r="W354" t="n">
        <v>0</v>
      </c>
      <c r="X354" t="n">
        <v>1</v>
      </c>
      <c r="Y354" t="n">
        <v>0</v>
      </c>
      <c r="Z354" t="n">
        <v>0</v>
      </c>
      <c r="AA354" t="inlineStr">
        <is>
          <t>Hello World!</t>
        </is>
      </c>
    </row>
    <row r="355" ht="16" customHeight="1">
      <c r="A355" s="1" t="inlineStr">
        <is>
          <t>59.Red 3</t>
        </is>
      </c>
      <c r="B355" s="2" t="inlineStr">
        <is>
          <t xml:space="preserve">Celton Norter </t>
        </is>
      </c>
      <c r="C355" s="2" t="n">
        <v>59</v>
      </c>
      <c r="D355" s="2" t="inlineStr">
        <is>
          <t>r3</t>
        </is>
      </c>
      <c r="E355" s="2" t="n">
        <v>1585</v>
      </c>
      <c r="F355" s="2" t="n">
        <v>0</v>
      </c>
      <c r="G355" s="2" t="n">
        <v>-1</v>
      </c>
      <c r="H355" s="2" t="n">
        <v>5</v>
      </c>
      <c r="I355" s="2" t="n">
        <v>2</v>
      </c>
      <c r="J355" s="2" t="n">
        <v>3</v>
      </c>
      <c r="K355" s="2" t="n">
        <v>1</v>
      </c>
      <c r="L355" s="2" t="n">
        <v>1</v>
      </c>
      <c r="M355" s="2" t="n">
        <v>0</v>
      </c>
      <c r="N355" s="2" t="n">
        <v>0</v>
      </c>
      <c r="O355" s="2" t="n">
        <v>1</v>
      </c>
      <c r="P355" s="2" t="n">
        <v>0</v>
      </c>
      <c r="Q355" s="2" t="n">
        <v>0</v>
      </c>
      <c r="R355" s="2" t="n">
        <v>1</v>
      </c>
      <c r="S355" t="n">
        <v>0</v>
      </c>
      <c r="T355" t="n">
        <v>1</v>
      </c>
      <c r="U355" t="n">
        <v>-1</v>
      </c>
      <c r="V355" t="n">
        <v>1</v>
      </c>
      <c r="W355" t="n">
        <v>0</v>
      </c>
      <c r="X355" t="n">
        <v>0</v>
      </c>
      <c r="Y355" t="n">
        <v>1</v>
      </c>
      <c r="Z355" t="n">
        <v>1</v>
      </c>
      <c r="AA355" t="inlineStr">
        <is>
          <t>Hello World!</t>
        </is>
      </c>
    </row>
    <row r="356" ht="16" customHeight="1">
      <c r="A356" s="1" t="inlineStr">
        <is>
          <t>60.Blue 1</t>
        </is>
      </c>
      <c r="B356" s="2" t="inlineStr">
        <is>
          <t xml:space="preserve">Arthur Sayre </t>
        </is>
      </c>
      <c r="C356" s="2" t="n">
        <v>60</v>
      </c>
      <c r="D356" s="2" t="inlineStr">
        <is>
          <t>b1</t>
        </is>
      </c>
      <c r="E356" s="2" t="n">
        <v>340</v>
      </c>
      <c r="F356" s="2" t="n">
        <v>1</v>
      </c>
      <c r="G356" s="2" t="n">
        <v>0</v>
      </c>
      <c r="H356" s="2" t="n">
        <v>1</v>
      </c>
      <c r="I356" s="2" t="n">
        <v>1</v>
      </c>
      <c r="J356" s="2" t="n">
        <v>1</v>
      </c>
      <c r="K356" s="2" t="n">
        <v>2</v>
      </c>
      <c r="L356" s="2" t="n">
        <v>0</v>
      </c>
      <c r="M356" s="2" t="n">
        <v>0</v>
      </c>
      <c r="N356" s="2" t="n">
        <v>1</v>
      </c>
      <c r="O356" s="2" t="n">
        <v>0</v>
      </c>
      <c r="P356" s="2" t="n">
        <v>0</v>
      </c>
      <c r="Q356" s="2" t="n">
        <v>0</v>
      </c>
      <c r="R356" s="2" t="n">
        <v>0</v>
      </c>
      <c r="S356" t="n">
        <v>0</v>
      </c>
      <c r="T356" t="n">
        <v>1</v>
      </c>
      <c r="U356" t="n">
        <v>2</v>
      </c>
      <c r="V356" t="n">
        <v>1</v>
      </c>
      <c r="W356" t="n">
        <v>1</v>
      </c>
      <c r="X356" t="n">
        <v>0</v>
      </c>
      <c r="Y356" t="n">
        <v>0</v>
      </c>
      <c r="Z356" t="n">
        <v>0</v>
      </c>
      <c r="AA356" t="inlineStr">
        <is>
          <t>Hello World!</t>
        </is>
      </c>
    </row>
    <row r="357" ht="16" customHeight="1">
      <c r="A357" s="1" t="inlineStr">
        <is>
          <t>60.Blue 2</t>
        </is>
      </c>
      <c r="B357" s="2" t="inlineStr">
        <is>
          <t xml:space="preserve">Domenic Giammusso </t>
        </is>
      </c>
      <c r="C357" s="2" t="n">
        <v>60</v>
      </c>
      <c r="D357" s="2" t="inlineStr">
        <is>
          <t>b2</t>
        </is>
      </c>
      <c r="E357" s="2" t="n">
        <v>9767</v>
      </c>
      <c r="F357" s="2" t="n">
        <v>0</v>
      </c>
      <c r="G357" s="2" t="n">
        <v>1</v>
      </c>
      <c r="H357" s="2" t="n">
        <v>2</v>
      </c>
      <c r="I357" s="2" t="n">
        <v>3</v>
      </c>
      <c r="J357" s="2" t="n">
        <v>1</v>
      </c>
      <c r="K357" s="2" t="n">
        <v>5</v>
      </c>
      <c r="L357" s="2" t="n">
        <v>1</v>
      </c>
      <c r="M357" s="2" t="n">
        <v>0</v>
      </c>
      <c r="N357" s="2" t="n">
        <v>1</v>
      </c>
      <c r="O357" s="2" t="n">
        <v>1</v>
      </c>
      <c r="P357" s="2" t="n">
        <v>1</v>
      </c>
      <c r="Q357" s="2" t="n">
        <v>1</v>
      </c>
      <c r="R357" s="2" t="n">
        <v>0</v>
      </c>
      <c r="S357" t="n">
        <v>1</v>
      </c>
      <c r="T357" t="n">
        <v>1</v>
      </c>
      <c r="U357" t="n">
        <v>2</v>
      </c>
      <c r="V357" t="n">
        <v>0</v>
      </c>
      <c r="W357" t="n">
        <v>1</v>
      </c>
      <c r="X357" t="n">
        <v>1</v>
      </c>
      <c r="Y357" t="n">
        <v>1</v>
      </c>
      <c r="Z357" t="n">
        <v>0</v>
      </c>
      <c r="AA357" t="inlineStr">
        <is>
          <t>Hello World!</t>
        </is>
      </c>
    </row>
    <row r="358" ht="16" customHeight="1">
      <c r="A358" s="1" t="inlineStr">
        <is>
          <t>60.Blue 3</t>
        </is>
      </c>
      <c r="B358" s="2" t="inlineStr">
        <is>
          <t xml:space="preserve">Jonah Woika </t>
        </is>
      </c>
      <c r="C358" s="2" t="n">
        <v>60</v>
      </c>
      <c r="D358" s="2" t="inlineStr">
        <is>
          <t>b3</t>
        </is>
      </c>
      <c r="E358" s="2" t="n">
        <v>4930</v>
      </c>
      <c r="F358" s="2" t="n">
        <v>1</v>
      </c>
      <c r="G358" s="2" t="n">
        <v>0</v>
      </c>
      <c r="H358" s="2" t="n">
        <v>2</v>
      </c>
      <c r="I358" s="2" t="n">
        <v>3</v>
      </c>
      <c r="J358" s="2" t="n">
        <v>3</v>
      </c>
      <c r="K358" s="2" t="n">
        <v>5</v>
      </c>
      <c r="L358" s="2" t="n">
        <v>1</v>
      </c>
      <c r="M358" s="2" t="n">
        <v>0</v>
      </c>
      <c r="N358" s="2" t="n">
        <v>1</v>
      </c>
      <c r="O358" s="2" t="n">
        <v>0</v>
      </c>
      <c r="P358" s="2" t="n">
        <v>0</v>
      </c>
      <c r="Q358" s="2" t="n">
        <v>0</v>
      </c>
      <c r="R358" s="2" t="n">
        <v>0</v>
      </c>
      <c r="S358" t="n">
        <v>0</v>
      </c>
      <c r="T358" t="n">
        <v>0</v>
      </c>
      <c r="U358" t="n">
        <v>2</v>
      </c>
      <c r="V358" t="n">
        <v>0</v>
      </c>
      <c r="W358" t="n">
        <v>1</v>
      </c>
      <c r="X358" t="n">
        <v>1</v>
      </c>
      <c r="Y358" t="n">
        <v>0</v>
      </c>
      <c r="Z358" t="n">
        <v>0</v>
      </c>
      <c r="AA358" t="inlineStr">
        <is>
          <t>Hello World!</t>
        </is>
      </c>
    </row>
    <row r="359" ht="16" customHeight="1">
      <c r="A359" s="1" t="inlineStr">
        <is>
          <t>60.Red 1</t>
        </is>
      </c>
      <c r="B359" s="2" t="inlineStr">
        <is>
          <t xml:space="preserve">Matthew Mazzota </t>
        </is>
      </c>
      <c r="C359" s="2" t="n">
        <v>60</v>
      </c>
      <c r="D359" s="2" t="inlineStr">
        <is>
          <t>r1</t>
        </is>
      </c>
      <c r="E359" s="2" t="n">
        <v>3015</v>
      </c>
      <c r="F359" s="2" t="n">
        <v>0</v>
      </c>
      <c r="G359" s="2" t="n">
        <v>1</v>
      </c>
      <c r="H359" s="2" t="n">
        <v>2</v>
      </c>
      <c r="I359" s="2" t="n">
        <v>2</v>
      </c>
      <c r="J359" s="2" t="n">
        <v>2</v>
      </c>
      <c r="K359" s="2" t="n">
        <v>2</v>
      </c>
      <c r="L359" s="2" t="n">
        <v>1</v>
      </c>
      <c r="M359" s="2" t="n">
        <v>1</v>
      </c>
      <c r="N359" s="2" t="n">
        <v>0</v>
      </c>
      <c r="O359" s="2" t="n">
        <v>0</v>
      </c>
      <c r="P359" s="2" t="n">
        <v>1</v>
      </c>
      <c r="Q359" s="2" t="n">
        <v>0</v>
      </c>
      <c r="R359" s="2" t="n">
        <v>0</v>
      </c>
      <c r="S359" t="n">
        <v>0</v>
      </c>
      <c r="T359" t="n">
        <v>1</v>
      </c>
      <c r="U359" t="n">
        <v>3</v>
      </c>
      <c r="V359" t="n">
        <v>1</v>
      </c>
      <c r="W359" t="n">
        <v>1</v>
      </c>
      <c r="X359" t="n">
        <v>0</v>
      </c>
      <c r="Y359" t="n">
        <v>0</v>
      </c>
      <c r="Z359" t="n">
        <v>0</v>
      </c>
      <c r="AA359" t="inlineStr">
        <is>
          <t>Hello World!</t>
        </is>
      </c>
    </row>
    <row r="360" ht="16" customHeight="1">
      <c r="A360" s="1" t="inlineStr">
        <is>
          <t>60.Red 2</t>
        </is>
      </c>
      <c r="B360" s="2" t="inlineStr">
        <is>
          <t xml:space="preserve">Nathan DeVito </t>
        </is>
      </c>
      <c r="C360" s="2" t="n">
        <v>60</v>
      </c>
      <c r="D360" s="2" t="inlineStr">
        <is>
          <t>r2</t>
        </is>
      </c>
      <c r="E360" s="2" t="n">
        <v>48</v>
      </c>
      <c r="F360" s="2" t="n">
        <v>0</v>
      </c>
      <c r="G360" s="2" t="n">
        <v>1</v>
      </c>
      <c r="H360" s="2" t="n">
        <v>5</v>
      </c>
      <c r="I360" s="2" t="n">
        <v>1</v>
      </c>
      <c r="J360" s="2" t="n">
        <v>3</v>
      </c>
      <c r="K360" s="2" t="n">
        <v>5</v>
      </c>
      <c r="L360" s="2" t="n">
        <v>0</v>
      </c>
      <c r="M360" s="2" t="n">
        <v>0</v>
      </c>
      <c r="N360" s="2" t="n">
        <v>1</v>
      </c>
      <c r="O360" s="2" t="n">
        <v>0</v>
      </c>
      <c r="P360" s="2" t="n">
        <v>0</v>
      </c>
      <c r="Q360" s="2" t="n">
        <v>0</v>
      </c>
      <c r="R360" s="2" t="n">
        <v>1</v>
      </c>
      <c r="S360" t="n">
        <v>0</v>
      </c>
      <c r="T360" t="n">
        <v>0</v>
      </c>
      <c r="U360" t="n">
        <v>-1</v>
      </c>
      <c r="V360" t="n">
        <v>1</v>
      </c>
      <c r="W360" t="n">
        <v>1</v>
      </c>
      <c r="X360" t="n">
        <v>0</v>
      </c>
      <c r="Y360" t="n">
        <v>0</v>
      </c>
      <c r="Z360" t="n">
        <v>1</v>
      </c>
      <c r="AA360" t="inlineStr">
        <is>
          <t>Hello World!</t>
        </is>
      </c>
    </row>
    <row r="361" ht="16" customHeight="1">
      <c r="A361" s="1" t="inlineStr">
        <is>
          <t>60.Red 3</t>
        </is>
      </c>
      <c r="B361" s="2" t="inlineStr">
        <is>
          <t xml:space="preserve">Colby Jackson </t>
        </is>
      </c>
      <c r="C361" s="2" t="n">
        <v>60</v>
      </c>
      <c r="D361" s="2" t="inlineStr">
        <is>
          <t>r3</t>
        </is>
      </c>
      <c r="E361" s="2" t="n">
        <v>4253</v>
      </c>
      <c r="F361" s="2" t="n">
        <v>0</v>
      </c>
      <c r="G361" s="2" t="n">
        <v>1</v>
      </c>
      <c r="H361" s="2" t="n">
        <v>2</v>
      </c>
      <c r="I361" s="2" t="n">
        <v>1</v>
      </c>
      <c r="J361" s="2" t="n">
        <v>1</v>
      </c>
      <c r="K361" s="2" t="n">
        <v>2</v>
      </c>
      <c r="L361" s="2" t="n">
        <v>0</v>
      </c>
      <c r="M361" s="2" t="n">
        <v>1</v>
      </c>
      <c r="N361" s="2" t="n">
        <v>0</v>
      </c>
      <c r="O361" s="2" t="n">
        <v>1</v>
      </c>
      <c r="P361" s="2" t="n">
        <v>0</v>
      </c>
      <c r="Q361" s="2" t="n">
        <v>0</v>
      </c>
      <c r="R361" s="2" t="n">
        <v>1</v>
      </c>
      <c r="S361" t="n">
        <v>0</v>
      </c>
      <c r="T361" t="n">
        <v>1</v>
      </c>
      <c r="U361" t="n">
        <v>2</v>
      </c>
      <c r="V361" t="n">
        <v>0</v>
      </c>
      <c r="W361" t="n">
        <v>0</v>
      </c>
      <c r="X361" t="n">
        <v>1</v>
      </c>
      <c r="Y361" t="n">
        <v>1</v>
      </c>
      <c r="Z361" t="n">
        <v>1</v>
      </c>
      <c r="AA361" t="inlineStr">
        <is>
          <t>Hello World!</t>
        </is>
      </c>
    </row>
    <row r="362" ht="16" customHeight="1">
      <c r="A362" s="1" t="inlineStr">
        <is>
          <t>61.Blue 1</t>
        </is>
      </c>
      <c r="B362" s="2" t="inlineStr">
        <is>
          <t xml:space="preserve">Matthew Mazzota </t>
        </is>
      </c>
      <c r="C362" s="2" t="n">
        <v>61</v>
      </c>
      <c r="D362" s="2" t="inlineStr">
        <is>
          <t>b1</t>
        </is>
      </c>
      <c r="E362" s="2" t="n">
        <v>3799</v>
      </c>
      <c r="F362" s="2" t="n">
        <v>0</v>
      </c>
      <c r="G362" s="2" t="n">
        <v>1</v>
      </c>
      <c r="H362" s="2" t="n">
        <v>1</v>
      </c>
      <c r="I362" s="2" t="n">
        <v>1</v>
      </c>
      <c r="J362" s="2" t="n">
        <v>2</v>
      </c>
      <c r="K362" s="2" t="n">
        <v>5</v>
      </c>
      <c r="L362" s="2" t="n">
        <v>1</v>
      </c>
      <c r="M362" s="2" t="n">
        <v>1</v>
      </c>
      <c r="N362" s="2" t="n">
        <v>1</v>
      </c>
      <c r="O362" s="2" t="n">
        <v>0</v>
      </c>
      <c r="P362" s="2" t="n">
        <v>0</v>
      </c>
      <c r="Q362" s="2" t="n">
        <v>0</v>
      </c>
      <c r="R362" s="2" t="n">
        <v>0</v>
      </c>
      <c r="S362" t="n">
        <v>1</v>
      </c>
      <c r="T362" t="n">
        <v>0</v>
      </c>
      <c r="U362" t="n">
        <v>4</v>
      </c>
      <c r="V362" t="n">
        <v>1</v>
      </c>
      <c r="W362" t="n">
        <v>0</v>
      </c>
      <c r="X362" t="n">
        <v>0</v>
      </c>
      <c r="Y362" t="n">
        <v>1</v>
      </c>
      <c r="Z362" t="n">
        <v>0</v>
      </c>
      <c r="AA362" t="inlineStr">
        <is>
          <t>Hello World!</t>
        </is>
      </c>
    </row>
    <row r="363" ht="16" customHeight="1">
      <c r="A363" s="1" t="inlineStr">
        <is>
          <t>61.Blue 2</t>
        </is>
      </c>
      <c r="B363" s="2" t="inlineStr">
        <is>
          <t xml:space="preserve">Matthew Mazzota </t>
        </is>
      </c>
      <c r="C363" s="2" t="n">
        <v>61</v>
      </c>
      <c r="D363" s="2" t="inlineStr">
        <is>
          <t>b2</t>
        </is>
      </c>
      <c r="E363" s="2" t="n">
        <v>432</v>
      </c>
      <c r="F363" s="2" t="n">
        <v>1</v>
      </c>
      <c r="G363" s="2" t="n">
        <v>0</v>
      </c>
      <c r="H363" s="2" t="n">
        <v>5</v>
      </c>
      <c r="I363" s="2" t="n">
        <v>2</v>
      </c>
      <c r="J363" s="2" t="n">
        <v>1</v>
      </c>
      <c r="K363" s="2" t="n">
        <v>4</v>
      </c>
      <c r="L363" s="2" t="n">
        <v>1</v>
      </c>
      <c r="M363" s="2" t="n">
        <v>0</v>
      </c>
      <c r="N363" s="2" t="n">
        <v>0</v>
      </c>
      <c r="O363" s="2" t="n">
        <v>1</v>
      </c>
      <c r="P363" s="2" t="n">
        <v>0</v>
      </c>
      <c r="Q363" s="2" t="n">
        <v>1</v>
      </c>
      <c r="R363" s="2" t="n">
        <v>1</v>
      </c>
      <c r="S363" t="n">
        <v>1</v>
      </c>
      <c r="T363" t="n">
        <v>1</v>
      </c>
      <c r="U363" t="n">
        <v>2</v>
      </c>
      <c r="V363" t="n">
        <v>-1</v>
      </c>
      <c r="W363" t="n">
        <v>1</v>
      </c>
      <c r="X363" t="n">
        <v>1</v>
      </c>
      <c r="Y363" t="n">
        <v>1</v>
      </c>
      <c r="Z363" t="n">
        <v>1</v>
      </c>
      <c r="AA363" t="inlineStr">
        <is>
          <t>Hello World!</t>
        </is>
      </c>
    </row>
    <row r="364" ht="16" customHeight="1">
      <c r="A364" s="1" t="inlineStr">
        <is>
          <t>61.Blue 3</t>
        </is>
      </c>
      <c r="B364" s="2" t="inlineStr">
        <is>
          <t xml:space="preserve">Eli Harrison </t>
        </is>
      </c>
      <c r="C364" s="2" t="n">
        <v>61</v>
      </c>
      <c r="D364" s="2" t="inlineStr">
        <is>
          <t>b3</t>
        </is>
      </c>
      <c r="E364" s="2" t="n">
        <v>3951</v>
      </c>
      <c r="F364" s="2" t="n">
        <v>0</v>
      </c>
      <c r="G364" s="2" t="n">
        <v>-1</v>
      </c>
      <c r="H364" s="2" t="n">
        <v>2</v>
      </c>
      <c r="I364" s="2" t="n">
        <v>1</v>
      </c>
      <c r="J364" s="2" t="n">
        <v>2</v>
      </c>
      <c r="K364" s="2" t="n">
        <v>4</v>
      </c>
      <c r="L364" s="2" t="n">
        <v>0</v>
      </c>
      <c r="M364" s="2" t="n">
        <v>1</v>
      </c>
      <c r="N364" s="2" t="n">
        <v>0</v>
      </c>
      <c r="O364" s="2" t="n">
        <v>1</v>
      </c>
      <c r="P364" s="2" t="n">
        <v>0</v>
      </c>
      <c r="Q364" s="2" t="n">
        <v>0</v>
      </c>
      <c r="R364" s="2" t="n">
        <v>1</v>
      </c>
      <c r="S364" t="n">
        <v>1</v>
      </c>
      <c r="T364" t="n">
        <v>1</v>
      </c>
      <c r="U364" t="n">
        <v>-1</v>
      </c>
      <c r="V364" t="n">
        <v>0</v>
      </c>
      <c r="W364" t="n">
        <v>1</v>
      </c>
      <c r="X364" t="n">
        <v>1</v>
      </c>
      <c r="Y364" t="n">
        <v>0</v>
      </c>
      <c r="Z364" t="n">
        <v>1</v>
      </c>
      <c r="AA364" t="inlineStr">
        <is>
          <t>Hello World!</t>
        </is>
      </c>
    </row>
    <row r="365" ht="16" customHeight="1">
      <c r="A365" s="1" t="inlineStr">
        <is>
          <t>61.Red 1</t>
        </is>
      </c>
      <c r="B365" s="2" t="inlineStr">
        <is>
          <t xml:space="preserve">Colby Jackson </t>
        </is>
      </c>
      <c r="C365" s="2" t="n">
        <v>61</v>
      </c>
      <c r="D365" s="2" t="inlineStr">
        <is>
          <t>r1</t>
        </is>
      </c>
      <c r="E365" s="2" t="n">
        <v>6423</v>
      </c>
      <c r="F365" s="2" t="n">
        <v>0</v>
      </c>
      <c r="G365" s="2" t="n">
        <v>0</v>
      </c>
      <c r="H365" s="2" t="n">
        <v>3</v>
      </c>
      <c r="I365" s="2" t="n">
        <v>2</v>
      </c>
      <c r="J365" s="2" t="n">
        <v>3</v>
      </c>
      <c r="K365" s="2" t="n">
        <v>4</v>
      </c>
      <c r="L365" s="2" t="n">
        <v>1</v>
      </c>
      <c r="M365" s="2" t="n">
        <v>1</v>
      </c>
      <c r="N365" s="2" t="n">
        <v>1</v>
      </c>
      <c r="O365" s="2" t="n">
        <v>0</v>
      </c>
      <c r="P365" s="2" t="n">
        <v>1</v>
      </c>
      <c r="Q365" s="2" t="n">
        <v>1</v>
      </c>
      <c r="R365" s="2" t="n">
        <v>1</v>
      </c>
      <c r="S365" t="n">
        <v>1</v>
      </c>
      <c r="T365" t="n">
        <v>1</v>
      </c>
      <c r="U365" t="n">
        <v>1</v>
      </c>
      <c r="V365" t="n">
        <v>-1</v>
      </c>
      <c r="W365" t="n">
        <v>0</v>
      </c>
      <c r="X365" t="n">
        <v>1</v>
      </c>
      <c r="Y365" t="n">
        <v>1</v>
      </c>
      <c r="Z365" t="n">
        <v>0</v>
      </c>
      <c r="AA365" t="inlineStr">
        <is>
          <t>Hello World!</t>
        </is>
      </c>
    </row>
    <row r="366" ht="16" customHeight="1">
      <c r="A366" s="1" t="inlineStr">
        <is>
          <t>61.Red 2</t>
        </is>
      </c>
      <c r="B366" s="2" t="inlineStr">
        <is>
          <t xml:space="preserve">Ruth Christensen </t>
        </is>
      </c>
      <c r="C366" s="2" t="n">
        <v>61</v>
      </c>
      <c r="D366" s="2" t="inlineStr">
        <is>
          <t>r2</t>
        </is>
      </c>
      <c r="E366" s="2" t="n">
        <v>1781</v>
      </c>
      <c r="F366" s="2" t="n">
        <v>1</v>
      </c>
      <c r="G366" s="2" t="n">
        <v>0</v>
      </c>
      <c r="H366" s="2" t="n">
        <v>2</v>
      </c>
      <c r="I366" s="2" t="n">
        <v>1</v>
      </c>
      <c r="J366" s="2" t="n">
        <v>2</v>
      </c>
      <c r="K366" s="2" t="n">
        <v>4</v>
      </c>
      <c r="L366" s="2" t="n">
        <v>0</v>
      </c>
      <c r="M366" s="2" t="n">
        <v>0</v>
      </c>
      <c r="N366" s="2" t="n">
        <v>1</v>
      </c>
      <c r="O366" s="2" t="n">
        <v>1</v>
      </c>
      <c r="P366" s="2" t="n">
        <v>0</v>
      </c>
      <c r="Q366" s="2" t="n">
        <v>1</v>
      </c>
      <c r="R366" s="2" t="n">
        <v>0</v>
      </c>
      <c r="S366" t="n">
        <v>1</v>
      </c>
      <c r="T366" t="n">
        <v>0</v>
      </c>
      <c r="U366" t="n">
        <v>2</v>
      </c>
      <c r="V366" t="n">
        <v>1</v>
      </c>
      <c r="W366" t="n">
        <v>1</v>
      </c>
      <c r="X366" t="n">
        <v>1</v>
      </c>
      <c r="Y366" t="n">
        <v>1</v>
      </c>
      <c r="Z366" t="n">
        <v>1</v>
      </c>
      <c r="AA366" t="inlineStr">
        <is>
          <t>Hello World!</t>
        </is>
      </c>
    </row>
    <row r="367" ht="16" customHeight="1">
      <c r="A367" s="1" t="inlineStr">
        <is>
          <t>61.Red 3</t>
        </is>
      </c>
      <c r="B367" s="2" t="inlineStr">
        <is>
          <t xml:space="preserve">Connor Rapp </t>
        </is>
      </c>
      <c r="C367" s="2" t="n">
        <v>61</v>
      </c>
      <c r="D367" s="2" t="inlineStr">
        <is>
          <t>r3</t>
        </is>
      </c>
      <c r="E367" s="2" t="n">
        <v>424</v>
      </c>
      <c r="F367" s="2" t="n">
        <v>0</v>
      </c>
      <c r="G367" s="2" t="n">
        <v>0</v>
      </c>
      <c r="H367" s="2" t="n">
        <v>4</v>
      </c>
      <c r="I367" s="2" t="n">
        <v>1</v>
      </c>
      <c r="J367" s="2" t="n">
        <v>3</v>
      </c>
      <c r="K367" s="2" t="n">
        <v>3</v>
      </c>
      <c r="L367" s="2" t="n">
        <v>0</v>
      </c>
      <c r="M367" s="2" t="n">
        <v>1</v>
      </c>
      <c r="N367" s="2" t="n">
        <v>0</v>
      </c>
      <c r="O367" s="2" t="n">
        <v>1</v>
      </c>
      <c r="P367" s="2" t="n">
        <v>1</v>
      </c>
      <c r="Q367" s="2" t="n">
        <v>0</v>
      </c>
      <c r="R367" s="2" t="n">
        <v>0</v>
      </c>
      <c r="S367" t="n">
        <v>1</v>
      </c>
      <c r="T367" t="n">
        <v>0</v>
      </c>
      <c r="U367" t="n">
        <v>3</v>
      </c>
      <c r="V367" t="n">
        <v>0</v>
      </c>
      <c r="W367" t="n">
        <v>0</v>
      </c>
      <c r="X367" t="n">
        <v>0</v>
      </c>
      <c r="Y367" t="n">
        <v>1</v>
      </c>
      <c r="Z367" t="n">
        <v>1</v>
      </c>
      <c r="AA367" t="inlineStr">
        <is>
          <t>Hello World!</t>
        </is>
      </c>
    </row>
    <row r="368" ht="16" customHeight="1">
      <c r="A368" s="1" t="inlineStr">
        <is>
          <t>62.Blue 1</t>
        </is>
      </c>
      <c r="B368" s="2" t="inlineStr">
        <is>
          <t xml:space="preserve">Ruth Christensen </t>
        </is>
      </c>
      <c r="C368" s="2" t="n">
        <v>62</v>
      </c>
      <c r="D368" s="2" t="inlineStr">
        <is>
          <t>b1</t>
        </is>
      </c>
      <c r="E368" s="2" t="n">
        <v>353</v>
      </c>
      <c r="F368" s="2" t="n">
        <v>1</v>
      </c>
      <c r="G368" s="2" t="n">
        <v>0</v>
      </c>
      <c r="H368" s="2" t="n">
        <v>3</v>
      </c>
      <c r="I368" s="2" t="n">
        <v>2</v>
      </c>
      <c r="J368" s="2" t="n">
        <v>1</v>
      </c>
      <c r="K368" s="2" t="n">
        <v>5</v>
      </c>
      <c r="L368" s="2" t="n">
        <v>0</v>
      </c>
      <c r="M368" s="2" t="n">
        <v>0</v>
      </c>
      <c r="N368" s="2" t="n">
        <v>1</v>
      </c>
      <c r="O368" s="2" t="n">
        <v>0</v>
      </c>
      <c r="P368" s="2" t="n">
        <v>0</v>
      </c>
      <c r="Q368" s="2" t="n">
        <v>0</v>
      </c>
      <c r="R368" s="2" t="n">
        <v>1</v>
      </c>
      <c r="S368" t="n">
        <v>0</v>
      </c>
      <c r="T368" t="n">
        <v>0</v>
      </c>
      <c r="U368" t="n">
        <v>-1</v>
      </c>
      <c r="V368" t="n">
        <v>0</v>
      </c>
      <c r="W368" t="n">
        <v>1</v>
      </c>
      <c r="X368" t="n">
        <v>0</v>
      </c>
      <c r="Y368" t="n">
        <v>0</v>
      </c>
      <c r="Z368" t="n">
        <v>1</v>
      </c>
      <c r="AA368" t="inlineStr">
        <is>
          <t>Hello World!</t>
        </is>
      </c>
    </row>
    <row r="369" ht="16" customHeight="1">
      <c r="A369" s="1" t="inlineStr">
        <is>
          <t>62.Blue 2</t>
        </is>
      </c>
      <c r="B369" s="2" t="inlineStr">
        <is>
          <t xml:space="preserve">Arthur Sayre </t>
        </is>
      </c>
      <c r="C369" s="2" t="n">
        <v>62</v>
      </c>
      <c r="D369" s="2" t="inlineStr">
        <is>
          <t>b2</t>
        </is>
      </c>
      <c r="E369" s="2" t="n">
        <v>9016</v>
      </c>
      <c r="F369" s="2" t="n">
        <v>1</v>
      </c>
      <c r="G369" s="2" t="n">
        <v>0</v>
      </c>
      <c r="H369" s="2" t="n">
        <v>2</v>
      </c>
      <c r="I369" s="2" t="n">
        <v>2</v>
      </c>
      <c r="J369" s="2" t="n">
        <v>3</v>
      </c>
      <c r="K369" s="2" t="n">
        <v>5</v>
      </c>
      <c r="L369" s="2" t="n">
        <v>0</v>
      </c>
      <c r="M369" s="2" t="n">
        <v>0</v>
      </c>
      <c r="N369" s="2" t="n">
        <v>0</v>
      </c>
      <c r="O369" s="2" t="n">
        <v>1</v>
      </c>
      <c r="P369" s="2" t="n">
        <v>1</v>
      </c>
      <c r="Q369" s="2" t="n">
        <v>1</v>
      </c>
      <c r="R369" s="2" t="n">
        <v>0</v>
      </c>
      <c r="S369" t="n">
        <v>0</v>
      </c>
      <c r="T369" t="n">
        <v>0</v>
      </c>
      <c r="U369" t="n">
        <v>-1</v>
      </c>
      <c r="V369" t="n">
        <v>0</v>
      </c>
      <c r="W369" t="n">
        <v>1</v>
      </c>
      <c r="X369" t="n">
        <v>0</v>
      </c>
      <c r="Y369" t="n">
        <v>0</v>
      </c>
      <c r="Z369" t="n">
        <v>0</v>
      </c>
      <c r="AA369" t="inlineStr">
        <is>
          <t>Hello World!</t>
        </is>
      </c>
    </row>
    <row r="370" ht="16" customHeight="1">
      <c r="A370" s="1" t="inlineStr">
        <is>
          <t>62.Blue 3</t>
        </is>
      </c>
      <c r="B370" s="2" t="inlineStr">
        <is>
          <t xml:space="preserve">Amanah Obaji </t>
        </is>
      </c>
      <c r="C370" s="2" t="n">
        <v>62</v>
      </c>
      <c r="D370" s="2" t="inlineStr">
        <is>
          <t>b3</t>
        </is>
      </c>
      <c r="E370" s="2" t="n">
        <v>564</v>
      </c>
      <c r="F370" s="2" t="n">
        <v>1</v>
      </c>
      <c r="G370" s="2" t="n">
        <v>0</v>
      </c>
      <c r="H370" s="2" t="n">
        <v>3</v>
      </c>
      <c r="I370" s="2" t="n">
        <v>3</v>
      </c>
      <c r="J370" s="2" t="n">
        <v>3</v>
      </c>
      <c r="K370" s="2" t="n">
        <v>4</v>
      </c>
      <c r="L370" s="2" t="n">
        <v>1</v>
      </c>
      <c r="M370" s="2" t="n">
        <v>1</v>
      </c>
      <c r="N370" s="2" t="n">
        <v>1</v>
      </c>
      <c r="O370" s="2" t="n">
        <v>1</v>
      </c>
      <c r="P370" s="2" t="n">
        <v>1</v>
      </c>
      <c r="Q370" s="2" t="n">
        <v>0</v>
      </c>
      <c r="R370" s="2" t="n">
        <v>0</v>
      </c>
      <c r="S370" t="n">
        <v>1</v>
      </c>
      <c r="T370" t="n">
        <v>1</v>
      </c>
      <c r="U370" t="n">
        <v>4</v>
      </c>
      <c r="V370" t="n">
        <v>0</v>
      </c>
      <c r="W370" t="n">
        <v>0</v>
      </c>
      <c r="X370" t="n">
        <v>0</v>
      </c>
      <c r="Y370" t="n">
        <v>0</v>
      </c>
      <c r="Z370" t="n">
        <v>0</v>
      </c>
      <c r="AA370" t="inlineStr">
        <is>
          <t>Hello World!</t>
        </is>
      </c>
    </row>
    <row r="371" ht="16" customHeight="1">
      <c r="A371" s="1" t="inlineStr">
        <is>
          <t>62.Red 1</t>
        </is>
      </c>
      <c r="B371" s="2" t="inlineStr">
        <is>
          <t xml:space="preserve">Domenic Giammusso </t>
        </is>
      </c>
      <c r="C371" s="2" t="n">
        <v>62</v>
      </c>
      <c r="D371" s="2" t="inlineStr">
        <is>
          <t>r1</t>
        </is>
      </c>
      <c r="E371" s="2" t="n">
        <v>3181</v>
      </c>
      <c r="F371" s="2" t="n">
        <v>0</v>
      </c>
      <c r="G371" s="2" t="n">
        <v>-1</v>
      </c>
      <c r="H371" s="2" t="n">
        <v>1</v>
      </c>
      <c r="I371" s="2" t="n">
        <v>1</v>
      </c>
      <c r="J371" s="2" t="n">
        <v>3</v>
      </c>
      <c r="K371" s="2" t="n">
        <v>4</v>
      </c>
      <c r="L371" s="2" t="n">
        <v>1</v>
      </c>
      <c r="M371" s="2" t="n">
        <v>0</v>
      </c>
      <c r="N371" s="2" t="n">
        <v>1</v>
      </c>
      <c r="O371" s="2" t="n">
        <v>1</v>
      </c>
      <c r="P371" s="2" t="n">
        <v>1</v>
      </c>
      <c r="Q371" s="2" t="n">
        <v>0</v>
      </c>
      <c r="R371" s="2" t="n">
        <v>1</v>
      </c>
      <c r="S371" t="n">
        <v>0</v>
      </c>
      <c r="T371" t="n">
        <v>1</v>
      </c>
      <c r="U371" t="n">
        <v>3</v>
      </c>
      <c r="V371" t="n">
        <v>-1</v>
      </c>
      <c r="W371" t="n">
        <v>0</v>
      </c>
      <c r="X371" t="n">
        <v>1</v>
      </c>
      <c r="Y371" t="n">
        <v>1</v>
      </c>
      <c r="Z371" t="n">
        <v>0</v>
      </c>
      <c r="AA371" t="inlineStr">
        <is>
          <t>Hello World!</t>
        </is>
      </c>
    </row>
    <row r="372" ht="16" customHeight="1">
      <c r="A372" s="1" t="inlineStr">
        <is>
          <t>62.Red 2</t>
        </is>
      </c>
      <c r="B372" s="2" t="inlineStr">
        <is>
          <t xml:space="preserve">Tetra Ukav </t>
        </is>
      </c>
      <c r="C372" s="2" t="n">
        <v>62</v>
      </c>
      <c r="D372" s="2" t="inlineStr">
        <is>
          <t>r2</t>
        </is>
      </c>
      <c r="E372" s="2" t="n">
        <v>6868</v>
      </c>
      <c r="F372" s="2" t="n">
        <v>0</v>
      </c>
      <c r="G372" s="2" t="n">
        <v>-1</v>
      </c>
      <c r="H372" s="2" t="n">
        <v>1</v>
      </c>
      <c r="I372" s="2" t="n">
        <v>1</v>
      </c>
      <c r="J372" s="2" t="n">
        <v>3</v>
      </c>
      <c r="K372" s="2" t="n">
        <v>5</v>
      </c>
      <c r="L372" s="2" t="n">
        <v>0</v>
      </c>
      <c r="M372" s="2" t="n">
        <v>0</v>
      </c>
      <c r="N372" s="2" t="n">
        <v>1</v>
      </c>
      <c r="O372" s="2" t="n">
        <v>0</v>
      </c>
      <c r="P372" s="2" t="n">
        <v>1</v>
      </c>
      <c r="Q372" s="2" t="n">
        <v>1</v>
      </c>
      <c r="R372" s="2" t="n">
        <v>0</v>
      </c>
      <c r="S372" t="n">
        <v>0</v>
      </c>
      <c r="T372" t="n">
        <v>0</v>
      </c>
      <c r="U372" t="n">
        <v>2</v>
      </c>
      <c r="V372" t="n">
        <v>0</v>
      </c>
      <c r="W372" t="n">
        <v>1</v>
      </c>
      <c r="X372" t="n">
        <v>0</v>
      </c>
      <c r="Y372" t="n">
        <v>0</v>
      </c>
      <c r="Z372" t="n">
        <v>1</v>
      </c>
      <c r="AA372" t="inlineStr">
        <is>
          <t>Hello World!</t>
        </is>
      </c>
    </row>
    <row r="373" ht="16" customHeight="1">
      <c r="A373" s="1" t="inlineStr">
        <is>
          <t>62.Red 3</t>
        </is>
      </c>
      <c r="B373" s="2" t="inlineStr">
        <is>
          <t xml:space="preserve">Andrew Crawford  </t>
        </is>
      </c>
      <c r="C373" s="2" t="n">
        <v>62</v>
      </c>
      <c r="D373" s="2" t="inlineStr">
        <is>
          <t>r3</t>
        </is>
      </c>
      <c r="E373" s="2" t="n">
        <v>578</v>
      </c>
      <c r="F373" s="2" t="n">
        <v>0</v>
      </c>
      <c r="G373" s="2" t="n">
        <v>-1</v>
      </c>
      <c r="H373" s="2" t="n">
        <v>3</v>
      </c>
      <c r="I373" s="2" t="n">
        <v>1</v>
      </c>
      <c r="J373" s="2" t="n">
        <v>3</v>
      </c>
      <c r="K373" s="2" t="n">
        <v>1</v>
      </c>
      <c r="L373" s="2" t="n">
        <v>0</v>
      </c>
      <c r="M373" s="2" t="n">
        <v>0</v>
      </c>
      <c r="N373" s="2" t="n">
        <v>1</v>
      </c>
      <c r="O373" s="2" t="n">
        <v>1</v>
      </c>
      <c r="P373" s="2" t="n">
        <v>0</v>
      </c>
      <c r="Q373" s="2" t="n">
        <v>0</v>
      </c>
      <c r="R373" s="2" t="n">
        <v>0</v>
      </c>
      <c r="S373" t="n">
        <v>1</v>
      </c>
      <c r="T373" t="n">
        <v>1</v>
      </c>
      <c r="U373" t="n">
        <v>2</v>
      </c>
      <c r="V373" t="n">
        <v>0</v>
      </c>
      <c r="W373" t="n">
        <v>1</v>
      </c>
      <c r="X373" t="n">
        <v>1</v>
      </c>
      <c r="Y373" t="n">
        <v>0</v>
      </c>
      <c r="Z373" t="n">
        <v>1</v>
      </c>
      <c r="AA373" t="inlineStr">
        <is>
          <t>Hello World!</t>
        </is>
      </c>
    </row>
    <row r="374" ht="16" customHeight="1">
      <c r="A374" s="1" t="inlineStr">
        <is>
          <t>63.Blue 1</t>
        </is>
      </c>
      <c r="B374" s="2" t="inlineStr">
        <is>
          <t xml:space="preserve">Gianmarco D'Angelo  </t>
        </is>
      </c>
      <c r="C374" s="2" t="n">
        <v>63</v>
      </c>
      <c r="D374" s="2" t="inlineStr">
        <is>
          <t>b1</t>
        </is>
      </c>
      <c r="E374" s="2" t="n">
        <v>1056</v>
      </c>
      <c r="F374" s="2" t="n">
        <v>1</v>
      </c>
      <c r="G374" s="2" t="n">
        <v>-1</v>
      </c>
      <c r="H374" s="2" t="n">
        <v>3</v>
      </c>
      <c r="I374" s="2" t="n">
        <v>1</v>
      </c>
      <c r="J374" s="2" t="n">
        <v>2</v>
      </c>
      <c r="K374" s="2" t="n">
        <v>2</v>
      </c>
      <c r="L374" s="2" t="n">
        <v>0</v>
      </c>
      <c r="M374" s="2" t="n">
        <v>0</v>
      </c>
      <c r="N374" s="2" t="n">
        <v>0</v>
      </c>
      <c r="O374" s="2" t="n">
        <v>1</v>
      </c>
      <c r="P374" s="2" t="n">
        <v>0</v>
      </c>
      <c r="Q374" s="2" t="n">
        <v>1</v>
      </c>
      <c r="R374" s="2" t="n">
        <v>0</v>
      </c>
      <c r="S374" t="n">
        <v>0</v>
      </c>
      <c r="T374" t="n">
        <v>0</v>
      </c>
      <c r="U374" t="n">
        <v>1</v>
      </c>
      <c r="V374" t="n">
        <v>0</v>
      </c>
      <c r="W374" t="n">
        <v>0</v>
      </c>
      <c r="X374" t="n">
        <v>1</v>
      </c>
      <c r="Y374" t="n">
        <v>1</v>
      </c>
      <c r="Z374" t="n">
        <v>0</v>
      </c>
      <c r="AA374" t="inlineStr">
        <is>
          <t>Hello World!</t>
        </is>
      </c>
    </row>
    <row r="375" ht="16" customHeight="1">
      <c r="A375" s="1" t="inlineStr">
        <is>
          <t>63.Blue 2</t>
        </is>
      </c>
      <c r="B375" s="2" t="inlineStr">
        <is>
          <t xml:space="preserve">Rachel Case </t>
        </is>
      </c>
      <c r="C375" s="2" t="n">
        <v>63</v>
      </c>
      <c r="D375" s="2" t="inlineStr">
        <is>
          <t>b2</t>
        </is>
      </c>
      <c r="E375" s="2" t="n">
        <v>325</v>
      </c>
      <c r="F375" s="2" t="n">
        <v>1</v>
      </c>
      <c r="G375" s="2" t="n">
        <v>1</v>
      </c>
      <c r="H375" s="2" t="n">
        <v>5</v>
      </c>
      <c r="I375" s="2" t="n">
        <v>1</v>
      </c>
      <c r="J375" s="2" t="n">
        <v>3</v>
      </c>
      <c r="K375" s="2" t="n">
        <v>3</v>
      </c>
      <c r="L375" s="2" t="n">
        <v>0</v>
      </c>
      <c r="M375" s="2" t="n">
        <v>0</v>
      </c>
      <c r="N375" s="2" t="n">
        <v>1</v>
      </c>
      <c r="O375" s="2" t="n">
        <v>1</v>
      </c>
      <c r="P375" s="2" t="n">
        <v>0</v>
      </c>
      <c r="Q375" s="2" t="n">
        <v>1</v>
      </c>
      <c r="R375" s="2" t="n">
        <v>0</v>
      </c>
      <c r="S375" t="n">
        <v>0</v>
      </c>
      <c r="T375" t="n">
        <v>0</v>
      </c>
      <c r="U375" t="n">
        <v>-1</v>
      </c>
      <c r="V375" t="n">
        <v>-1</v>
      </c>
      <c r="W375" t="n">
        <v>0</v>
      </c>
      <c r="X375" t="n">
        <v>1</v>
      </c>
      <c r="Y375" t="n">
        <v>0</v>
      </c>
      <c r="Z375" t="n">
        <v>0</v>
      </c>
      <c r="AA375" t="inlineStr">
        <is>
          <t>Hello World!</t>
        </is>
      </c>
    </row>
    <row r="376" ht="16" customHeight="1">
      <c r="A376" s="1" t="inlineStr">
        <is>
          <t>63.Blue 3</t>
        </is>
      </c>
      <c r="B376" s="2" t="inlineStr">
        <is>
          <t xml:space="preserve">Vaishu Das </t>
        </is>
      </c>
      <c r="C376" s="2" t="n">
        <v>63</v>
      </c>
      <c r="D376" s="2" t="inlineStr">
        <is>
          <t>b3</t>
        </is>
      </c>
      <c r="E376" s="2" t="n">
        <v>144</v>
      </c>
      <c r="F376" s="2" t="n">
        <v>1</v>
      </c>
      <c r="G376" s="2" t="n">
        <v>1</v>
      </c>
      <c r="H376" s="2" t="n">
        <v>5</v>
      </c>
      <c r="I376" s="2" t="n">
        <v>3</v>
      </c>
      <c r="J376" s="2" t="n">
        <v>1</v>
      </c>
      <c r="K376" s="2" t="n">
        <v>3</v>
      </c>
      <c r="L376" s="2" t="n">
        <v>0</v>
      </c>
      <c r="M376" s="2" t="n">
        <v>1</v>
      </c>
      <c r="N376" s="2" t="n">
        <v>1</v>
      </c>
      <c r="O376" s="2" t="n">
        <v>0</v>
      </c>
      <c r="P376" s="2" t="n">
        <v>0</v>
      </c>
      <c r="Q376" s="2" t="n">
        <v>0</v>
      </c>
      <c r="R376" s="2" t="n">
        <v>0</v>
      </c>
      <c r="S376" t="n">
        <v>1</v>
      </c>
      <c r="T376" t="n">
        <v>1</v>
      </c>
      <c r="U376" t="n">
        <v>1</v>
      </c>
      <c r="V376" t="n">
        <v>0</v>
      </c>
      <c r="W376" t="n">
        <v>1</v>
      </c>
      <c r="X376" t="n">
        <v>0</v>
      </c>
      <c r="Y376" t="n">
        <v>0</v>
      </c>
      <c r="Z376" t="n">
        <v>1</v>
      </c>
      <c r="AA376" t="inlineStr">
        <is>
          <t>Hello World!</t>
        </is>
      </c>
    </row>
    <row r="377" ht="16" customHeight="1">
      <c r="A377" s="1" t="inlineStr">
        <is>
          <t>63.Red 1</t>
        </is>
      </c>
      <c r="B377" s="2" t="inlineStr">
        <is>
          <t xml:space="preserve">Andrew Crawford  </t>
        </is>
      </c>
      <c r="C377" s="2" t="n">
        <v>63</v>
      </c>
      <c r="D377" s="2" t="inlineStr">
        <is>
          <t>r1</t>
        </is>
      </c>
      <c r="E377" s="2" t="n">
        <v>1405</v>
      </c>
      <c r="F377" s="2" t="n">
        <v>1</v>
      </c>
      <c r="G377" s="2" t="n">
        <v>1</v>
      </c>
      <c r="H377" s="2" t="n">
        <v>2</v>
      </c>
      <c r="I377" s="2" t="n">
        <v>1</v>
      </c>
      <c r="J377" s="2" t="n">
        <v>1</v>
      </c>
      <c r="K377" s="2" t="n">
        <v>3</v>
      </c>
      <c r="L377" s="2" t="n">
        <v>1</v>
      </c>
      <c r="M377" s="2" t="n">
        <v>1</v>
      </c>
      <c r="N377" s="2" t="n">
        <v>1</v>
      </c>
      <c r="O377" s="2" t="n">
        <v>1</v>
      </c>
      <c r="P377" s="2" t="n">
        <v>1</v>
      </c>
      <c r="Q377" s="2" t="n">
        <v>0</v>
      </c>
      <c r="R377" s="2" t="n">
        <v>0</v>
      </c>
      <c r="S377" t="n">
        <v>0</v>
      </c>
      <c r="T377" t="n">
        <v>0</v>
      </c>
      <c r="U377" t="n">
        <v>4</v>
      </c>
      <c r="V377" t="n">
        <v>0</v>
      </c>
      <c r="W377" t="n">
        <v>0</v>
      </c>
      <c r="X377" t="n">
        <v>0</v>
      </c>
      <c r="Y377" t="n">
        <v>1</v>
      </c>
      <c r="Z377" t="n">
        <v>0</v>
      </c>
      <c r="AA377" t="inlineStr">
        <is>
          <t>Hello World!</t>
        </is>
      </c>
    </row>
    <row r="378" ht="16" customHeight="1">
      <c r="A378" s="1" t="inlineStr">
        <is>
          <t>63.Red 2</t>
        </is>
      </c>
      <c r="B378" s="2" t="inlineStr">
        <is>
          <t xml:space="preserve">Arthur Sayre </t>
        </is>
      </c>
      <c r="C378" s="2" t="n">
        <v>63</v>
      </c>
      <c r="D378" s="2" t="inlineStr">
        <is>
          <t>r2</t>
        </is>
      </c>
      <c r="E378" s="2" t="n">
        <v>3173</v>
      </c>
      <c r="F378" s="2" t="n">
        <v>1</v>
      </c>
      <c r="G378" s="2" t="n">
        <v>-1</v>
      </c>
      <c r="H378" s="2" t="n">
        <v>1</v>
      </c>
      <c r="I378" s="2" t="n">
        <v>1</v>
      </c>
      <c r="J378" s="2" t="n">
        <v>3</v>
      </c>
      <c r="K378" s="2" t="n">
        <v>4</v>
      </c>
      <c r="L378" s="2" t="n">
        <v>1</v>
      </c>
      <c r="M378" s="2" t="n">
        <v>1</v>
      </c>
      <c r="N378" s="2" t="n">
        <v>0</v>
      </c>
      <c r="O378" s="2" t="n">
        <v>1</v>
      </c>
      <c r="P378" s="2" t="n">
        <v>0</v>
      </c>
      <c r="Q378" s="2" t="n">
        <v>0</v>
      </c>
      <c r="R378" s="2" t="n">
        <v>1</v>
      </c>
      <c r="S378" t="n">
        <v>1</v>
      </c>
      <c r="T378" t="n">
        <v>1</v>
      </c>
      <c r="U378" t="n">
        <v>2</v>
      </c>
      <c r="V378" t="n">
        <v>-1</v>
      </c>
      <c r="W378" t="n">
        <v>1</v>
      </c>
      <c r="X378" t="n">
        <v>1</v>
      </c>
      <c r="Y378" t="n">
        <v>1</v>
      </c>
      <c r="Z378" t="n">
        <v>1</v>
      </c>
      <c r="AA378" t="inlineStr">
        <is>
          <t>Hello World!</t>
        </is>
      </c>
    </row>
    <row r="379" ht="16" customHeight="1">
      <c r="A379" s="1" t="inlineStr">
        <is>
          <t>63.Red 3</t>
        </is>
      </c>
      <c r="B379" s="2" t="inlineStr">
        <is>
          <t xml:space="preserve">Vaishu Das </t>
        </is>
      </c>
      <c r="C379" s="2" t="n">
        <v>63</v>
      </c>
      <c r="D379" s="2" t="inlineStr">
        <is>
          <t>r3</t>
        </is>
      </c>
      <c r="E379" s="2" t="n">
        <v>2340</v>
      </c>
      <c r="F379" s="2" t="n">
        <v>0</v>
      </c>
      <c r="G379" s="2" t="n">
        <v>-1</v>
      </c>
      <c r="H379" s="2" t="n">
        <v>1</v>
      </c>
      <c r="I379" s="2" t="n">
        <v>2</v>
      </c>
      <c r="J379" s="2" t="n">
        <v>3</v>
      </c>
      <c r="K379" s="2" t="n">
        <v>5</v>
      </c>
      <c r="L379" s="2" t="n">
        <v>0</v>
      </c>
      <c r="M379" s="2" t="n">
        <v>0</v>
      </c>
      <c r="N379" s="2" t="n">
        <v>0</v>
      </c>
      <c r="O379" s="2" t="n">
        <v>1</v>
      </c>
      <c r="P379" s="2" t="n">
        <v>1</v>
      </c>
      <c r="Q379" s="2" t="n">
        <v>1</v>
      </c>
      <c r="R379" s="2" t="n">
        <v>1</v>
      </c>
      <c r="S379" t="n">
        <v>1</v>
      </c>
      <c r="T379" t="n">
        <v>0</v>
      </c>
      <c r="U379" t="n">
        <v>1</v>
      </c>
      <c r="V379" t="n">
        <v>0</v>
      </c>
      <c r="W379" t="n">
        <v>0</v>
      </c>
      <c r="X379" t="n">
        <v>1</v>
      </c>
      <c r="Y379" t="n">
        <v>0</v>
      </c>
      <c r="Z379" t="n">
        <v>1</v>
      </c>
      <c r="AA379" t="inlineStr">
        <is>
          <t>Hello World!</t>
        </is>
      </c>
    </row>
    <row r="380" ht="16" customHeight="1">
      <c r="A380" s="1" t="inlineStr">
        <is>
          <t>64.Blue 1</t>
        </is>
      </c>
      <c r="B380" s="2" t="inlineStr">
        <is>
          <t xml:space="preserve">Tyler Hignett </t>
        </is>
      </c>
      <c r="C380" s="2" t="n">
        <v>64</v>
      </c>
      <c r="D380" s="2" t="inlineStr">
        <is>
          <t>b1</t>
        </is>
      </c>
      <c r="E380" s="2" t="n">
        <v>3044</v>
      </c>
      <c r="F380" s="2" t="n">
        <v>1</v>
      </c>
      <c r="G380" s="2" t="n">
        <v>1</v>
      </c>
      <c r="H380" s="2" t="n">
        <v>3</v>
      </c>
      <c r="I380" s="2" t="n">
        <v>2</v>
      </c>
      <c r="J380" s="2" t="n">
        <v>1</v>
      </c>
      <c r="K380" s="2" t="n">
        <v>4</v>
      </c>
      <c r="L380" s="2" t="n">
        <v>0</v>
      </c>
      <c r="M380" s="2" t="n">
        <v>0</v>
      </c>
      <c r="N380" s="2" t="n">
        <v>0</v>
      </c>
      <c r="O380" s="2" t="n">
        <v>1</v>
      </c>
      <c r="P380" s="2" t="n">
        <v>0</v>
      </c>
      <c r="Q380" s="2" t="n">
        <v>0</v>
      </c>
      <c r="R380" s="2" t="n">
        <v>0</v>
      </c>
      <c r="S380" t="n">
        <v>1</v>
      </c>
      <c r="T380" t="n">
        <v>1</v>
      </c>
      <c r="U380" t="n">
        <v>2</v>
      </c>
      <c r="V380" t="n">
        <v>0</v>
      </c>
      <c r="W380" t="n">
        <v>0</v>
      </c>
      <c r="X380" t="n">
        <v>1</v>
      </c>
      <c r="Y380" t="n">
        <v>0</v>
      </c>
      <c r="Z380" t="n">
        <v>0</v>
      </c>
      <c r="AA380" t="inlineStr">
        <is>
          <t>Hello World!</t>
        </is>
      </c>
    </row>
    <row r="381" ht="16" customHeight="1">
      <c r="A381" s="1" t="inlineStr">
        <is>
          <t>64.Blue 2</t>
        </is>
      </c>
      <c r="B381" s="2" t="inlineStr">
        <is>
          <t xml:space="preserve">Domenic Giammusso </t>
        </is>
      </c>
      <c r="C381" s="2" t="n">
        <v>64</v>
      </c>
      <c r="D381" s="2" t="inlineStr">
        <is>
          <t>b2</t>
        </is>
      </c>
      <c r="E381" s="2" t="n">
        <v>810</v>
      </c>
      <c r="F381" s="2" t="n">
        <v>1</v>
      </c>
      <c r="G381" s="2" t="n">
        <v>0</v>
      </c>
      <c r="H381" s="2" t="n">
        <v>2</v>
      </c>
      <c r="I381" s="2" t="n">
        <v>1</v>
      </c>
      <c r="J381" s="2" t="n">
        <v>2</v>
      </c>
      <c r="K381" s="2" t="n">
        <v>5</v>
      </c>
      <c r="L381" s="2" t="n">
        <v>0</v>
      </c>
      <c r="M381" s="2" t="n">
        <v>1</v>
      </c>
      <c r="N381" s="2" t="n">
        <v>1</v>
      </c>
      <c r="O381" s="2" t="n">
        <v>1</v>
      </c>
      <c r="P381" s="2" t="n">
        <v>0</v>
      </c>
      <c r="Q381" s="2" t="n">
        <v>0</v>
      </c>
      <c r="R381" s="2" t="n">
        <v>0</v>
      </c>
      <c r="S381" t="n">
        <v>0</v>
      </c>
      <c r="T381" t="n">
        <v>0</v>
      </c>
      <c r="U381" t="n">
        <v>2</v>
      </c>
      <c r="V381" t="n">
        <v>1</v>
      </c>
      <c r="W381" t="n">
        <v>1</v>
      </c>
      <c r="X381" t="n">
        <v>0</v>
      </c>
      <c r="Y381" t="n">
        <v>0</v>
      </c>
      <c r="Z381" t="n">
        <v>1</v>
      </c>
      <c r="AA381" t="inlineStr">
        <is>
          <t>Hello World!</t>
        </is>
      </c>
    </row>
    <row r="382" ht="16" customHeight="1">
      <c r="A382" s="1" t="inlineStr">
        <is>
          <t>64.Blue 3</t>
        </is>
      </c>
      <c r="B382" s="2" t="inlineStr">
        <is>
          <t xml:space="preserve">Celton Norter </t>
        </is>
      </c>
      <c r="C382" s="2" t="n">
        <v>64</v>
      </c>
      <c r="D382" s="2" t="inlineStr">
        <is>
          <t>b3</t>
        </is>
      </c>
      <c r="E382" s="2" t="n">
        <v>639</v>
      </c>
      <c r="F382" s="2" t="n">
        <v>0</v>
      </c>
      <c r="G382" s="2" t="n">
        <v>-1</v>
      </c>
      <c r="H382" s="2" t="n">
        <v>5</v>
      </c>
      <c r="I382" s="2" t="n">
        <v>1</v>
      </c>
      <c r="J382" s="2" t="n">
        <v>3</v>
      </c>
      <c r="K382" s="2" t="n">
        <v>1</v>
      </c>
      <c r="L382" s="2" t="n">
        <v>1</v>
      </c>
      <c r="M382" s="2" t="n">
        <v>0</v>
      </c>
      <c r="N382" s="2" t="n">
        <v>0</v>
      </c>
      <c r="O382" s="2" t="n">
        <v>1</v>
      </c>
      <c r="P382" s="2" t="n">
        <v>1</v>
      </c>
      <c r="Q382" s="2" t="n">
        <v>0</v>
      </c>
      <c r="R382" s="2" t="n">
        <v>0</v>
      </c>
      <c r="S382" t="n">
        <v>0</v>
      </c>
      <c r="T382" t="n">
        <v>1</v>
      </c>
      <c r="U382" t="n">
        <v>-1</v>
      </c>
      <c r="V382" t="n">
        <v>1</v>
      </c>
      <c r="W382" t="n">
        <v>0</v>
      </c>
      <c r="X382" t="n">
        <v>0</v>
      </c>
      <c r="Y382" t="n">
        <v>0</v>
      </c>
      <c r="Z382" t="n">
        <v>0</v>
      </c>
      <c r="AA382" t="inlineStr">
        <is>
          <t>Hello World!</t>
        </is>
      </c>
    </row>
    <row r="383" ht="16" customHeight="1">
      <c r="A383" s="1" t="inlineStr">
        <is>
          <t>64.Red 1</t>
        </is>
      </c>
      <c r="B383" s="2" t="inlineStr">
        <is>
          <t xml:space="preserve">Eli Harrison </t>
        </is>
      </c>
      <c r="C383" s="2" t="n">
        <v>64</v>
      </c>
      <c r="D383" s="2" t="inlineStr">
        <is>
          <t>r1</t>
        </is>
      </c>
      <c r="E383" s="2" t="n">
        <v>4093</v>
      </c>
      <c r="F383" s="2" t="n">
        <v>0</v>
      </c>
      <c r="G383" s="2" t="n">
        <v>-1</v>
      </c>
      <c r="H383" s="2" t="n">
        <v>5</v>
      </c>
      <c r="I383" s="2" t="n">
        <v>3</v>
      </c>
      <c r="J383" s="2" t="n">
        <v>3</v>
      </c>
      <c r="K383" s="2" t="n">
        <v>2</v>
      </c>
      <c r="L383" s="2" t="n">
        <v>0</v>
      </c>
      <c r="M383" s="2" t="n">
        <v>1</v>
      </c>
      <c r="N383" s="2" t="n">
        <v>0</v>
      </c>
      <c r="O383" s="2" t="n">
        <v>0</v>
      </c>
      <c r="P383" s="2" t="n">
        <v>0</v>
      </c>
      <c r="Q383" s="2" t="n">
        <v>1</v>
      </c>
      <c r="R383" s="2" t="n">
        <v>0</v>
      </c>
      <c r="S383" t="n">
        <v>1</v>
      </c>
      <c r="T383" t="n">
        <v>1</v>
      </c>
      <c r="U383" t="n">
        <v>3</v>
      </c>
      <c r="V383" t="n">
        <v>-1</v>
      </c>
      <c r="W383" t="n">
        <v>0</v>
      </c>
      <c r="X383" t="n">
        <v>0</v>
      </c>
      <c r="Y383" t="n">
        <v>0</v>
      </c>
      <c r="Z383" t="n">
        <v>0</v>
      </c>
      <c r="AA383" t="inlineStr">
        <is>
          <t>Hello World!</t>
        </is>
      </c>
    </row>
    <row r="384" ht="16" customHeight="1">
      <c r="A384" s="1" t="inlineStr">
        <is>
          <t>64.Red 2</t>
        </is>
      </c>
      <c r="B384" s="2" t="inlineStr">
        <is>
          <t xml:space="preserve">Runa Hunt </t>
        </is>
      </c>
      <c r="C384" s="2" t="n">
        <v>64</v>
      </c>
      <c r="D384" s="2" t="inlineStr">
        <is>
          <t>r2</t>
        </is>
      </c>
      <c r="E384" s="2" t="n">
        <v>1468</v>
      </c>
      <c r="F384" s="2" t="n">
        <v>0</v>
      </c>
      <c r="G384" s="2" t="n">
        <v>0</v>
      </c>
      <c r="H384" s="2" t="n">
        <v>4</v>
      </c>
      <c r="I384" s="2" t="n">
        <v>2</v>
      </c>
      <c r="J384" s="2" t="n">
        <v>2</v>
      </c>
      <c r="K384" s="2" t="n">
        <v>5</v>
      </c>
      <c r="L384" s="2" t="n">
        <v>0</v>
      </c>
      <c r="M384" s="2" t="n">
        <v>1</v>
      </c>
      <c r="N384" s="2" t="n">
        <v>0</v>
      </c>
      <c r="O384" s="2" t="n">
        <v>0</v>
      </c>
      <c r="P384" s="2" t="n">
        <v>1</v>
      </c>
      <c r="Q384" s="2" t="n">
        <v>0</v>
      </c>
      <c r="R384" s="2" t="n">
        <v>1</v>
      </c>
      <c r="S384" t="n">
        <v>0</v>
      </c>
      <c r="T384" t="n">
        <v>0</v>
      </c>
      <c r="U384" t="n">
        <v>2</v>
      </c>
      <c r="V384" t="n">
        <v>1</v>
      </c>
      <c r="W384" t="n">
        <v>1</v>
      </c>
      <c r="X384" t="n">
        <v>1</v>
      </c>
      <c r="Y384" t="n">
        <v>1</v>
      </c>
      <c r="Z384" t="n">
        <v>0</v>
      </c>
      <c r="AA384" t="inlineStr">
        <is>
          <t>Hello World!</t>
        </is>
      </c>
    </row>
    <row r="385" ht="16" customHeight="1">
      <c r="A385" s="1" t="inlineStr">
        <is>
          <t>64.Red 3</t>
        </is>
      </c>
      <c r="B385" s="2" t="inlineStr">
        <is>
          <t xml:space="preserve">Tetra Ukav </t>
        </is>
      </c>
      <c r="C385" s="2" t="n">
        <v>64</v>
      </c>
      <c r="D385" s="2" t="inlineStr">
        <is>
          <t>r3</t>
        </is>
      </c>
      <c r="E385" s="2" t="n">
        <v>378</v>
      </c>
      <c r="F385" s="2" t="n">
        <v>0</v>
      </c>
      <c r="G385" s="2" t="n">
        <v>1</v>
      </c>
      <c r="H385" s="2" t="n">
        <v>3</v>
      </c>
      <c r="I385" s="2" t="n">
        <v>1</v>
      </c>
      <c r="J385" s="2" t="n">
        <v>2</v>
      </c>
      <c r="K385" s="2" t="n">
        <v>2</v>
      </c>
      <c r="L385" s="2" t="n">
        <v>1</v>
      </c>
      <c r="M385" s="2" t="n">
        <v>1</v>
      </c>
      <c r="N385" s="2" t="n">
        <v>0</v>
      </c>
      <c r="O385" s="2" t="n">
        <v>0</v>
      </c>
      <c r="P385" s="2" t="n">
        <v>1</v>
      </c>
      <c r="Q385" s="2" t="n">
        <v>0</v>
      </c>
      <c r="R385" s="2" t="n">
        <v>0</v>
      </c>
      <c r="S385" t="n">
        <v>0</v>
      </c>
      <c r="T385" t="n">
        <v>0</v>
      </c>
      <c r="U385" t="n">
        <v>2</v>
      </c>
      <c r="V385" t="n">
        <v>0</v>
      </c>
      <c r="W385" t="n">
        <v>0</v>
      </c>
      <c r="X385" t="n">
        <v>0</v>
      </c>
      <c r="Y385" t="n">
        <v>0</v>
      </c>
      <c r="Z385" t="n">
        <v>0</v>
      </c>
      <c r="AA385" t="inlineStr">
        <is>
          <t>Hello World!</t>
        </is>
      </c>
    </row>
    <row r="386" ht="16" customHeight="1">
      <c r="A386" s="1" t="inlineStr">
        <is>
          <t>65.Blue 1</t>
        </is>
      </c>
      <c r="B386" s="2" t="inlineStr">
        <is>
          <t xml:space="preserve">Runa Hunt </t>
        </is>
      </c>
      <c r="C386" s="2" t="n">
        <v>65</v>
      </c>
      <c r="D386" s="2" t="inlineStr">
        <is>
          <t>b1</t>
        </is>
      </c>
      <c r="E386" s="2" t="n">
        <v>7903</v>
      </c>
      <c r="F386" s="2" t="n">
        <v>1</v>
      </c>
      <c r="G386" s="2" t="n">
        <v>-1</v>
      </c>
      <c r="H386" s="2" t="n">
        <v>1</v>
      </c>
      <c r="I386" s="2" t="n">
        <v>2</v>
      </c>
      <c r="J386" s="2" t="n">
        <v>2</v>
      </c>
      <c r="K386" s="2" t="n">
        <v>5</v>
      </c>
      <c r="L386" s="2" t="n">
        <v>0</v>
      </c>
      <c r="M386" s="2" t="n">
        <v>0</v>
      </c>
      <c r="N386" s="2" t="n">
        <v>1</v>
      </c>
      <c r="O386" s="2" t="n">
        <v>1</v>
      </c>
      <c r="P386" s="2" t="n">
        <v>1</v>
      </c>
      <c r="Q386" s="2" t="n">
        <v>0</v>
      </c>
      <c r="R386" s="2" t="n">
        <v>1</v>
      </c>
      <c r="S386" t="n">
        <v>0</v>
      </c>
      <c r="T386" t="n">
        <v>0</v>
      </c>
      <c r="U386" t="n">
        <v>-1</v>
      </c>
      <c r="V386" t="n">
        <v>-1</v>
      </c>
      <c r="W386" t="n">
        <v>1</v>
      </c>
      <c r="X386" t="n">
        <v>1</v>
      </c>
      <c r="Y386" t="n">
        <v>0</v>
      </c>
      <c r="Z386" t="n">
        <v>1</v>
      </c>
      <c r="AA386" t="inlineStr">
        <is>
          <t>Hello World!</t>
        </is>
      </c>
    </row>
    <row r="387" ht="16" customHeight="1">
      <c r="A387" s="1" t="inlineStr">
        <is>
          <t>65.Blue 2</t>
        </is>
      </c>
      <c r="B387" s="2" t="inlineStr">
        <is>
          <t xml:space="preserve">Colby Jackson </t>
        </is>
      </c>
      <c r="C387" s="2" t="n">
        <v>65</v>
      </c>
      <c r="D387" s="2" t="inlineStr">
        <is>
          <t>b2</t>
        </is>
      </c>
      <c r="E387" s="2" t="n">
        <v>1126</v>
      </c>
      <c r="F387" s="2" t="n">
        <v>0</v>
      </c>
      <c r="G387" s="2" t="n">
        <v>1</v>
      </c>
      <c r="H387" s="2" t="n">
        <v>3</v>
      </c>
      <c r="I387" s="2" t="n">
        <v>3</v>
      </c>
      <c r="J387" s="2" t="n">
        <v>1</v>
      </c>
      <c r="K387" s="2" t="n">
        <v>2</v>
      </c>
      <c r="L387" s="2" t="n">
        <v>1</v>
      </c>
      <c r="M387" s="2" t="n">
        <v>1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1</v>
      </c>
      <c r="S387" t="n">
        <v>1</v>
      </c>
      <c r="T387" t="n">
        <v>0</v>
      </c>
      <c r="U387" t="n">
        <v>4</v>
      </c>
      <c r="V387" t="n">
        <v>0</v>
      </c>
      <c r="W387" t="n">
        <v>1</v>
      </c>
      <c r="X387" t="n">
        <v>0</v>
      </c>
      <c r="Y387" t="n">
        <v>1</v>
      </c>
      <c r="Z387" t="n">
        <v>1</v>
      </c>
      <c r="AA387" t="inlineStr">
        <is>
          <t>Hello World!</t>
        </is>
      </c>
    </row>
    <row r="388" ht="16" customHeight="1">
      <c r="A388" s="1" t="inlineStr">
        <is>
          <t>65.Blue 3</t>
        </is>
      </c>
      <c r="B388" s="2" t="inlineStr">
        <is>
          <t xml:space="preserve">Andrew Crawford  </t>
        </is>
      </c>
      <c r="C388" s="2" t="n">
        <v>65</v>
      </c>
      <c r="D388" s="2" t="inlineStr">
        <is>
          <t>b3</t>
        </is>
      </c>
      <c r="E388" s="2" t="n">
        <v>1518</v>
      </c>
      <c r="F388" s="2" t="n">
        <v>1</v>
      </c>
      <c r="G388" s="2" t="n">
        <v>0</v>
      </c>
      <c r="H388" s="2" t="n">
        <v>2</v>
      </c>
      <c r="I388" s="2" t="n">
        <v>3</v>
      </c>
      <c r="J388" s="2" t="n">
        <v>2</v>
      </c>
      <c r="K388" s="2" t="n">
        <v>1</v>
      </c>
      <c r="L388" s="2" t="n">
        <v>1</v>
      </c>
      <c r="M388" s="2" t="n">
        <v>1</v>
      </c>
      <c r="N388" s="2" t="n">
        <v>1</v>
      </c>
      <c r="O388" s="2" t="n">
        <v>0</v>
      </c>
      <c r="P388" s="2" t="n">
        <v>1</v>
      </c>
      <c r="Q388" s="2" t="n">
        <v>0</v>
      </c>
      <c r="R388" s="2" t="n">
        <v>0</v>
      </c>
      <c r="S388" t="n">
        <v>1</v>
      </c>
      <c r="T388" t="n">
        <v>1</v>
      </c>
      <c r="U388" t="n">
        <v>4</v>
      </c>
      <c r="V388" t="n">
        <v>0</v>
      </c>
      <c r="W388" t="n">
        <v>1</v>
      </c>
      <c r="X388" t="n">
        <v>0</v>
      </c>
      <c r="Y388" t="n">
        <v>0</v>
      </c>
      <c r="Z388" t="n">
        <v>1</v>
      </c>
      <c r="AA388" t="inlineStr">
        <is>
          <t>Hello World!</t>
        </is>
      </c>
    </row>
    <row r="389" ht="16" customHeight="1">
      <c r="A389" s="1" t="inlineStr">
        <is>
          <t>65.Red 1</t>
        </is>
      </c>
      <c r="B389" s="2" t="inlineStr">
        <is>
          <t xml:space="preserve">Runa Hunt </t>
        </is>
      </c>
      <c r="C389" s="2" t="n">
        <v>65</v>
      </c>
      <c r="D389" s="2" t="inlineStr">
        <is>
          <t>r1</t>
        </is>
      </c>
      <c r="E389" s="2" t="n">
        <v>8503</v>
      </c>
      <c r="F389" s="2" t="n">
        <v>1</v>
      </c>
      <c r="G389" s="2" t="n">
        <v>-1</v>
      </c>
      <c r="H389" s="2" t="n">
        <v>1</v>
      </c>
      <c r="I389" s="2" t="n">
        <v>3</v>
      </c>
      <c r="J389" s="2" t="n">
        <v>3</v>
      </c>
      <c r="K389" s="2" t="n">
        <v>4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1</v>
      </c>
      <c r="Q389" s="2" t="n">
        <v>0</v>
      </c>
      <c r="R389" s="2" t="n">
        <v>0</v>
      </c>
      <c r="S389" t="n">
        <v>0</v>
      </c>
      <c r="T389" t="n">
        <v>1</v>
      </c>
      <c r="U389" t="n">
        <v>-1</v>
      </c>
      <c r="V389" t="n">
        <v>1</v>
      </c>
      <c r="W389" t="n">
        <v>0</v>
      </c>
      <c r="X389" t="n">
        <v>0</v>
      </c>
      <c r="Y389" t="n">
        <v>0</v>
      </c>
      <c r="Z389" t="n">
        <v>0</v>
      </c>
      <c r="AA389" t="inlineStr">
        <is>
          <t>Hello World!</t>
        </is>
      </c>
    </row>
    <row r="390" ht="16" customHeight="1">
      <c r="A390" s="1" t="inlineStr">
        <is>
          <t>65.Red 2</t>
        </is>
      </c>
      <c r="B390" s="2" t="inlineStr">
        <is>
          <t xml:space="preserve">Caitlin Munier </t>
        </is>
      </c>
      <c r="C390" s="2" t="n">
        <v>65</v>
      </c>
      <c r="D390" s="2" t="inlineStr">
        <is>
          <t>r2</t>
        </is>
      </c>
      <c r="E390" s="2" t="n">
        <v>1559</v>
      </c>
      <c r="F390" s="2" t="n">
        <v>0</v>
      </c>
      <c r="G390" s="2" t="n">
        <v>1</v>
      </c>
      <c r="H390" s="2" t="n">
        <v>1</v>
      </c>
      <c r="I390" s="2" t="n">
        <v>2</v>
      </c>
      <c r="J390" s="2" t="n">
        <v>2</v>
      </c>
      <c r="K390" s="2" t="n">
        <v>2</v>
      </c>
      <c r="L390" s="2" t="n">
        <v>1</v>
      </c>
      <c r="M390" s="2" t="n">
        <v>1</v>
      </c>
      <c r="N390" s="2" t="n">
        <v>1</v>
      </c>
      <c r="O390" s="2" t="n">
        <v>0</v>
      </c>
      <c r="P390" s="2" t="n">
        <v>1</v>
      </c>
      <c r="Q390" s="2" t="n">
        <v>0</v>
      </c>
      <c r="R390" s="2" t="n">
        <v>1</v>
      </c>
      <c r="S390" t="n">
        <v>1</v>
      </c>
      <c r="T390" t="n">
        <v>0</v>
      </c>
      <c r="U390" t="n">
        <v>4</v>
      </c>
      <c r="V390" t="n">
        <v>0</v>
      </c>
      <c r="W390" t="n">
        <v>0</v>
      </c>
      <c r="X390" t="n">
        <v>0</v>
      </c>
      <c r="Y390" t="n">
        <v>1</v>
      </c>
      <c r="Z390" t="n">
        <v>0</v>
      </c>
      <c r="AA390" t="inlineStr">
        <is>
          <t>Hello World!</t>
        </is>
      </c>
    </row>
    <row r="391" ht="16" customHeight="1">
      <c r="A391" s="1" t="inlineStr">
        <is>
          <t>65.Red 3</t>
        </is>
      </c>
      <c r="B391" s="2" t="inlineStr">
        <is>
          <t xml:space="preserve">Celton Norter </t>
        </is>
      </c>
      <c r="C391" s="2" t="n">
        <v>65</v>
      </c>
      <c r="D391" s="2" t="inlineStr">
        <is>
          <t>r3</t>
        </is>
      </c>
      <c r="E391" s="2" t="n">
        <v>7030</v>
      </c>
      <c r="F391" s="2" t="n">
        <v>1</v>
      </c>
      <c r="G391" s="2" t="n">
        <v>0</v>
      </c>
      <c r="H391" s="2" t="n">
        <v>4</v>
      </c>
      <c r="I391" s="2" t="n">
        <v>1</v>
      </c>
      <c r="J391" s="2" t="n">
        <v>1</v>
      </c>
      <c r="K391" s="2" t="n">
        <v>3</v>
      </c>
      <c r="L391" s="2" t="n">
        <v>1</v>
      </c>
      <c r="M391" s="2" t="n">
        <v>1</v>
      </c>
      <c r="N391" s="2" t="n">
        <v>1</v>
      </c>
      <c r="O391" s="2" t="n">
        <v>1</v>
      </c>
      <c r="P391" s="2" t="n">
        <v>1</v>
      </c>
      <c r="Q391" s="2" t="n">
        <v>1</v>
      </c>
      <c r="R391" s="2" t="n">
        <v>1</v>
      </c>
      <c r="S391" t="n">
        <v>0</v>
      </c>
      <c r="T391" t="n">
        <v>1</v>
      </c>
      <c r="U391" t="n">
        <v>2</v>
      </c>
      <c r="V391" t="n">
        <v>-1</v>
      </c>
      <c r="W391" t="n">
        <v>0</v>
      </c>
      <c r="X391" t="n">
        <v>1</v>
      </c>
      <c r="Y391" t="n">
        <v>1</v>
      </c>
      <c r="Z391" t="n">
        <v>0</v>
      </c>
      <c r="AA391" t="inlineStr">
        <is>
          <t>Hello World!</t>
        </is>
      </c>
    </row>
    <row r="392" ht="16" customHeight="1">
      <c r="A392" s="1" t="inlineStr">
        <is>
          <t>66.Blue 1</t>
        </is>
      </c>
      <c r="B392" s="2" t="inlineStr">
        <is>
          <t xml:space="preserve">Tyler Hignett </t>
        </is>
      </c>
      <c r="C392" s="2" t="n">
        <v>66</v>
      </c>
      <c r="D392" s="2" t="inlineStr">
        <is>
          <t>b1</t>
        </is>
      </c>
      <c r="E392" s="2" t="n">
        <v>6947</v>
      </c>
      <c r="F392" s="2" t="n">
        <v>0</v>
      </c>
      <c r="G392" s="2" t="n">
        <v>0</v>
      </c>
      <c r="H392" s="2" t="n">
        <v>4</v>
      </c>
      <c r="I392" s="2" t="n">
        <v>1</v>
      </c>
      <c r="J392" s="2" t="n">
        <v>3</v>
      </c>
      <c r="K392" s="2" t="n">
        <v>3</v>
      </c>
      <c r="L392" s="2" t="n">
        <v>1</v>
      </c>
      <c r="M392" s="2" t="n">
        <v>0</v>
      </c>
      <c r="N392" s="2" t="n">
        <v>1</v>
      </c>
      <c r="O392" s="2" t="n">
        <v>1</v>
      </c>
      <c r="P392" s="2" t="n">
        <v>0</v>
      </c>
      <c r="Q392" s="2" t="n">
        <v>0</v>
      </c>
      <c r="R392" s="2" t="n">
        <v>1</v>
      </c>
      <c r="S392" t="n">
        <v>1</v>
      </c>
      <c r="T392" t="n">
        <v>1</v>
      </c>
      <c r="U392" t="n">
        <v>2</v>
      </c>
      <c r="V392" t="n">
        <v>-1</v>
      </c>
      <c r="W392" t="n">
        <v>0</v>
      </c>
      <c r="X392" t="n">
        <v>0</v>
      </c>
      <c r="Y392" t="n">
        <v>1</v>
      </c>
      <c r="Z392" t="n">
        <v>0</v>
      </c>
      <c r="AA392" t="inlineStr">
        <is>
          <t>Hello World!</t>
        </is>
      </c>
    </row>
    <row r="393" ht="16" customHeight="1">
      <c r="A393" s="1" t="inlineStr">
        <is>
          <t>66.Blue 2</t>
        </is>
      </c>
      <c r="B393" s="2" t="inlineStr">
        <is>
          <t xml:space="preserve">Nicholas Munier </t>
        </is>
      </c>
      <c r="C393" s="2" t="n">
        <v>66</v>
      </c>
      <c r="D393" s="2" t="inlineStr">
        <is>
          <t>b2</t>
        </is>
      </c>
      <c r="E393" s="2" t="n">
        <v>3003</v>
      </c>
      <c r="F393" s="2" t="n">
        <v>1</v>
      </c>
      <c r="G393" s="2" t="n">
        <v>1</v>
      </c>
      <c r="H393" s="2" t="n">
        <v>3</v>
      </c>
      <c r="I393" s="2" t="n">
        <v>2</v>
      </c>
      <c r="J393" s="2" t="n">
        <v>2</v>
      </c>
      <c r="K393" s="2" t="n">
        <v>1</v>
      </c>
      <c r="L393" s="2" t="n">
        <v>0</v>
      </c>
      <c r="M393" s="2" t="n">
        <v>1</v>
      </c>
      <c r="N393" s="2" t="n">
        <v>0</v>
      </c>
      <c r="O393" s="2" t="n">
        <v>0</v>
      </c>
      <c r="P393" s="2" t="n">
        <v>1</v>
      </c>
      <c r="Q393" s="2" t="n">
        <v>1</v>
      </c>
      <c r="R393" s="2" t="n">
        <v>1</v>
      </c>
      <c r="S393" t="n">
        <v>1</v>
      </c>
      <c r="T393" t="n">
        <v>1</v>
      </c>
      <c r="U393" t="n">
        <v>1</v>
      </c>
      <c r="V393" t="n">
        <v>-1</v>
      </c>
      <c r="W393" t="n">
        <v>0</v>
      </c>
      <c r="X393" t="n">
        <v>0</v>
      </c>
      <c r="Y393" t="n">
        <v>0</v>
      </c>
      <c r="Z393" t="n">
        <v>1</v>
      </c>
      <c r="AA393" t="inlineStr">
        <is>
          <t>Hello World!</t>
        </is>
      </c>
    </row>
    <row r="394" ht="16" customHeight="1">
      <c r="A394" s="1" t="inlineStr">
        <is>
          <t>66.Blue 3</t>
        </is>
      </c>
      <c r="B394" s="2" t="inlineStr">
        <is>
          <t xml:space="preserve">Tyler Hignett </t>
        </is>
      </c>
      <c r="C394" s="2" t="n">
        <v>66</v>
      </c>
      <c r="D394" s="2" t="inlineStr">
        <is>
          <t>b3</t>
        </is>
      </c>
      <c r="E394" s="2" t="n">
        <v>340</v>
      </c>
      <c r="F394" s="2" t="n">
        <v>1</v>
      </c>
      <c r="G394" s="2" t="n">
        <v>1</v>
      </c>
      <c r="H394" s="2" t="n">
        <v>5</v>
      </c>
      <c r="I394" s="2" t="n">
        <v>3</v>
      </c>
      <c r="J394" s="2" t="n">
        <v>2</v>
      </c>
      <c r="K394" s="2" t="n">
        <v>4</v>
      </c>
      <c r="L394" s="2" t="n">
        <v>0</v>
      </c>
      <c r="M394" s="2" t="n">
        <v>0</v>
      </c>
      <c r="N394" s="2" t="n">
        <v>0</v>
      </c>
      <c r="O394" s="2" t="n">
        <v>1</v>
      </c>
      <c r="P394" s="2" t="n">
        <v>1</v>
      </c>
      <c r="Q394" s="2" t="n">
        <v>1</v>
      </c>
      <c r="R394" s="2" t="n">
        <v>1</v>
      </c>
      <c r="S394" t="n">
        <v>0</v>
      </c>
      <c r="T394" t="n">
        <v>1</v>
      </c>
      <c r="U394" t="n">
        <v>4</v>
      </c>
      <c r="V394" t="n">
        <v>0</v>
      </c>
      <c r="W394" t="n">
        <v>0</v>
      </c>
      <c r="X394" t="n">
        <v>1</v>
      </c>
      <c r="Y394" t="n">
        <v>0</v>
      </c>
      <c r="Z394" t="n">
        <v>0</v>
      </c>
      <c r="AA394" t="inlineStr">
        <is>
          <t>Hello World!</t>
        </is>
      </c>
    </row>
    <row r="395" ht="16" customHeight="1">
      <c r="A395" s="1" t="inlineStr">
        <is>
          <t>66.Red 1</t>
        </is>
      </c>
      <c r="B395" s="2" t="inlineStr">
        <is>
          <t xml:space="preserve">Carter Silva </t>
        </is>
      </c>
      <c r="C395" s="2" t="n">
        <v>66</v>
      </c>
      <c r="D395" s="2" t="inlineStr">
        <is>
          <t>r1</t>
        </is>
      </c>
      <c r="E395" s="2" t="n">
        <v>1591</v>
      </c>
      <c r="F395" s="2" t="n">
        <v>0</v>
      </c>
      <c r="G395" s="2" t="n">
        <v>1</v>
      </c>
      <c r="H395" s="2" t="n">
        <v>3</v>
      </c>
      <c r="I395" s="2" t="n">
        <v>3</v>
      </c>
      <c r="J395" s="2" t="n">
        <v>2</v>
      </c>
      <c r="K395" s="2" t="n">
        <v>2</v>
      </c>
      <c r="L395" s="2" t="n">
        <v>0</v>
      </c>
      <c r="M395" s="2" t="n">
        <v>0</v>
      </c>
      <c r="N395" s="2" t="n">
        <v>1</v>
      </c>
      <c r="O395" s="2" t="n">
        <v>0</v>
      </c>
      <c r="P395" s="2" t="n">
        <v>0</v>
      </c>
      <c r="Q395" s="2" t="n">
        <v>0</v>
      </c>
      <c r="R395" s="2" t="n">
        <v>0</v>
      </c>
      <c r="S395" t="n">
        <v>0</v>
      </c>
      <c r="T395" t="n">
        <v>0</v>
      </c>
      <c r="U395" t="n">
        <v>3</v>
      </c>
      <c r="V395" t="n">
        <v>1</v>
      </c>
      <c r="W395" t="n">
        <v>0</v>
      </c>
      <c r="X395" t="n">
        <v>0</v>
      </c>
      <c r="Y395" t="n">
        <v>0</v>
      </c>
      <c r="Z395" t="n">
        <v>0</v>
      </c>
      <c r="AA395" t="inlineStr">
        <is>
          <t>Hello World!</t>
        </is>
      </c>
    </row>
    <row r="396" ht="16" customHeight="1">
      <c r="A396" s="1" t="inlineStr">
        <is>
          <t>66.Red 2</t>
        </is>
      </c>
      <c r="B396" s="2" t="inlineStr">
        <is>
          <t xml:space="preserve">Jonah Woika </t>
        </is>
      </c>
      <c r="C396" s="2" t="n">
        <v>66</v>
      </c>
      <c r="D396" s="2" t="inlineStr">
        <is>
          <t>r2</t>
        </is>
      </c>
      <c r="E396" s="2" t="n">
        <v>20</v>
      </c>
      <c r="F396" s="2" t="n">
        <v>0</v>
      </c>
      <c r="G396" s="2" t="n">
        <v>1</v>
      </c>
      <c r="H396" s="2" t="n">
        <v>5</v>
      </c>
      <c r="I396" s="2" t="n">
        <v>1</v>
      </c>
      <c r="J396" s="2" t="n">
        <v>1</v>
      </c>
      <c r="K396" s="2" t="n">
        <v>5</v>
      </c>
      <c r="L396" s="2" t="n">
        <v>0</v>
      </c>
      <c r="M396" s="2" t="n">
        <v>1</v>
      </c>
      <c r="N396" s="2" t="n">
        <v>0</v>
      </c>
      <c r="O396" s="2" t="n">
        <v>1</v>
      </c>
      <c r="P396" s="2" t="n">
        <v>1</v>
      </c>
      <c r="Q396" s="2" t="n">
        <v>1</v>
      </c>
      <c r="R396" s="2" t="n">
        <v>0</v>
      </c>
      <c r="S396" t="n">
        <v>1</v>
      </c>
      <c r="T396" t="n">
        <v>0</v>
      </c>
      <c r="U396" t="n">
        <v>4</v>
      </c>
      <c r="V396" t="n">
        <v>0</v>
      </c>
      <c r="W396" t="n">
        <v>0</v>
      </c>
      <c r="X396" t="n">
        <v>0</v>
      </c>
      <c r="Y396" t="n">
        <v>0</v>
      </c>
      <c r="Z396" t="n">
        <v>1</v>
      </c>
      <c r="AA396" t="inlineStr">
        <is>
          <t>Hello World!</t>
        </is>
      </c>
    </row>
    <row r="397" ht="16" customHeight="1">
      <c r="A397" s="1" t="inlineStr">
        <is>
          <t>66.Red 3</t>
        </is>
      </c>
      <c r="B397" s="2" t="inlineStr">
        <is>
          <t xml:space="preserve">Gianmarco D'Angelo  </t>
        </is>
      </c>
      <c r="C397" s="2" t="n">
        <v>66</v>
      </c>
      <c r="D397" s="2" t="inlineStr">
        <is>
          <t>r3</t>
        </is>
      </c>
      <c r="E397" s="2" t="n">
        <v>2228</v>
      </c>
      <c r="F397" s="2" t="n">
        <v>1</v>
      </c>
      <c r="G397" s="2" t="n">
        <v>0</v>
      </c>
      <c r="H397" s="2" t="n">
        <v>5</v>
      </c>
      <c r="I397" s="2" t="n">
        <v>1</v>
      </c>
      <c r="J397" s="2" t="n">
        <v>2</v>
      </c>
      <c r="K397" s="2" t="n">
        <v>1</v>
      </c>
      <c r="L397" s="2" t="n">
        <v>0</v>
      </c>
      <c r="M397" s="2" t="n">
        <v>0</v>
      </c>
      <c r="N397" s="2" t="n">
        <v>1</v>
      </c>
      <c r="O397" s="2" t="n">
        <v>0</v>
      </c>
      <c r="P397" s="2" t="n">
        <v>1</v>
      </c>
      <c r="Q397" s="2" t="n">
        <v>1</v>
      </c>
      <c r="R397" s="2" t="n">
        <v>1</v>
      </c>
      <c r="S397" t="n">
        <v>1</v>
      </c>
      <c r="T397" t="n">
        <v>1</v>
      </c>
      <c r="U397" t="n">
        <v>2</v>
      </c>
      <c r="V397" t="n">
        <v>1</v>
      </c>
      <c r="W397" t="n">
        <v>1</v>
      </c>
      <c r="X397" t="n">
        <v>0</v>
      </c>
      <c r="Y397" t="n">
        <v>1</v>
      </c>
      <c r="Z397" t="n">
        <v>0</v>
      </c>
      <c r="AA397" t="inlineStr">
        <is>
          <t>Hello World!</t>
        </is>
      </c>
    </row>
    <row r="398" ht="16" customHeight="1">
      <c r="A398" s="1" t="inlineStr">
        <is>
          <t>67.Blue 1</t>
        </is>
      </c>
      <c r="B398" s="2" t="inlineStr">
        <is>
          <t xml:space="preserve">Andrew Crawford  </t>
        </is>
      </c>
      <c r="C398" s="2" t="n">
        <v>67</v>
      </c>
      <c r="D398" s="2" t="inlineStr">
        <is>
          <t>b1</t>
        </is>
      </c>
      <c r="E398" s="2" t="n">
        <v>1511</v>
      </c>
      <c r="F398" s="2" t="n">
        <v>1</v>
      </c>
      <c r="G398" s="2" t="n">
        <v>-1</v>
      </c>
      <c r="H398" s="2" t="n">
        <v>1</v>
      </c>
      <c r="I398" s="2" t="n">
        <v>1</v>
      </c>
      <c r="J398" s="2" t="n">
        <v>2</v>
      </c>
      <c r="K398" s="2" t="n">
        <v>3</v>
      </c>
      <c r="L398" s="2" t="n">
        <v>1</v>
      </c>
      <c r="M398" s="2" t="n">
        <v>0</v>
      </c>
      <c r="N398" s="2" t="n">
        <v>0</v>
      </c>
      <c r="O398" s="2" t="n">
        <v>1</v>
      </c>
      <c r="P398" s="2" t="n">
        <v>0</v>
      </c>
      <c r="Q398" s="2" t="n">
        <v>0</v>
      </c>
      <c r="R398" s="2" t="n">
        <v>0</v>
      </c>
      <c r="S398" t="n">
        <v>0</v>
      </c>
      <c r="T398" t="n">
        <v>0</v>
      </c>
      <c r="U398" t="n">
        <v>3</v>
      </c>
      <c r="V398" t="n">
        <v>1</v>
      </c>
      <c r="W398" t="n">
        <v>0</v>
      </c>
      <c r="X398" t="n">
        <v>1</v>
      </c>
      <c r="Y398" t="n">
        <v>0</v>
      </c>
      <c r="Z398" t="n">
        <v>0</v>
      </c>
      <c r="AA398" t="inlineStr">
        <is>
          <t>Hello World!</t>
        </is>
      </c>
    </row>
    <row r="399" ht="16" customHeight="1">
      <c r="A399" s="1" t="inlineStr">
        <is>
          <t>67.Blue 2</t>
        </is>
      </c>
      <c r="B399" s="2" t="inlineStr">
        <is>
          <t xml:space="preserve">Caitlin Munier </t>
        </is>
      </c>
      <c r="C399" s="2" t="n">
        <v>67</v>
      </c>
      <c r="D399" s="2" t="inlineStr">
        <is>
          <t>b2</t>
        </is>
      </c>
      <c r="E399" s="2" t="n">
        <v>3015</v>
      </c>
      <c r="F399" s="2" t="n">
        <v>0</v>
      </c>
      <c r="G399" s="2" t="n">
        <v>-1</v>
      </c>
      <c r="H399" s="2" t="n">
        <v>1</v>
      </c>
      <c r="I399" s="2" t="n">
        <v>1</v>
      </c>
      <c r="J399" s="2" t="n">
        <v>2</v>
      </c>
      <c r="K399" s="2" t="n">
        <v>4</v>
      </c>
      <c r="L399" s="2" t="n">
        <v>0</v>
      </c>
      <c r="M399" s="2" t="n">
        <v>1</v>
      </c>
      <c r="N399" s="2" t="n">
        <v>0</v>
      </c>
      <c r="O399" s="2" t="n">
        <v>1</v>
      </c>
      <c r="P399" s="2" t="n">
        <v>0</v>
      </c>
      <c r="Q399" s="2" t="n">
        <v>0</v>
      </c>
      <c r="R399" s="2" t="n">
        <v>0</v>
      </c>
      <c r="S399" t="n">
        <v>0</v>
      </c>
      <c r="T399" t="n">
        <v>0</v>
      </c>
      <c r="U399" t="n">
        <v>3</v>
      </c>
      <c r="V399" t="n">
        <v>0</v>
      </c>
      <c r="W399" t="n">
        <v>1</v>
      </c>
      <c r="X399" t="n">
        <v>0</v>
      </c>
      <c r="Y399" t="n">
        <v>0</v>
      </c>
      <c r="Z399" t="n">
        <v>0</v>
      </c>
      <c r="AA399" t="inlineStr">
        <is>
          <t>Hello World!</t>
        </is>
      </c>
    </row>
    <row r="400" ht="16" customHeight="1">
      <c r="A400" s="1" t="inlineStr">
        <is>
          <t>67.Blue 3</t>
        </is>
      </c>
      <c r="B400" s="2" t="inlineStr">
        <is>
          <t xml:space="preserve">Ruth Christensen </t>
        </is>
      </c>
      <c r="C400" s="2" t="n">
        <v>67</v>
      </c>
      <c r="D400" s="2" t="inlineStr">
        <is>
          <t>b3</t>
        </is>
      </c>
      <c r="E400" s="2" t="n">
        <v>5590</v>
      </c>
      <c r="F400" s="2" t="n">
        <v>0</v>
      </c>
      <c r="G400" s="2" t="n">
        <v>0</v>
      </c>
      <c r="H400" s="2" t="n">
        <v>2</v>
      </c>
      <c r="I400" s="2" t="n">
        <v>1</v>
      </c>
      <c r="J400" s="2" t="n">
        <v>2</v>
      </c>
      <c r="K400" s="2" t="n">
        <v>4</v>
      </c>
      <c r="L400" s="2" t="n">
        <v>0</v>
      </c>
      <c r="M400" s="2" t="n">
        <v>1</v>
      </c>
      <c r="N400" s="2" t="n">
        <v>0</v>
      </c>
      <c r="O400" s="2" t="n">
        <v>1</v>
      </c>
      <c r="P400" s="2" t="n">
        <v>1</v>
      </c>
      <c r="Q400" s="2" t="n">
        <v>0</v>
      </c>
      <c r="R400" s="2" t="n">
        <v>0</v>
      </c>
      <c r="S400" t="n">
        <v>1</v>
      </c>
      <c r="T400" t="n">
        <v>1</v>
      </c>
      <c r="U400" t="n">
        <v>-1</v>
      </c>
      <c r="V400" t="n">
        <v>-1</v>
      </c>
      <c r="W400" t="n">
        <v>1</v>
      </c>
      <c r="X400" t="n">
        <v>0</v>
      </c>
      <c r="Y400" t="n">
        <v>1</v>
      </c>
      <c r="Z400" t="n">
        <v>0</v>
      </c>
      <c r="AA400" t="inlineStr">
        <is>
          <t>Hello World!</t>
        </is>
      </c>
    </row>
    <row r="401" ht="16" customHeight="1">
      <c r="A401" s="1" t="inlineStr">
        <is>
          <t>67.Red 1</t>
        </is>
      </c>
      <c r="B401" s="2" t="inlineStr">
        <is>
          <t xml:space="preserve">Celton Norter </t>
        </is>
      </c>
      <c r="C401" s="2" t="n">
        <v>67</v>
      </c>
      <c r="D401" s="2" t="inlineStr">
        <is>
          <t>r1</t>
        </is>
      </c>
      <c r="E401" s="2" t="n">
        <v>432</v>
      </c>
      <c r="F401" s="2" t="n">
        <v>0</v>
      </c>
      <c r="G401" s="2" t="n">
        <v>1</v>
      </c>
      <c r="H401" s="2" t="n">
        <v>3</v>
      </c>
      <c r="I401" s="2" t="n">
        <v>3</v>
      </c>
      <c r="J401" s="2" t="n">
        <v>3</v>
      </c>
      <c r="K401" s="2" t="n">
        <v>3</v>
      </c>
      <c r="L401" s="2" t="n">
        <v>0</v>
      </c>
      <c r="M401" s="2" t="n">
        <v>0</v>
      </c>
      <c r="N401" s="2" t="n">
        <v>1</v>
      </c>
      <c r="O401" s="2" t="n">
        <v>1</v>
      </c>
      <c r="P401" s="2" t="n">
        <v>0</v>
      </c>
      <c r="Q401" s="2" t="n">
        <v>1</v>
      </c>
      <c r="R401" s="2" t="n">
        <v>1</v>
      </c>
      <c r="S401" t="n">
        <v>1</v>
      </c>
      <c r="T401" t="n">
        <v>1</v>
      </c>
      <c r="U401" t="n">
        <v>2</v>
      </c>
      <c r="V401" t="n">
        <v>0</v>
      </c>
      <c r="W401" t="n">
        <v>1</v>
      </c>
      <c r="X401" t="n">
        <v>1</v>
      </c>
      <c r="Y401" t="n">
        <v>1</v>
      </c>
      <c r="Z401" t="n">
        <v>1</v>
      </c>
      <c r="AA401" t="inlineStr">
        <is>
          <t>Hello World!</t>
        </is>
      </c>
    </row>
    <row r="402" ht="16" customHeight="1">
      <c r="A402" s="1" t="inlineStr">
        <is>
          <t>67.Red 2</t>
        </is>
      </c>
      <c r="B402" s="2" t="inlineStr">
        <is>
          <t xml:space="preserve">Connor Rapp </t>
        </is>
      </c>
      <c r="C402" s="2" t="n">
        <v>67</v>
      </c>
      <c r="D402" s="2" t="inlineStr">
        <is>
          <t>r2</t>
        </is>
      </c>
      <c r="E402" s="2" t="n">
        <v>424</v>
      </c>
      <c r="F402" s="2" t="n">
        <v>0</v>
      </c>
      <c r="G402" s="2" t="n">
        <v>0</v>
      </c>
      <c r="H402" s="2" t="n">
        <v>2</v>
      </c>
      <c r="I402" s="2" t="n">
        <v>3</v>
      </c>
      <c r="J402" s="2" t="n">
        <v>1</v>
      </c>
      <c r="K402" s="2" t="n">
        <v>2</v>
      </c>
      <c r="L402" s="2" t="n">
        <v>1</v>
      </c>
      <c r="M402" s="2" t="n">
        <v>0</v>
      </c>
      <c r="N402" s="2" t="n">
        <v>0</v>
      </c>
      <c r="O402" s="2" t="n">
        <v>0</v>
      </c>
      <c r="P402" s="2" t="n">
        <v>1</v>
      </c>
      <c r="Q402" s="2" t="n">
        <v>1</v>
      </c>
      <c r="R402" s="2" t="n">
        <v>1</v>
      </c>
      <c r="S402" t="n">
        <v>0</v>
      </c>
      <c r="T402" t="n">
        <v>1</v>
      </c>
      <c r="U402" t="n">
        <v>2</v>
      </c>
      <c r="V402" t="n">
        <v>0</v>
      </c>
      <c r="W402" t="n">
        <v>1</v>
      </c>
      <c r="X402" t="n">
        <v>0</v>
      </c>
      <c r="Y402" t="n">
        <v>0</v>
      </c>
      <c r="Z402" t="n">
        <v>0</v>
      </c>
      <c r="AA402" t="inlineStr">
        <is>
          <t>Hello World!</t>
        </is>
      </c>
    </row>
    <row r="403" ht="16" customHeight="1">
      <c r="A403" s="1" t="inlineStr">
        <is>
          <t>67.Red 3</t>
        </is>
      </c>
      <c r="B403" s="2" t="inlineStr">
        <is>
          <t xml:space="preserve">Tetra Ukav </t>
        </is>
      </c>
      <c r="C403" s="2" t="n">
        <v>67</v>
      </c>
      <c r="D403" s="2" t="inlineStr">
        <is>
          <t>r3</t>
        </is>
      </c>
      <c r="E403" s="2" t="n">
        <v>694</v>
      </c>
      <c r="F403" s="2" t="n">
        <v>0</v>
      </c>
      <c r="G403" s="2" t="n">
        <v>0</v>
      </c>
      <c r="H403" s="2" t="n">
        <v>4</v>
      </c>
      <c r="I403" s="2" t="n">
        <v>3</v>
      </c>
      <c r="J403" s="2" t="n">
        <v>2</v>
      </c>
      <c r="K403" s="2" t="n">
        <v>2</v>
      </c>
      <c r="L403" s="2" t="n">
        <v>1</v>
      </c>
      <c r="M403" s="2" t="n">
        <v>1</v>
      </c>
      <c r="N403" s="2" t="n">
        <v>1</v>
      </c>
      <c r="O403" s="2" t="n">
        <v>1</v>
      </c>
      <c r="P403" s="2" t="n">
        <v>0</v>
      </c>
      <c r="Q403" s="2" t="n">
        <v>0</v>
      </c>
      <c r="R403" s="2" t="n">
        <v>1</v>
      </c>
      <c r="S403" t="n">
        <v>1</v>
      </c>
      <c r="T403" t="n">
        <v>1</v>
      </c>
      <c r="U403" t="n">
        <v>1</v>
      </c>
      <c r="V403" t="n">
        <v>0</v>
      </c>
      <c r="W403" t="n">
        <v>0</v>
      </c>
      <c r="X403" t="n">
        <v>1</v>
      </c>
      <c r="Y403" t="n">
        <v>0</v>
      </c>
      <c r="Z403" t="n">
        <v>0</v>
      </c>
      <c r="AA403" t="inlineStr">
        <is>
          <t>Hello World!</t>
        </is>
      </c>
    </row>
    <row r="404" ht="16" customHeight="1">
      <c r="A404" s="1" t="inlineStr">
        <is>
          <t>68.Blue 1</t>
        </is>
      </c>
      <c r="B404" s="2" t="inlineStr">
        <is>
          <t xml:space="preserve">Vaishu Das </t>
        </is>
      </c>
      <c r="C404" s="2" t="n">
        <v>68</v>
      </c>
      <c r="D404" s="2" t="inlineStr">
        <is>
          <t>b1</t>
        </is>
      </c>
      <c r="E404" s="2" t="n">
        <v>3838</v>
      </c>
      <c r="F404" s="2" t="n">
        <v>1</v>
      </c>
      <c r="G404" s="2" t="n">
        <v>0</v>
      </c>
      <c r="H404" s="2" t="n">
        <v>3</v>
      </c>
      <c r="I404" s="2" t="n">
        <v>3</v>
      </c>
      <c r="J404" s="2" t="n">
        <v>3</v>
      </c>
      <c r="K404" s="2" t="n">
        <v>3</v>
      </c>
      <c r="L404" s="2" t="n">
        <v>1</v>
      </c>
      <c r="M404" s="2" t="n">
        <v>1</v>
      </c>
      <c r="N404" s="2" t="n">
        <v>0</v>
      </c>
      <c r="O404" s="2" t="n">
        <v>1</v>
      </c>
      <c r="P404" s="2" t="n">
        <v>0</v>
      </c>
      <c r="Q404" s="2" t="n">
        <v>0</v>
      </c>
      <c r="R404" s="2" t="n">
        <v>1</v>
      </c>
      <c r="S404" t="n">
        <v>0</v>
      </c>
      <c r="T404" t="n">
        <v>1</v>
      </c>
      <c r="U404" t="n">
        <v>3</v>
      </c>
      <c r="V404" t="n">
        <v>-1</v>
      </c>
      <c r="W404" t="n">
        <v>0</v>
      </c>
      <c r="X404" t="n">
        <v>1</v>
      </c>
      <c r="Y404" t="n">
        <v>1</v>
      </c>
      <c r="Z404" t="n">
        <v>1</v>
      </c>
      <c r="AA404" t="inlineStr">
        <is>
          <t>Hello World!</t>
        </is>
      </c>
    </row>
    <row r="405" ht="16" customHeight="1">
      <c r="A405" s="1" t="inlineStr">
        <is>
          <t>68.Blue 2</t>
        </is>
      </c>
      <c r="B405" s="2" t="inlineStr">
        <is>
          <t xml:space="preserve">Dean Blanchard </t>
        </is>
      </c>
      <c r="C405" s="2" t="n">
        <v>68</v>
      </c>
      <c r="D405" s="2" t="inlineStr">
        <is>
          <t>b2</t>
        </is>
      </c>
      <c r="E405" s="2" t="n">
        <v>578</v>
      </c>
      <c r="F405" s="2" t="n">
        <v>1</v>
      </c>
      <c r="G405" s="2" t="n">
        <v>0</v>
      </c>
      <c r="H405" s="2" t="n">
        <v>1</v>
      </c>
      <c r="I405" s="2" t="n">
        <v>2</v>
      </c>
      <c r="J405" s="2" t="n">
        <v>1</v>
      </c>
      <c r="K405" s="2" t="n">
        <v>1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1</v>
      </c>
      <c r="Q405" s="2" t="n">
        <v>0</v>
      </c>
      <c r="R405" s="2" t="n">
        <v>1</v>
      </c>
      <c r="S405" t="n">
        <v>0</v>
      </c>
      <c r="T405" t="n">
        <v>0</v>
      </c>
      <c r="U405" t="n">
        <v>-1</v>
      </c>
      <c r="V405" t="n">
        <v>1</v>
      </c>
      <c r="W405" t="n">
        <v>0</v>
      </c>
      <c r="X405" t="n">
        <v>1</v>
      </c>
      <c r="Y405" t="n">
        <v>0</v>
      </c>
      <c r="Z405" t="n">
        <v>0</v>
      </c>
      <c r="AA405" t="inlineStr">
        <is>
          <t>Hello World!</t>
        </is>
      </c>
    </row>
    <row r="406" ht="16" customHeight="1">
      <c r="A406" s="1" t="inlineStr">
        <is>
          <t>68.Blue 3</t>
        </is>
      </c>
      <c r="B406" s="2" t="inlineStr">
        <is>
          <t xml:space="preserve">Matthew Mazzota </t>
        </is>
      </c>
      <c r="C406" s="2" t="n">
        <v>68</v>
      </c>
      <c r="D406" s="2" t="inlineStr">
        <is>
          <t>b3</t>
        </is>
      </c>
      <c r="E406" s="2" t="n">
        <v>1507</v>
      </c>
      <c r="F406" s="2" t="n">
        <v>1</v>
      </c>
      <c r="G406" s="2" t="n">
        <v>-1</v>
      </c>
      <c r="H406" s="2" t="n">
        <v>1</v>
      </c>
      <c r="I406" s="2" t="n">
        <v>2</v>
      </c>
      <c r="J406" s="2" t="n">
        <v>3</v>
      </c>
      <c r="K406" s="2" t="n">
        <v>4</v>
      </c>
      <c r="L406" s="2" t="n">
        <v>0</v>
      </c>
      <c r="M406" s="2" t="n">
        <v>1</v>
      </c>
      <c r="N406" s="2" t="n">
        <v>1</v>
      </c>
      <c r="O406" s="2" t="n">
        <v>0</v>
      </c>
      <c r="P406" s="2" t="n">
        <v>1</v>
      </c>
      <c r="Q406" s="2" t="n">
        <v>0</v>
      </c>
      <c r="R406" s="2" t="n">
        <v>0</v>
      </c>
      <c r="S406" t="n">
        <v>1</v>
      </c>
      <c r="T406" t="n">
        <v>0</v>
      </c>
      <c r="U406" t="n">
        <v>1</v>
      </c>
      <c r="V406" t="n">
        <v>1</v>
      </c>
      <c r="W406" t="n">
        <v>1</v>
      </c>
      <c r="X406" t="n">
        <v>1</v>
      </c>
      <c r="Y406" t="n">
        <v>0</v>
      </c>
      <c r="Z406" t="n">
        <v>1</v>
      </c>
      <c r="AA406" t="inlineStr">
        <is>
          <t>Hello World!</t>
        </is>
      </c>
    </row>
    <row r="407" ht="16" customHeight="1">
      <c r="A407" s="1" t="inlineStr">
        <is>
          <t>68.Red 1</t>
        </is>
      </c>
      <c r="B407" s="2" t="inlineStr">
        <is>
          <t xml:space="preserve">Ruth Christensen </t>
        </is>
      </c>
      <c r="C407" s="2" t="n">
        <v>68</v>
      </c>
      <c r="D407" s="2" t="inlineStr">
        <is>
          <t>r1</t>
        </is>
      </c>
      <c r="E407" s="2" t="n">
        <v>6423</v>
      </c>
      <c r="F407" s="2" t="n">
        <v>1</v>
      </c>
      <c r="G407" s="2" t="n">
        <v>0</v>
      </c>
      <c r="H407" s="2" t="n">
        <v>4</v>
      </c>
      <c r="I407" s="2" t="n">
        <v>2</v>
      </c>
      <c r="J407" s="2" t="n">
        <v>2</v>
      </c>
      <c r="K407" s="2" t="n">
        <v>5</v>
      </c>
      <c r="L407" s="2" t="n">
        <v>1</v>
      </c>
      <c r="M407" s="2" t="n">
        <v>1</v>
      </c>
      <c r="N407" s="2" t="n">
        <v>1</v>
      </c>
      <c r="O407" s="2" t="n">
        <v>1</v>
      </c>
      <c r="P407" s="2" t="n">
        <v>1</v>
      </c>
      <c r="Q407" s="2" t="n">
        <v>0</v>
      </c>
      <c r="R407" s="2" t="n">
        <v>0</v>
      </c>
      <c r="S407" t="n">
        <v>0</v>
      </c>
      <c r="T407" t="n">
        <v>1</v>
      </c>
      <c r="U407" t="n">
        <v>4</v>
      </c>
      <c r="V407" t="n">
        <v>0</v>
      </c>
      <c r="W407" t="n">
        <v>1</v>
      </c>
      <c r="X407" t="n">
        <v>0</v>
      </c>
      <c r="Y407" t="n">
        <v>1</v>
      </c>
      <c r="Z407" t="n">
        <v>1</v>
      </c>
      <c r="AA407" t="inlineStr">
        <is>
          <t>Hello World!</t>
        </is>
      </c>
    </row>
    <row r="408" ht="16" customHeight="1">
      <c r="A408" s="1" t="inlineStr">
        <is>
          <t>68.Red 2</t>
        </is>
      </c>
      <c r="B408" s="2" t="inlineStr">
        <is>
          <t xml:space="preserve">Rachel Case </t>
        </is>
      </c>
      <c r="C408" s="2" t="n">
        <v>68</v>
      </c>
      <c r="D408" s="2" t="inlineStr">
        <is>
          <t>r2</t>
        </is>
      </c>
      <c r="E408" s="2" t="n">
        <v>1585</v>
      </c>
      <c r="F408" s="2" t="n">
        <v>1</v>
      </c>
      <c r="G408" s="2" t="n">
        <v>1</v>
      </c>
      <c r="H408" s="2" t="n">
        <v>5</v>
      </c>
      <c r="I408" s="2" t="n">
        <v>1</v>
      </c>
      <c r="J408" s="2" t="n">
        <v>1</v>
      </c>
      <c r="K408" s="2" t="n">
        <v>5</v>
      </c>
      <c r="L408" s="2" t="n">
        <v>1</v>
      </c>
      <c r="M408" s="2" t="n">
        <v>0</v>
      </c>
      <c r="N408" s="2" t="n">
        <v>1</v>
      </c>
      <c r="O408" s="2" t="n">
        <v>1</v>
      </c>
      <c r="P408" s="2" t="n">
        <v>1</v>
      </c>
      <c r="Q408" s="2" t="n">
        <v>1</v>
      </c>
      <c r="R408" s="2" t="n">
        <v>1</v>
      </c>
      <c r="S408" t="n">
        <v>1</v>
      </c>
      <c r="T408" t="n">
        <v>1</v>
      </c>
      <c r="U408" t="n">
        <v>2</v>
      </c>
      <c r="V408" t="n">
        <v>-1</v>
      </c>
      <c r="W408" t="n">
        <v>1</v>
      </c>
      <c r="X408" t="n">
        <v>0</v>
      </c>
      <c r="Y408" t="n">
        <v>1</v>
      </c>
      <c r="Z408" t="n">
        <v>1</v>
      </c>
      <c r="AA408" t="inlineStr">
        <is>
          <t>Hello World!</t>
        </is>
      </c>
    </row>
    <row r="409" ht="16" customHeight="1">
      <c r="A409" s="1" t="inlineStr">
        <is>
          <t>68.Red 3</t>
        </is>
      </c>
      <c r="B409" s="2" t="inlineStr">
        <is>
          <t xml:space="preserve">Ruth Christensen </t>
        </is>
      </c>
      <c r="C409" s="2" t="n">
        <v>68</v>
      </c>
      <c r="D409" s="2" t="inlineStr">
        <is>
          <t>r3</t>
        </is>
      </c>
      <c r="E409" s="2" t="n">
        <v>10223</v>
      </c>
      <c r="F409" s="2" t="n">
        <v>1</v>
      </c>
      <c r="G409" s="2" t="n">
        <v>0</v>
      </c>
      <c r="H409" s="2" t="n">
        <v>2</v>
      </c>
      <c r="I409" s="2" t="n">
        <v>1</v>
      </c>
      <c r="J409" s="2" t="n">
        <v>1</v>
      </c>
      <c r="K409" s="2" t="n">
        <v>5</v>
      </c>
      <c r="L409" s="2" t="n">
        <v>0</v>
      </c>
      <c r="M409" s="2" t="n">
        <v>1</v>
      </c>
      <c r="N409" s="2" t="n">
        <v>0</v>
      </c>
      <c r="O409" s="2" t="n">
        <v>1</v>
      </c>
      <c r="P409" s="2" t="n">
        <v>1</v>
      </c>
      <c r="Q409" s="2" t="n">
        <v>1</v>
      </c>
      <c r="R409" s="2" t="n">
        <v>1</v>
      </c>
      <c r="S409" t="n">
        <v>0</v>
      </c>
      <c r="T409" t="n">
        <v>0</v>
      </c>
      <c r="U409" t="n">
        <v>3</v>
      </c>
      <c r="V409" t="n">
        <v>1</v>
      </c>
      <c r="W409" t="n">
        <v>1</v>
      </c>
      <c r="X409" t="n">
        <v>0</v>
      </c>
      <c r="Y409" t="n">
        <v>0</v>
      </c>
      <c r="Z409" t="n">
        <v>0</v>
      </c>
      <c r="AA409" t="inlineStr">
        <is>
          <t>Hello World!</t>
        </is>
      </c>
    </row>
    <row r="410" ht="16" customHeight="1">
      <c r="A410" s="1" t="inlineStr">
        <is>
          <t>69.Blue 1</t>
        </is>
      </c>
      <c r="B410" s="2" t="inlineStr">
        <is>
          <t xml:space="preserve">Tetra Ukav </t>
        </is>
      </c>
      <c r="C410" s="2" t="n">
        <v>69</v>
      </c>
      <c r="D410" s="2" t="inlineStr">
        <is>
          <t>b1</t>
        </is>
      </c>
      <c r="E410" s="2" t="n">
        <v>1405</v>
      </c>
      <c r="F410" s="2" t="n">
        <v>1</v>
      </c>
      <c r="G410" s="2" t="n">
        <v>-1</v>
      </c>
      <c r="H410" s="2" t="n">
        <v>4</v>
      </c>
      <c r="I410" s="2" t="n">
        <v>1</v>
      </c>
      <c r="J410" s="2" t="n">
        <v>2</v>
      </c>
      <c r="K410" s="2" t="n">
        <v>5</v>
      </c>
      <c r="L410" s="2" t="n">
        <v>1</v>
      </c>
      <c r="M410" s="2" t="n">
        <v>1</v>
      </c>
      <c r="N410" s="2" t="n">
        <v>1</v>
      </c>
      <c r="O410" s="2" t="n">
        <v>1</v>
      </c>
      <c r="P410" s="2" t="n">
        <v>0</v>
      </c>
      <c r="Q410" s="2" t="n">
        <v>1</v>
      </c>
      <c r="R410" s="2" t="n">
        <v>1</v>
      </c>
      <c r="S410" t="n">
        <v>0</v>
      </c>
      <c r="T410" t="n">
        <v>1</v>
      </c>
      <c r="U410" t="n">
        <v>2</v>
      </c>
      <c r="V410" t="n">
        <v>-1</v>
      </c>
      <c r="W410" t="n">
        <v>1</v>
      </c>
      <c r="X410" t="n">
        <v>0</v>
      </c>
      <c r="Y410" t="n">
        <v>0</v>
      </c>
      <c r="Z410" t="n">
        <v>1</v>
      </c>
      <c r="AA410" t="inlineStr">
        <is>
          <t>Hello World!</t>
        </is>
      </c>
    </row>
    <row r="411" ht="16" customHeight="1">
      <c r="A411" s="1" t="inlineStr">
        <is>
          <t>69.Blue 2</t>
        </is>
      </c>
      <c r="B411" s="2" t="inlineStr">
        <is>
          <t xml:space="preserve">Arthur Sayre </t>
        </is>
      </c>
      <c r="C411" s="2" t="n">
        <v>69</v>
      </c>
      <c r="D411" s="2" t="inlineStr">
        <is>
          <t>b2</t>
        </is>
      </c>
      <c r="E411" s="2" t="n">
        <v>6868</v>
      </c>
      <c r="F411" s="2" t="n">
        <v>0</v>
      </c>
      <c r="G411" s="2" t="n">
        <v>1</v>
      </c>
      <c r="H411" s="2" t="n">
        <v>2</v>
      </c>
      <c r="I411" s="2" t="n">
        <v>1</v>
      </c>
      <c r="J411" s="2" t="n">
        <v>3</v>
      </c>
      <c r="K411" s="2" t="n">
        <v>2</v>
      </c>
      <c r="L411" s="2" t="n">
        <v>1</v>
      </c>
      <c r="M411" s="2" t="n">
        <v>1</v>
      </c>
      <c r="N411" s="2" t="n">
        <v>1</v>
      </c>
      <c r="O411" s="2" t="n">
        <v>1</v>
      </c>
      <c r="P411" s="2" t="n">
        <v>1</v>
      </c>
      <c r="Q411" s="2" t="n">
        <v>1</v>
      </c>
      <c r="R411" s="2" t="n">
        <v>0</v>
      </c>
      <c r="S411" t="n">
        <v>1</v>
      </c>
      <c r="T411" t="n">
        <v>1</v>
      </c>
      <c r="U411" t="n">
        <v>3</v>
      </c>
      <c r="V411" t="n">
        <v>0</v>
      </c>
      <c r="W411" t="n">
        <v>0</v>
      </c>
      <c r="X411" t="n">
        <v>0</v>
      </c>
      <c r="Y411" t="n">
        <v>0</v>
      </c>
      <c r="Z411" t="n">
        <v>1</v>
      </c>
      <c r="AA411" t="inlineStr">
        <is>
          <t>Hello World!</t>
        </is>
      </c>
    </row>
    <row r="412" ht="16" customHeight="1">
      <c r="A412" s="1" t="inlineStr">
        <is>
          <t>69.Blue 3</t>
        </is>
      </c>
      <c r="B412" s="2" t="inlineStr">
        <is>
          <t xml:space="preserve">Connor Rapp </t>
        </is>
      </c>
      <c r="C412" s="2" t="n">
        <v>69</v>
      </c>
      <c r="D412" s="2" t="inlineStr">
        <is>
          <t>b3</t>
        </is>
      </c>
      <c r="E412" s="2" t="n">
        <v>10922</v>
      </c>
      <c r="F412" s="2" t="n">
        <v>0</v>
      </c>
      <c r="G412" s="2" t="n">
        <v>0</v>
      </c>
      <c r="H412" s="2" t="n">
        <v>2</v>
      </c>
      <c r="I412" s="2" t="n">
        <v>1</v>
      </c>
      <c r="J412" s="2" t="n">
        <v>3</v>
      </c>
      <c r="K412" s="2" t="n">
        <v>5</v>
      </c>
      <c r="L412" s="2" t="n">
        <v>1</v>
      </c>
      <c r="M412" s="2" t="n">
        <v>0</v>
      </c>
      <c r="N412" s="2" t="n">
        <v>1</v>
      </c>
      <c r="O412" s="2" t="n">
        <v>1</v>
      </c>
      <c r="P412" s="2" t="n">
        <v>1</v>
      </c>
      <c r="Q412" s="2" t="n">
        <v>0</v>
      </c>
      <c r="R412" s="2" t="n">
        <v>1</v>
      </c>
      <c r="S412" t="n">
        <v>0</v>
      </c>
      <c r="T412" t="n">
        <v>1</v>
      </c>
      <c r="U412" t="n">
        <v>-1</v>
      </c>
      <c r="V412" t="n">
        <v>1</v>
      </c>
      <c r="W412" t="n">
        <v>1</v>
      </c>
      <c r="X412" t="n">
        <v>0</v>
      </c>
      <c r="Y412" t="n">
        <v>1</v>
      </c>
      <c r="Z412" t="n">
        <v>0</v>
      </c>
      <c r="AA412" t="inlineStr">
        <is>
          <t>Hello World!</t>
        </is>
      </c>
    </row>
    <row r="413" ht="16" customHeight="1">
      <c r="A413" s="1" t="inlineStr">
        <is>
          <t>69.Red 1</t>
        </is>
      </c>
      <c r="B413" s="2" t="inlineStr">
        <is>
          <t xml:space="preserve">Ethan Stiffler </t>
        </is>
      </c>
      <c r="C413" s="2" t="n">
        <v>69</v>
      </c>
      <c r="D413" s="2" t="inlineStr">
        <is>
          <t>r1</t>
        </is>
      </c>
      <c r="E413" s="2" t="n">
        <v>3799</v>
      </c>
      <c r="F413" s="2" t="n">
        <v>1</v>
      </c>
      <c r="G413" s="2" t="n">
        <v>0</v>
      </c>
      <c r="H413" s="2" t="n">
        <v>5</v>
      </c>
      <c r="I413" s="2" t="n">
        <v>3</v>
      </c>
      <c r="J413" s="2" t="n">
        <v>1</v>
      </c>
      <c r="K413" s="2" t="n">
        <v>4</v>
      </c>
      <c r="L413" s="2" t="n">
        <v>0</v>
      </c>
      <c r="M413" s="2" t="n">
        <v>1</v>
      </c>
      <c r="N413" s="2" t="n">
        <v>0</v>
      </c>
      <c r="O413" s="2" t="n">
        <v>0</v>
      </c>
      <c r="P413" s="2" t="n">
        <v>1</v>
      </c>
      <c r="Q413" s="2" t="n">
        <v>0</v>
      </c>
      <c r="R413" s="2" t="n">
        <v>0</v>
      </c>
      <c r="S413" t="n">
        <v>1</v>
      </c>
      <c r="T413" t="n">
        <v>1</v>
      </c>
      <c r="U413" t="n">
        <v>3</v>
      </c>
      <c r="V413" t="n">
        <v>-1</v>
      </c>
      <c r="W413" t="n">
        <v>0</v>
      </c>
      <c r="X413" t="n">
        <v>0</v>
      </c>
      <c r="Y413" t="n">
        <v>1</v>
      </c>
      <c r="Z413" t="n">
        <v>0</v>
      </c>
      <c r="AA413" t="inlineStr">
        <is>
          <t>Hello World!</t>
        </is>
      </c>
    </row>
    <row r="414" ht="16" customHeight="1">
      <c r="A414" s="1" t="inlineStr">
        <is>
          <t>69.Red 2</t>
        </is>
      </c>
      <c r="B414" s="2" t="inlineStr">
        <is>
          <t xml:space="preserve">Ruth Christensen </t>
        </is>
      </c>
      <c r="C414" s="2" t="n">
        <v>69</v>
      </c>
      <c r="D414" s="2" t="inlineStr">
        <is>
          <t>r2</t>
        </is>
      </c>
      <c r="E414" s="2" t="n">
        <v>2340</v>
      </c>
      <c r="F414" s="2" t="n">
        <v>1</v>
      </c>
      <c r="G414" s="2" t="n">
        <v>-1</v>
      </c>
      <c r="H414" s="2" t="n">
        <v>1</v>
      </c>
      <c r="I414" s="2" t="n">
        <v>2</v>
      </c>
      <c r="J414" s="2" t="n">
        <v>1</v>
      </c>
      <c r="K414" s="2" t="n">
        <v>5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1</v>
      </c>
      <c r="Q414" s="2" t="n">
        <v>1</v>
      </c>
      <c r="R414" s="2" t="n">
        <v>0</v>
      </c>
      <c r="S414" t="n">
        <v>0</v>
      </c>
      <c r="T414" t="n">
        <v>1</v>
      </c>
      <c r="U414" t="n">
        <v>1</v>
      </c>
      <c r="V414" t="n">
        <v>-1</v>
      </c>
      <c r="W414" t="n">
        <v>0</v>
      </c>
      <c r="X414" t="n">
        <v>0</v>
      </c>
      <c r="Y414" t="n">
        <v>0</v>
      </c>
      <c r="Z414" t="n">
        <v>1</v>
      </c>
      <c r="AA414" t="inlineStr">
        <is>
          <t>Hello World!</t>
        </is>
      </c>
    </row>
    <row r="415" ht="16" customHeight="1">
      <c r="A415" s="1" t="inlineStr">
        <is>
          <t>69.Red 3</t>
        </is>
      </c>
      <c r="B415" s="2" t="inlineStr">
        <is>
          <t xml:space="preserve">Kai  Wilbur </t>
        </is>
      </c>
      <c r="C415" s="2" t="n">
        <v>69</v>
      </c>
      <c r="D415" s="2" t="inlineStr">
        <is>
          <t>r3</t>
        </is>
      </c>
      <c r="E415" s="2" t="n">
        <v>1450</v>
      </c>
      <c r="F415" s="2" t="n">
        <v>1</v>
      </c>
      <c r="G415" s="2" t="n">
        <v>-1</v>
      </c>
      <c r="H415" s="2" t="n">
        <v>5</v>
      </c>
      <c r="I415" s="2" t="n">
        <v>3</v>
      </c>
      <c r="J415" s="2" t="n">
        <v>1</v>
      </c>
      <c r="K415" s="2" t="n">
        <v>5</v>
      </c>
      <c r="L415" s="2" t="n">
        <v>1</v>
      </c>
      <c r="M415" s="2" t="n">
        <v>0</v>
      </c>
      <c r="N415" s="2" t="n">
        <v>0</v>
      </c>
      <c r="O415" s="2" t="n">
        <v>1</v>
      </c>
      <c r="P415" s="2" t="n">
        <v>1</v>
      </c>
      <c r="Q415" s="2" t="n">
        <v>1</v>
      </c>
      <c r="R415" s="2" t="n">
        <v>1</v>
      </c>
      <c r="S415" t="n">
        <v>0</v>
      </c>
      <c r="T415" t="n">
        <v>0</v>
      </c>
      <c r="U415" t="n">
        <v>1</v>
      </c>
      <c r="V415" t="n">
        <v>-1</v>
      </c>
      <c r="W415" t="n">
        <v>1</v>
      </c>
      <c r="X415" t="n">
        <v>1</v>
      </c>
      <c r="Y415" t="n">
        <v>0</v>
      </c>
      <c r="Z415" t="n">
        <v>1</v>
      </c>
      <c r="AA415" t="inlineStr">
        <is>
          <t>Hello World!</t>
        </is>
      </c>
    </row>
    <row r="416" ht="16" customHeight="1">
      <c r="A416" s="1" t="inlineStr">
        <is>
          <t>70.Blue 1</t>
        </is>
      </c>
      <c r="B416" s="2" t="inlineStr">
        <is>
          <t xml:space="preserve">Tyler Hignett </t>
        </is>
      </c>
      <c r="C416" s="2" t="n">
        <v>70</v>
      </c>
      <c r="D416" s="2" t="inlineStr">
        <is>
          <t>b1</t>
        </is>
      </c>
      <c r="E416" s="2" t="n">
        <v>810</v>
      </c>
      <c r="F416" s="2" t="n">
        <v>0</v>
      </c>
      <c r="G416" s="2" t="n">
        <v>-1</v>
      </c>
      <c r="H416" s="2" t="n">
        <v>4</v>
      </c>
      <c r="I416" s="2" t="n">
        <v>1</v>
      </c>
      <c r="J416" s="2" t="n">
        <v>2</v>
      </c>
      <c r="K416" s="2" t="n">
        <v>3</v>
      </c>
      <c r="L416" s="2" t="n">
        <v>1</v>
      </c>
      <c r="M416" s="2" t="n">
        <v>1</v>
      </c>
      <c r="N416" s="2" t="n">
        <v>0</v>
      </c>
      <c r="O416" s="2" t="n">
        <v>1</v>
      </c>
      <c r="P416" s="2" t="n">
        <v>1</v>
      </c>
      <c r="Q416" s="2" t="n">
        <v>1</v>
      </c>
      <c r="R416" s="2" t="n">
        <v>1</v>
      </c>
      <c r="S416" t="n">
        <v>0</v>
      </c>
      <c r="T416" t="n">
        <v>0</v>
      </c>
      <c r="U416" t="n">
        <v>3</v>
      </c>
      <c r="V416" t="n">
        <v>1</v>
      </c>
      <c r="W416" t="n">
        <v>0</v>
      </c>
      <c r="X416" t="n">
        <v>0</v>
      </c>
      <c r="Y416" t="n">
        <v>0</v>
      </c>
      <c r="Z416" t="n">
        <v>0</v>
      </c>
      <c r="AA416" t="inlineStr">
        <is>
          <t>Hello World!</t>
        </is>
      </c>
    </row>
    <row r="417" ht="16" customHeight="1">
      <c r="A417" s="1" t="inlineStr">
        <is>
          <t>70.Blue 2</t>
        </is>
      </c>
      <c r="B417" s="2" t="inlineStr">
        <is>
          <t xml:space="preserve">Domenic Giammusso </t>
        </is>
      </c>
      <c r="C417" s="2" t="n">
        <v>70</v>
      </c>
      <c r="D417" s="2" t="inlineStr">
        <is>
          <t>b2</t>
        </is>
      </c>
      <c r="E417" s="2" t="n">
        <v>9767</v>
      </c>
      <c r="F417" s="2" t="n">
        <v>1</v>
      </c>
      <c r="G417" s="2" t="n">
        <v>-1</v>
      </c>
      <c r="H417" s="2" t="n">
        <v>4</v>
      </c>
      <c r="I417" s="2" t="n">
        <v>2</v>
      </c>
      <c r="J417" s="2" t="n">
        <v>2</v>
      </c>
      <c r="K417" s="2" t="n">
        <v>4</v>
      </c>
      <c r="L417" s="2" t="n">
        <v>1</v>
      </c>
      <c r="M417" s="2" t="n">
        <v>1</v>
      </c>
      <c r="N417" s="2" t="n">
        <v>1</v>
      </c>
      <c r="O417" s="2" t="n">
        <v>0</v>
      </c>
      <c r="P417" s="2" t="n">
        <v>1</v>
      </c>
      <c r="Q417" s="2" t="n">
        <v>1</v>
      </c>
      <c r="R417" s="2" t="n">
        <v>1</v>
      </c>
      <c r="S417" t="n">
        <v>0</v>
      </c>
      <c r="T417" t="n">
        <v>0</v>
      </c>
      <c r="U417" t="n">
        <v>4</v>
      </c>
      <c r="V417" t="n">
        <v>0</v>
      </c>
      <c r="W417" t="n">
        <v>1</v>
      </c>
      <c r="X417" t="n">
        <v>1</v>
      </c>
      <c r="Y417" t="n">
        <v>0</v>
      </c>
      <c r="Z417" t="n">
        <v>1</v>
      </c>
      <c r="AA417" t="inlineStr">
        <is>
          <t>Hello World!</t>
        </is>
      </c>
    </row>
    <row r="418" ht="16" customHeight="1">
      <c r="A418" s="1" t="inlineStr">
        <is>
          <t>70.Blue 3</t>
        </is>
      </c>
      <c r="B418" s="2" t="inlineStr">
        <is>
          <t xml:space="preserve">Ruth Christensen </t>
        </is>
      </c>
      <c r="C418" s="2" t="n">
        <v>70</v>
      </c>
      <c r="D418" s="2" t="inlineStr">
        <is>
          <t>b3</t>
        </is>
      </c>
      <c r="E418" s="2" t="n">
        <v>378</v>
      </c>
      <c r="F418" s="2" t="n">
        <v>0</v>
      </c>
      <c r="G418" s="2" t="n">
        <v>-1</v>
      </c>
      <c r="H418" s="2" t="n">
        <v>2</v>
      </c>
      <c r="I418" s="2" t="n">
        <v>2</v>
      </c>
      <c r="J418" s="2" t="n">
        <v>3</v>
      </c>
      <c r="K418" s="2" t="n">
        <v>2</v>
      </c>
      <c r="L418" s="2" t="n">
        <v>1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t="n">
        <v>0</v>
      </c>
      <c r="T418" t="n">
        <v>1</v>
      </c>
      <c r="U418" t="n">
        <v>1</v>
      </c>
      <c r="V418" t="n">
        <v>0</v>
      </c>
      <c r="W418" t="n">
        <v>0</v>
      </c>
      <c r="X418" t="n">
        <v>0</v>
      </c>
      <c r="Y418" t="n">
        <v>1</v>
      </c>
      <c r="Z418" t="n">
        <v>1</v>
      </c>
      <c r="AA418" t="inlineStr">
        <is>
          <t>Hello World!</t>
        </is>
      </c>
    </row>
    <row r="419" ht="16" customHeight="1">
      <c r="A419" s="1" t="inlineStr">
        <is>
          <t>70.Red 1</t>
        </is>
      </c>
      <c r="B419" s="2" t="inlineStr">
        <is>
          <t xml:space="preserve">Carter Silva </t>
        </is>
      </c>
      <c r="C419" s="2" t="n">
        <v>70</v>
      </c>
      <c r="D419" s="2" t="inlineStr">
        <is>
          <t>r1</t>
        </is>
      </c>
      <c r="E419" s="2" t="n">
        <v>9016</v>
      </c>
      <c r="F419" s="2" t="n">
        <v>1</v>
      </c>
      <c r="G419" s="2" t="n">
        <v>-1</v>
      </c>
      <c r="H419" s="2" t="n">
        <v>4</v>
      </c>
      <c r="I419" s="2" t="n">
        <v>1</v>
      </c>
      <c r="J419" s="2" t="n">
        <v>1</v>
      </c>
      <c r="K419" s="2" t="n">
        <v>2</v>
      </c>
      <c r="L419" s="2" t="n">
        <v>0</v>
      </c>
      <c r="M419" s="2" t="n">
        <v>1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t="n">
        <v>0</v>
      </c>
      <c r="T419" t="n">
        <v>0</v>
      </c>
      <c r="U419" t="n">
        <v>4</v>
      </c>
      <c r="V419" t="n">
        <v>1</v>
      </c>
      <c r="W419" t="n">
        <v>0</v>
      </c>
      <c r="X419" t="n">
        <v>0</v>
      </c>
      <c r="Y419" t="n">
        <v>0</v>
      </c>
      <c r="Z419" t="n">
        <v>0</v>
      </c>
      <c r="AA419" t="inlineStr">
        <is>
          <t>Hello World!</t>
        </is>
      </c>
    </row>
    <row r="420" ht="16" customHeight="1">
      <c r="A420" s="1" t="inlineStr">
        <is>
          <t>70.Red 2</t>
        </is>
      </c>
      <c r="B420" s="2" t="inlineStr">
        <is>
          <t xml:space="preserve">Nicholas Munier </t>
        </is>
      </c>
      <c r="C420" s="2" t="n">
        <v>70</v>
      </c>
      <c r="D420" s="2" t="inlineStr">
        <is>
          <t>r2</t>
        </is>
      </c>
      <c r="E420" s="2" t="n">
        <v>271</v>
      </c>
      <c r="F420" s="2" t="n">
        <v>0</v>
      </c>
      <c r="G420" s="2" t="n">
        <v>0</v>
      </c>
      <c r="H420" s="2" t="n">
        <v>2</v>
      </c>
      <c r="I420" s="2" t="n">
        <v>1</v>
      </c>
      <c r="J420" s="2" t="n">
        <v>3</v>
      </c>
      <c r="K420" s="2" t="n">
        <v>3</v>
      </c>
      <c r="L420" s="2" t="n">
        <v>0</v>
      </c>
      <c r="M420" s="2" t="n">
        <v>0</v>
      </c>
      <c r="N420" s="2" t="n">
        <v>1</v>
      </c>
      <c r="O420" s="2" t="n">
        <v>1</v>
      </c>
      <c r="P420" s="2" t="n">
        <v>0</v>
      </c>
      <c r="Q420" s="2" t="n">
        <v>1</v>
      </c>
      <c r="R420" s="2" t="n">
        <v>0</v>
      </c>
      <c r="S420" t="n">
        <v>1</v>
      </c>
      <c r="T420" t="n">
        <v>1</v>
      </c>
      <c r="U420" t="n">
        <v>1</v>
      </c>
      <c r="V420" t="n">
        <v>-1</v>
      </c>
      <c r="W420" t="n">
        <v>1</v>
      </c>
      <c r="X420" t="n">
        <v>1</v>
      </c>
      <c r="Y420" t="n">
        <v>1</v>
      </c>
      <c r="Z420" t="n">
        <v>1</v>
      </c>
      <c r="AA420" t="inlineStr">
        <is>
          <t>Hello World!</t>
        </is>
      </c>
    </row>
    <row r="421" ht="16" customHeight="1">
      <c r="A421" s="1" t="inlineStr">
        <is>
          <t>70.Red 3</t>
        </is>
      </c>
      <c r="B421" s="2" t="inlineStr">
        <is>
          <t xml:space="preserve">Runa Hunt </t>
        </is>
      </c>
      <c r="C421" s="2" t="n">
        <v>70</v>
      </c>
      <c r="D421" s="2" t="inlineStr">
        <is>
          <t>r3</t>
        </is>
      </c>
      <c r="E421" s="2" t="n">
        <v>3173</v>
      </c>
      <c r="F421" s="2" t="n">
        <v>1</v>
      </c>
      <c r="G421" s="2" t="n">
        <v>0</v>
      </c>
      <c r="H421" s="2" t="n">
        <v>1</v>
      </c>
      <c r="I421" s="2" t="n">
        <v>1</v>
      </c>
      <c r="J421" s="2" t="n">
        <v>1</v>
      </c>
      <c r="K421" s="2" t="n">
        <v>3</v>
      </c>
      <c r="L421" s="2" t="n">
        <v>1</v>
      </c>
      <c r="M421" s="2" t="n">
        <v>1</v>
      </c>
      <c r="N421" s="2" t="n">
        <v>0</v>
      </c>
      <c r="O421" s="2" t="n">
        <v>1</v>
      </c>
      <c r="P421" s="2" t="n">
        <v>1</v>
      </c>
      <c r="Q421" s="2" t="n">
        <v>0</v>
      </c>
      <c r="R421" s="2" t="n">
        <v>0</v>
      </c>
      <c r="S421" t="n">
        <v>1</v>
      </c>
      <c r="T421" t="n">
        <v>0</v>
      </c>
      <c r="U421" t="n">
        <v>3</v>
      </c>
      <c r="V421" t="n">
        <v>0</v>
      </c>
      <c r="W421" t="n">
        <v>1</v>
      </c>
      <c r="X421" t="n">
        <v>0</v>
      </c>
      <c r="Y421" t="n">
        <v>1</v>
      </c>
      <c r="Z421" t="n">
        <v>1</v>
      </c>
      <c r="AA421" t="inlineStr">
        <is>
          <t>Hello World!</t>
        </is>
      </c>
    </row>
    <row r="422" ht="16" customHeight="1">
      <c r="A422" s="1" t="inlineStr">
        <is>
          <t>71.Blue 1</t>
        </is>
      </c>
      <c r="B422" s="2" t="inlineStr">
        <is>
          <t xml:space="preserve">Ethan Stiffler </t>
        </is>
      </c>
      <c r="C422" s="2" t="n">
        <v>71</v>
      </c>
      <c r="D422" s="2" t="inlineStr">
        <is>
          <t>b1</t>
        </is>
      </c>
      <c r="E422" s="2" t="n">
        <v>144</v>
      </c>
      <c r="F422" s="2" t="n">
        <v>0</v>
      </c>
      <c r="G422" s="2" t="n">
        <v>1</v>
      </c>
      <c r="H422" s="2" t="n">
        <v>5</v>
      </c>
      <c r="I422" s="2" t="n">
        <v>2</v>
      </c>
      <c r="J422" s="2" t="n">
        <v>2</v>
      </c>
      <c r="K422" s="2" t="n">
        <v>2</v>
      </c>
      <c r="L422" s="2" t="n">
        <v>0</v>
      </c>
      <c r="M422" s="2" t="n">
        <v>1</v>
      </c>
      <c r="N422" s="2" t="n">
        <v>0</v>
      </c>
      <c r="O422" s="2" t="n">
        <v>1</v>
      </c>
      <c r="P422" s="2" t="n">
        <v>1</v>
      </c>
      <c r="Q422" s="2" t="n">
        <v>0</v>
      </c>
      <c r="R422" s="2" t="n">
        <v>1</v>
      </c>
      <c r="S422" t="n">
        <v>0</v>
      </c>
      <c r="T422" t="n">
        <v>0</v>
      </c>
      <c r="U422" t="n">
        <v>3</v>
      </c>
      <c r="V422" t="n">
        <v>0</v>
      </c>
      <c r="W422" t="n">
        <v>1</v>
      </c>
      <c r="X422" t="n">
        <v>1</v>
      </c>
      <c r="Y422" t="n">
        <v>1</v>
      </c>
      <c r="Z422" t="n">
        <v>0</v>
      </c>
      <c r="AA422" t="inlineStr">
        <is>
          <t>Hello World!</t>
        </is>
      </c>
    </row>
    <row r="423" ht="16" customHeight="1">
      <c r="A423" s="1" t="inlineStr">
        <is>
          <t>71.Blue 2</t>
        </is>
      </c>
      <c r="B423" s="2" t="inlineStr">
        <is>
          <t xml:space="preserve">Amanah Obaji </t>
        </is>
      </c>
      <c r="C423" s="2" t="n">
        <v>71</v>
      </c>
      <c r="D423" s="2" t="inlineStr">
        <is>
          <t>b2</t>
        </is>
      </c>
      <c r="E423" s="2" t="n">
        <v>1787</v>
      </c>
      <c r="F423" s="2" t="n">
        <v>0</v>
      </c>
      <c r="G423" s="2" t="n">
        <v>0</v>
      </c>
      <c r="H423" s="2" t="n">
        <v>5</v>
      </c>
      <c r="I423" s="2" t="n">
        <v>1</v>
      </c>
      <c r="J423" s="2" t="n">
        <v>1</v>
      </c>
      <c r="K423" s="2" t="n">
        <v>4</v>
      </c>
      <c r="L423" s="2" t="n">
        <v>1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1</v>
      </c>
      <c r="R423" s="2" t="n">
        <v>1</v>
      </c>
      <c r="S423" t="n">
        <v>0</v>
      </c>
      <c r="T423" t="n">
        <v>1</v>
      </c>
      <c r="U423" t="n">
        <v>2</v>
      </c>
      <c r="V423" t="n">
        <v>1</v>
      </c>
      <c r="W423" t="n">
        <v>0</v>
      </c>
      <c r="X423" t="n">
        <v>1</v>
      </c>
      <c r="Y423" t="n">
        <v>0</v>
      </c>
      <c r="Z423" t="n">
        <v>0</v>
      </c>
      <c r="AA423" t="inlineStr">
        <is>
          <t>Hello World!</t>
        </is>
      </c>
    </row>
    <row r="424" ht="16" customHeight="1">
      <c r="A424" s="1" t="inlineStr">
        <is>
          <t>71.Blue 3</t>
        </is>
      </c>
      <c r="B424" s="2" t="inlineStr">
        <is>
          <t xml:space="preserve">Connor Rapp </t>
        </is>
      </c>
      <c r="C424" s="2" t="n">
        <v>71</v>
      </c>
      <c r="D424" s="2" t="inlineStr">
        <is>
          <t>b3</t>
        </is>
      </c>
      <c r="E424" s="2" t="n">
        <v>639</v>
      </c>
      <c r="F424" s="2" t="n">
        <v>0</v>
      </c>
      <c r="G424" s="2" t="n">
        <v>0</v>
      </c>
      <c r="H424" s="2" t="n">
        <v>5</v>
      </c>
      <c r="I424" s="2" t="n">
        <v>1</v>
      </c>
      <c r="J424" s="2" t="n">
        <v>2</v>
      </c>
      <c r="K424" s="2" t="n">
        <v>1</v>
      </c>
      <c r="L424" s="2" t="n">
        <v>0</v>
      </c>
      <c r="M424" s="2" t="n">
        <v>1</v>
      </c>
      <c r="N424" s="2" t="n">
        <v>1</v>
      </c>
      <c r="O424" s="2" t="n">
        <v>1</v>
      </c>
      <c r="P424" s="2" t="n">
        <v>0</v>
      </c>
      <c r="Q424" s="2" t="n">
        <v>0</v>
      </c>
      <c r="R424" s="2" t="n">
        <v>1</v>
      </c>
      <c r="S424" t="n">
        <v>0</v>
      </c>
      <c r="T424" t="n">
        <v>1</v>
      </c>
      <c r="U424" t="n">
        <v>3</v>
      </c>
      <c r="V424" t="n">
        <v>-1</v>
      </c>
      <c r="W424" t="n">
        <v>0</v>
      </c>
      <c r="X424" t="n">
        <v>1</v>
      </c>
      <c r="Y424" t="n">
        <v>0</v>
      </c>
      <c r="Z424" t="n">
        <v>0</v>
      </c>
      <c r="AA424" t="inlineStr">
        <is>
          <t>Hello World!</t>
        </is>
      </c>
    </row>
    <row r="425" ht="16" customHeight="1">
      <c r="A425" s="1" t="inlineStr">
        <is>
          <t>71.Red 1</t>
        </is>
      </c>
      <c r="B425" s="2" t="inlineStr">
        <is>
          <t xml:space="preserve">Domenic Giammusso </t>
        </is>
      </c>
      <c r="C425" s="2" t="n">
        <v>71</v>
      </c>
      <c r="D425" s="2" t="inlineStr">
        <is>
          <t>r1</t>
        </is>
      </c>
      <c r="E425" s="2" t="n">
        <v>4458</v>
      </c>
      <c r="F425" s="2" t="n">
        <v>0</v>
      </c>
      <c r="G425" s="2" t="n">
        <v>-1</v>
      </c>
      <c r="H425" s="2" t="n">
        <v>5</v>
      </c>
      <c r="I425" s="2" t="n">
        <v>2</v>
      </c>
      <c r="J425" s="2" t="n">
        <v>1</v>
      </c>
      <c r="K425" s="2" t="n">
        <v>1</v>
      </c>
      <c r="L425" s="2" t="n">
        <v>0</v>
      </c>
      <c r="M425" s="2" t="n">
        <v>1</v>
      </c>
      <c r="N425" s="2" t="n">
        <v>1</v>
      </c>
      <c r="O425" s="2" t="n">
        <v>0</v>
      </c>
      <c r="P425" s="2" t="n">
        <v>1</v>
      </c>
      <c r="Q425" s="2" t="n">
        <v>0</v>
      </c>
      <c r="R425" s="2" t="n">
        <v>1</v>
      </c>
      <c r="S425" t="n">
        <v>0</v>
      </c>
      <c r="T425" t="n">
        <v>1</v>
      </c>
      <c r="U425" t="n">
        <v>4</v>
      </c>
      <c r="V425" t="n">
        <v>1</v>
      </c>
      <c r="W425" t="n">
        <v>0</v>
      </c>
      <c r="X425" t="n">
        <v>0</v>
      </c>
      <c r="Y425" t="n">
        <v>1</v>
      </c>
      <c r="Z425" t="n">
        <v>1</v>
      </c>
      <c r="AA425" t="inlineStr">
        <is>
          <t>Hello World!</t>
        </is>
      </c>
    </row>
    <row r="426" ht="16" customHeight="1">
      <c r="A426" s="1" t="inlineStr">
        <is>
          <t>71.Red 2</t>
        </is>
      </c>
      <c r="B426" s="2" t="inlineStr">
        <is>
          <t xml:space="preserve">Andrew Crawford  </t>
        </is>
      </c>
      <c r="C426" s="2" t="n">
        <v>71</v>
      </c>
      <c r="D426" s="2" t="inlineStr">
        <is>
          <t>r2</t>
        </is>
      </c>
      <c r="E426" s="2" t="n">
        <v>4253</v>
      </c>
      <c r="F426" s="2" t="n">
        <v>0</v>
      </c>
      <c r="G426" s="2" t="n">
        <v>0</v>
      </c>
      <c r="H426" s="2" t="n">
        <v>1</v>
      </c>
      <c r="I426" s="2" t="n">
        <v>1</v>
      </c>
      <c r="J426" s="2" t="n">
        <v>1</v>
      </c>
      <c r="K426" s="2" t="n">
        <v>2</v>
      </c>
      <c r="L426" s="2" t="n">
        <v>0</v>
      </c>
      <c r="M426" s="2" t="n">
        <v>0</v>
      </c>
      <c r="N426" s="2" t="n">
        <v>0</v>
      </c>
      <c r="O426" s="2" t="n">
        <v>1</v>
      </c>
      <c r="P426" s="2" t="n">
        <v>0</v>
      </c>
      <c r="Q426" s="2" t="n">
        <v>0</v>
      </c>
      <c r="R426" s="2" t="n">
        <v>1</v>
      </c>
      <c r="S426" t="n">
        <v>0</v>
      </c>
      <c r="T426" t="n">
        <v>1</v>
      </c>
      <c r="U426" t="n">
        <v>3</v>
      </c>
      <c r="V426" t="n">
        <v>1</v>
      </c>
      <c r="W426" t="n">
        <v>0</v>
      </c>
      <c r="X426" t="n">
        <v>0</v>
      </c>
      <c r="Y426" t="n">
        <v>1</v>
      </c>
      <c r="Z426" t="n">
        <v>1</v>
      </c>
      <c r="AA426" t="inlineStr">
        <is>
          <t>Hello World!</t>
        </is>
      </c>
    </row>
    <row r="427" ht="16" customHeight="1">
      <c r="A427" s="1" t="inlineStr">
        <is>
          <t>71.Red 3</t>
        </is>
      </c>
      <c r="B427" s="2" t="inlineStr">
        <is>
          <t xml:space="preserve">Dean Blanchard </t>
        </is>
      </c>
      <c r="C427" s="2" t="n">
        <v>71</v>
      </c>
      <c r="D427" s="2" t="inlineStr">
        <is>
          <t>r3</t>
        </is>
      </c>
      <c r="E427" s="2" t="n">
        <v>4930</v>
      </c>
      <c r="F427" s="2" t="n">
        <v>0</v>
      </c>
      <c r="G427" s="2" t="n">
        <v>-1</v>
      </c>
      <c r="H427" s="2" t="n">
        <v>4</v>
      </c>
      <c r="I427" s="2" t="n">
        <v>3</v>
      </c>
      <c r="J427" s="2" t="n">
        <v>1</v>
      </c>
      <c r="K427" s="2" t="n">
        <v>4</v>
      </c>
      <c r="L427" s="2" t="n">
        <v>0</v>
      </c>
      <c r="M427" s="2" t="n">
        <v>0</v>
      </c>
      <c r="N427" s="2" t="n">
        <v>0</v>
      </c>
      <c r="O427" s="2" t="n">
        <v>1</v>
      </c>
      <c r="P427" s="2" t="n">
        <v>1</v>
      </c>
      <c r="Q427" s="2" t="n">
        <v>1</v>
      </c>
      <c r="R427" s="2" t="n">
        <v>1</v>
      </c>
      <c r="S427" t="n">
        <v>0</v>
      </c>
      <c r="T427" t="n">
        <v>1</v>
      </c>
      <c r="U427" t="n">
        <v>-1</v>
      </c>
      <c r="V427" t="n">
        <v>0</v>
      </c>
      <c r="W427" t="n">
        <v>1</v>
      </c>
      <c r="X427" t="n">
        <v>0</v>
      </c>
      <c r="Y427" t="n">
        <v>0</v>
      </c>
      <c r="Z427" t="n">
        <v>1</v>
      </c>
      <c r="AA427" t="inlineStr">
        <is>
          <t>Hello World!</t>
        </is>
      </c>
    </row>
    <row r="428" ht="16" customHeight="1">
      <c r="A428" s="1" t="inlineStr">
        <is>
          <t>72.Blue 1</t>
        </is>
      </c>
      <c r="B428" s="2" t="inlineStr">
        <is>
          <t xml:space="preserve">Gianmarco D'Angelo  </t>
        </is>
      </c>
      <c r="C428" s="2" t="n">
        <v>72</v>
      </c>
      <c r="D428" s="2" t="inlineStr">
        <is>
          <t>b1</t>
        </is>
      </c>
      <c r="E428" s="2" t="n">
        <v>3044</v>
      </c>
      <c r="F428" s="2" t="n">
        <v>1</v>
      </c>
      <c r="G428" s="2" t="n">
        <v>1</v>
      </c>
      <c r="H428" s="2" t="n">
        <v>4</v>
      </c>
      <c r="I428" s="2" t="n">
        <v>3</v>
      </c>
      <c r="J428" s="2" t="n">
        <v>1</v>
      </c>
      <c r="K428" s="2" t="n">
        <v>3</v>
      </c>
      <c r="L428" s="2" t="n">
        <v>0</v>
      </c>
      <c r="M428" s="2" t="n">
        <v>1</v>
      </c>
      <c r="N428" s="2" t="n">
        <v>1</v>
      </c>
      <c r="O428" s="2" t="n">
        <v>1</v>
      </c>
      <c r="P428" s="2" t="n">
        <v>0</v>
      </c>
      <c r="Q428" s="2" t="n">
        <v>0</v>
      </c>
      <c r="R428" s="2" t="n">
        <v>1</v>
      </c>
      <c r="S428" t="n">
        <v>1</v>
      </c>
      <c r="T428" t="n">
        <v>0</v>
      </c>
      <c r="U428" t="n">
        <v>1</v>
      </c>
      <c r="V428" t="n">
        <v>-1</v>
      </c>
      <c r="W428" t="n">
        <v>1</v>
      </c>
      <c r="X428" t="n">
        <v>0</v>
      </c>
      <c r="Y428" t="n">
        <v>1</v>
      </c>
      <c r="Z428" t="n">
        <v>0</v>
      </c>
      <c r="AA428" t="inlineStr">
        <is>
          <t>Hello World!</t>
        </is>
      </c>
    </row>
    <row r="429" ht="16" customHeight="1">
      <c r="A429" s="1" t="inlineStr">
        <is>
          <t>72.Blue 2</t>
        </is>
      </c>
      <c r="B429" s="2" t="inlineStr">
        <is>
          <t xml:space="preserve">Dean Blanchard </t>
        </is>
      </c>
      <c r="C429" s="2" t="n">
        <v>72</v>
      </c>
      <c r="D429" s="2" t="inlineStr">
        <is>
          <t>b2</t>
        </is>
      </c>
      <c r="E429" s="2" t="n">
        <v>3181</v>
      </c>
      <c r="F429" s="2" t="n">
        <v>1</v>
      </c>
      <c r="G429" s="2" t="n">
        <v>1</v>
      </c>
      <c r="H429" s="2" t="n">
        <v>1</v>
      </c>
      <c r="I429" s="2" t="n">
        <v>1</v>
      </c>
      <c r="J429" s="2" t="n">
        <v>2</v>
      </c>
      <c r="K429" s="2" t="n">
        <v>3</v>
      </c>
      <c r="L429" s="2" t="n">
        <v>0</v>
      </c>
      <c r="M429" s="2" t="n">
        <v>0</v>
      </c>
      <c r="N429" s="2" t="n">
        <v>0</v>
      </c>
      <c r="O429" s="2" t="n">
        <v>1</v>
      </c>
      <c r="P429" s="2" t="n">
        <v>0</v>
      </c>
      <c r="Q429" s="2" t="n">
        <v>1</v>
      </c>
      <c r="R429" s="2" t="n">
        <v>1</v>
      </c>
      <c r="S429" t="n">
        <v>1</v>
      </c>
      <c r="T429" t="n">
        <v>1</v>
      </c>
      <c r="U429" t="n">
        <v>-1</v>
      </c>
      <c r="V429" t="n">
        <v>1</v>
      </c>
      <c r="W429" t="n">
        <v>1</v>
      </c>
      <c r="X429" t="n">
        <v>1</v>
      </c>
      <c r="Y429" t="n">
        <v>1</v>
      </c>
      <c r="Z429" t="n">
        <v>0</v>
      </c>
      <c r="AA429" t="inlineStr">
        <is>
          <t>Hello World!</t>
        </is>
      </c>
    </row>
    <row r="430" ht="16" customHeight="1">
      <c r="A430" s="1" t="inlineStr">
        <is>
          <t>72.Blue 3</t>
        </is>
      </c>
      <c r="B430" s="2" t="inlineStr">
        <is>
          <t xml:space="preserve">Amanah Obaji </t>
        </is>
      </c>
      <c r="C430" s="2" t="n">
        <v>72</v>
      </c>
      <c r="D430" s="2" t="inlineStr">
        <is>
          <t>b3</t>
        </is>
      </c>
      <c r="E430" s="2" t="n">
        <v>4093</v>
      </c>
      <c r="F430" s="2" t="n">
        <v>0</v>
      </c>
      <c r="G430" s="2" t="n">
        <v>-1</v>
      </c>
      <c r="H430" s="2" t="n">
        <v>5</v>
      </c>
      <c r="I430" s="2" t="n">
        <v>1</v>
      </c>
      <c r="J430" s="2" t="n">
        <v>2</v>
      </c>
      <c r="K430" s="2" t="n">
        <v>2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t="n">
        <v>0</v>
      </c>
      <c r="T430" t="n">
        <v>0</v>
      </c>
      <c r="U430" t="n">
        <v>2</v>
      </c>
      <c r="V430" t="n">
        <v>0</v>
      </c>
      <c r="W430" t="n">
        <v>1</v>
      </c>
      <c r="X430" t="n">
        <v>0</v>
      </c>
      <c r="Y430" t="n">
        <v>0</v>
      </c>
      <c r="Z430" t="n">
        <v>1</v>
      </c>
      <c r="AA430" t="inlineStr">
        <is>
          <t>Hello World!</t>
        </is>
      </c>
    </row>
    <row r="431" ht="16" customHeight="1">
      <c r="A431" s="1" t="inlineStr">
        <is>
          <t>72.Red 1</t>
        </is>
      </c>
      <c r="B431" s="2" t="inlineStr">
        <is>
          <t xml:space="preserve">Mason Silva </t>
        </is>
      </c>
      <c r="C431" s="2" t="n">
        <v>72</v>
      </c>
      <c r="D431" s="2" t="inlineStr">
        <is>
          <t>r1</t>
        </is>
      </c>
      <c r="E431" s="2" t="n">
        <v>8503</v>
      </c>
      <c r="F431" s="2" t="n">
        <v>1</v>
      </c>
      <c r="G431" s="2" t="n">
        <v>1</v>
      </c>
      <c r="H431" s="2" t="n">
        <v>2</v>
      </c>
      <c r="I431" s="2" t="n">
        <v>1</v>
      </c>
      <c r="J431" s="2" t="n">
        <v>1</v>
      </c>
      <c r="K431" s="2" t="n">
        <v>3</v>
      </c>
      <c r="L431" s="2" t="n">
        <v>1</v>
      </c>
      <c r="M431" s="2" t="n">
        <v>1</v>
      </c>
      <c r="N431" s="2" t="n">
        <v>1</v>
      </c>
      <c r="O431" s="2" t="n">
        <v>0</v>
      </c>
      <c r="P431" s="2" t="n">
        <v>0</v>
      </c>
      <c r="Q431" s="2" t="n">
        <v>1</v>
      </c>
      <c r="R431" s="2" t="n">
        <v>1</v>
      </c>
      <c r="S431" t="n">
        <v>0</v>
      </c>
      <c r="T431" t="n">
        <v>0</v>
      </c>
      <c r="U431" t="n">
        <v>-1</v>
      </c>
      <c r="V431" t="n">
        <v>-1</v>
      </c>
      <c r="W431" t="n">
        <v>0</v>
      </c>
      <c r="X431" t="n">
        <v>0</v>
      </c>
      <c r="Y431" t="n">
        <v>0</v>
      </c>
      <c r="Z431" t="n">
        <v>0</v>
      </c>
      <c r="AA431" t="inlineStr">
        <is>
          <t>Hello World!</t>
        </is>
      </c>
    </row>
    <row r="432" ht="16" customHeight="1">
      <c r="A432" s="1" t="inlineStr">
        <is>
          <t>72.Red 2</t>
        </is>
      </c>
      <c r="B432" s="2" t="inlineStr">
        <is>
          <t xml:space="preserve">Matthew Mazzota </t>
        </is>
      </c>
      <c r="C432" s="2" t="n">
        <v>72</v>
      </c>
      <c r="D432" s="2" t="inlineStr">
        <is>
          <t>r2</t>
        </is>
      </c>
      <c r="E432" s="2" t="n">
        <v>48</v>
      </c>
      <c r="F432" s="2" t="n">
        <v>0</v>
      </c>
      <c r="G432" s="2" t="n">
        <v>1</v>
      </c>
      <c r="H432" s="2" t="n">
        <v>1</v>
      </c>
      <c r="I432" s="2" t="n">
        <v>2</v>
      </c>
      <c r="J432" s="2" t="n">
        <v>1</v>
      </c>
      <c r="K432" s="2" t="n">
        <v>1</v>
      </c>
      <c r="L432" s="2" t="n">
        <v>1</v>
      </c>
      <c r="M432" s="2" t="n">
        <v>1</v>
      </c>
      <c r="N432" s="2" t="n">
        <v>1</v>
      </c>
      <c r="O432" s="2" t="n">
        <v>1</v>
      </c>
      <c r="P432" s="2" t="n">
        <v>1</v>
      </c>
      <c r="Q432" s="2" t="n">
        <v>1</v>
      </c>
      <c r="R432" s="2" t="n">
        <v>1</v>
      </c>
      <c r="S432" t="n">
        <v>1</v>
      </c>
      <c r="T432" t="n">
        <v>1</v>
      </c>
      <c r="U432" t="n">
        <v>-1</v>
      </c>
      <c r="V432" t="n">
        <v>-1</v>
      </c>
      <c r="W432" t="n">
        <v>0</v>
      </c>
      <c r="X432" t="n">
        <v>1</v>
      </c>
      <c r="Y432" t="n">
        <v>0</v>
      </c>
      <c r="Z432" t="n">
        <v>1</v>
      </c>
      <c r="AA432" t="inlineStr">
        <is>
          <t>Hello World!</t>
        </is>
      </c>
    </row>
    <row r="433" ht="16" customHeight="1">
      <c r="A433" s="1" t="inlineStr">
        <is>
          <t>72.Red 3</t>
        </is>
      </c>
      <c r="B433" s="2" t="inlineStr">
        <is>
          <t xml:space="preserve">Celton Norter </t>
        </is>
      </c>
      <c r="C433" s="2" t="n">
        <v>72</v>
      </c>
      <c r="D433" s="2" t="inlineStr">
        <is>
          <t>r3</t>
        </is>
      </c>
      <c r="E433" s="2" t="n">
        <v>5528</v>
      </c>
      <c r="F433" s="2" t="n">
        <v>1</v>
      </c>
      <c r="G433" s="2" t="n">
        <v>1</v>
      </c>
      <c r="H433" s="2" t="n">
        <v>4</v>
      </c>
      <c r="I433" s="2" t="n">
        <v>1</v>
      </c>
      <c r="J433" s="2" t="n">
        <v>2</v>
      </c>
      <c r="K433" s="2" t="n">
        <v>1</v>
      </c>
      <c r="L433" s="2" t="n">
        <v>0</v>
      </c>
      <c r="M433" s="2" t="n">
        <v>1</v>
      </c>
      <c r="N433" s="2" t="n">
        <v>0</v>
      </c>
      <c r="O433" s="2" t="n">
        <v>1</v>
      </c>
      <c r="P433" s="2" t="n">
        <v>1</v>
      </c>
      <c r="Q433" s="2" t="n">
        <v>1</v>
      </c>
      <c r="R433" s="2" t="n">
        <v>0</v>
      </c>
      <c r="S433" t="n">
        <v>1</v>
      </c>
      <c r="T433" t="n">
        <v>1</v>
      </c>
      <c r="U433" t="n">
        <v>3</v>
      </c>
      <c r="V433" t="n">
        <v>0</v>
      </c>
      <c r="W433" t="n">
        <v>0</v>
      </c>
      <c r="X433" t="n">
        <v>0</v>
      </c>
      <c r="Y433" t="n">
        <v>1</v>
      </c>
      <c r="Z433" t="n">
        <v>0</v>
      </c>
      <c r="AA433" t="inlineStr">
        <is>
          <t>Hello World!</t>
        </is>
      </c>
    </row>
    <row r="434" ht="16" customHeight="1">
      <c r="A434" s="1" t="inlineStr">
        <is>
          <t>73.Blue 1</t>
        </is>
      </c>
      <c r="B434" s="2" t="inlineStr">
        <is>
          <t xml:space="preserve">Tetra Ukav </t>
        </is>
      </c>
      <c r="C434" s="2" t="n">
        <v>73</v>
      </c>
      <c r="D434" s="2" t="inlineStr">
        <is>
          <t>b1</t>
        </is>
      </c>
      <c r="E434" s="2" t="n">
        <v>325</v>
      </c>
      <c r="F434" s="2" t="n">
        <v>0</v>
      </c>
      <c r="G434" s="2" t="n">
        <v>0</v>
      </c>
      <c r="H434" s="2" t="n">
        <v>5</v>
      </c>
      <c r="I434" s="2" t="n">
        <v>1</v>
      </c>
      <c r="J434" s="2" t="n">
        <v>1</v>
      </c>
      <c r="K434" s="2" t="n">
        <v>5</v>
      </c>
      <c r="L434" s="2" t="n">
        <v>1</v>
      </c>
      <c r="M434" s="2" t="n">
        <v>0</v>
      </c>
      <c r="N434" s="2" t="n">
        <v>1</v>
      </c>
      <c r="O434" s="2" t="n">
        <v>1</v>
      </c>
      <c r="P434" s="2" t="n">
        <v>1</v>
      </c>
      <c r="Q434" s="2" t="n">
        <v>1</v>
      </c>
      <c r="R434" s="2" t="n">
        <v>1</v>
      </c>
      <c r="S434" t="n">
        <v>0</v>
      </c>
      <c r="T434" t="n">
        <v>0</v>
      </c>
      <c r="U434" t="n">
        <v>3</v>
      </c>
      <c r="V434" t="n">
        <v>1</v>
      </c>
      <c r="W434" t="n">
        <v>1</v>
      </c>
      <c r="X434" t="n">
        <v>0</v>
      </c>
      <c r="Y434" t="n">
        <v>0</v>
      </c>
      <c r="Z434" t="n">
        <v>1</v>
      </c>
      <c r="AA434" t="inlineStr">
        <is>
          <t>Hello World!</t>
        </is>
      </c>
    </row>
    <row r="435" ht="16" customHeight="1">
      <c r="A435" s="1" t="inlineStr">
        <is>
          <t>73.Blue 2</t>
        </is>
      </c>
      <c r="B435" s="2" t="inlineStr">
        <is>
          <t xml:space="preserve">Connor Rapp </t>
        </is>
      </c>
      <c r="C435" s="2" t="n">
        <v>73</v>
      </c>
      <c r="D435" s="2" t="inlineStr">
        <is>
          <t>b2</t>
        </is>
      </c>
      <c r="E435" s="2" t="n">
        <v>191</v>
      </c>
      <c r="F435" s="2" t="n">
        <v>0</v>
      </c>
      <c r="G435" s="2" t="n">
        <v>1</v>
      </c>
      <c r="H435" s="2" t="n">
        <v>1</v>
      </c>
      <c r="I435" s="2" t="n">
        <v>2</v>
      </c>
      <c r="J435" s="2" t="n">
        <v>1</v>
      </c>
      <c r="K435" s="2" t="n">
        <v>1</v>
      </c>
      <c r="L435" s="2" t="n">
        <v>0</v>
      </c>
      <c r="M435" s="2" t="n">
        <v>1</v>
      </c>
      <c r="N435" s="2" t="n">
        <v>1</v>
      </c>
      <c r="O435" s="2" t="n">
        <v>1</v>
      </c>
      <c r="P435" s="2" t="n">
        <v>0</v>
      </c>
      <c r="Q435" s="2" t="n">
        <v>0</v>
      </c>
      <c r="R435" s="2" t="n">
        <v>0</v>
      </c>
      <c r="S435" t="n">
        <v>0</v>
      </c>
      <c r="T435" t="n">
        <v>0</v>
      </c>
      <c r="U435" t="n">
        <v>-1</v>
      </c>
      <c r="V435" t="n">
        <v>-1</v>
      </c>
      <c r="W435" t="n">
        <v>0</v>
      </c>
      <c r="X435" t="n">
        <v>1</v>
      </c>
      <c r="Y435" t="n">
        <v>1</v>
      </c>
      <c r="Z435" t="n">
        <v>1</v>
      </c>
      <c r="AA435" t="inlineStr">
        <is>
          <t>Hello World!</t>
        </is>
      </c>
    </row>
    <row r="436" ht="16" customHeight="1">
      <c r="A436" s="1" t="inlineStr">
        <is>
          <t>73.Blue 3</t>
        </is>
      </c>
      <c r="B436" s="2" t="inlineStr">
        <is>
          <t xml:space="preserve">Vaishu Das </t>
        </is>
      </c>
      <c r="C436" s="2" t="n">
        <v>73</v>
      </c>
      <c r="D436" s="2" t="inlineStr">
        <is>
          <t>b3</t>
        </is>
      </c>
      <c r="E436" s="2" t="n">
        <v>1468</v>
      </c>
      <c r="F436" s="2" t="n">
        <v>1</v>
      </c>
      <c r="G436" s="2" t="n">
        <v>0</v>
      </c>
      <c r="H436" s="2" t="n">
        <v>3</v>
      </c>
      <c r="I436" s="2" t="n">
        <v>1</v>
      </c>
      <c r="J436" s="2" t="n">
        <v>3</v>
      </c>
      <c r="K436" s="2" t="n">
        <v>3</v>
      </c>
      <c r="L436" s="2" t="n">
        <v>0</v>
      </c>
      <c r="M436" s="2" t="n">
        <v>1</v>
      </c>
      <c r="N436" s="2" t="n">
        <v>1</v>
      </c>
      <c r="O436" s="2" t="n">
        <v>0</v>
      </c>
      <c r="P436" s="2" t="n">
        <v>0</v>
      </c>
      <c r="Q436" s="2" t="n">
        <v>1</v>
      </c>
      <c r="R436" s="2" t="n">
        <v>0</v>
      </c>
      <c r="S436" t="n">
        <v>0</v>
      </c>
      <c r="T436" t="n">
        <v>1</v>
      </c>
      <c r="U436" t="n">
        <v>4</v>
      </c>
      <c r="V436" t="n">
        <v>1</v>
      </c>
      <c r="W436" t="n">
        <v>1</v>
      </c>
      <c r="X436" t="n">
        <v>1</v>
      </c>
      <c r="Y436" t="n">
        <v>1</v>
      </c>
      <c r="Z436" t="n">
        <v>0</v>
      </c>
      <c r="AA436" t="inlineStr">
        <is>
          <t>Hello World!</t>
        </is>
      </c>
    </row>
    <row r="437" ht="16" customHeight="1">
      <c r="A437" s="1" t="inlineStr">
        <is>
          <t>73.Red 1</t>
        </is>
      </c>
      <c r="B437" s="2" t="inlineStr">
        <is>
          <t xml:space="preserve">Eli Harrison </t>
        </is>
      </c>
      <c r="C437" s="2" t="n">
        <v>73</v>
      </c>
      <c r="D437" s="2" t="inlineStr">
        <is>
          <t>r1</t>
        </is>
      </c>
      <c r="E437" s="2" t="n">
        <v>3951</v>
      </c>
      <c r="F437" s="2" t="n">
        <v>0</v>
      </c>
      <c r="G437" s="2" t="n">
        <v>0</v>
      </c>
      <c r="H437" s="2" t="n">
        <v>5</v>
      </c>
      <c r="I437" s="2" t="n">
        <v>2</v>
      </c>
      <c r="J437" s="2" t="n">
        <v>2</v>
      </c>
      <c r="K437" s="2" t="n">
        <v>4</v>
      </c>
      <c r="L437" s="2" t="n">
        <v>1</v>
      </c>
      <c r="M437" s="2" t="n">
        <v>1</v>
      </c>
      <c r="N437" s="2" t="n">
        <v>0</v>
      </c>
      <c r="O437" s="2" t="n">
        <v>1</v>
      </c>
      <c r="P437" s="2" t="n">
        <v>0</v>
      </c>
      <c r="Q437" s="2" t="n">
        <v>0</v>
      </c>
      <c r="R437" s="2" t="n">
        <v>0</v>
      </c>
      <c r="S437" t="n">
        <v>0</v>
      </c>
      <c r="T437" t="n">
        <v>0</v>
      </c>
      <c r="U437" t="n">
        <v>4</v>
      </c>
      <c r="V437" t="n">
        <v>1</v>
      </c>
      <c r="W437" t="n">
        <v>0</v>
      </c>
      <c r="X437" t="n">
        <v>1</v>
      </c>
      <c r="Y437" t="n">
        <v>1</v>
      </c>
      <c r="Z437" t="n">
        <v>1</v>
      </c>
      <c r="AA437" t="inlineStr">
        <is>
          <t>Hello World!</t>
        </is>
      </c>
    </row>
    <row r="438" ht="16" customHeight="1">
      <c r="A438" s="1" t="inlineStr">
        <is>
          <t>73.Red 2</t>
        </is>
      </c>
      <c r="B438" s="2" t="inlineStr">
        <is>
          <t xml:space="preserve">Nathan DeVito </t>
        </is>
      </c>
      <c r="C438" s="2" t="n">
        <v>73</v>
      </c>
      <c r="D438" s="2" t="inlineStr">
        <is>
          <t>r2</t>
        </is>
      </c>
      <c r="E438" s="2" t="n">
        <v>1056</v>
      </c>
      <c r="F438" s="2" t="n">
        <v>1</v>
      </c>
      <c r="G438" s="2" t="n">
        <v>-1</v>
      </c>
      <c r="H438" s="2" t="n">
        <v>5</v>
      </c>
      <c r="I438" s="2" t="n">
        <v>3</v>
      </c>
      <c r="J438" s="2" t="n">
        <v>2</v>
      </c>
      <c r="K438" s="2" t="n">
        <v>3</v>
      </c>
      <c r="L438" s="2" t="n">
        <v>1</v>
      </c>
      <c r="M438" s="2" t="n">
        <v>0</v>
      </c>
      <c r="N438" s="2" t="n">
        <v>0</v>
      </c>
      <c r="O438" s="2" t="n">
        <v>1</v>
      </c>
      <c r="P438" s="2" t="n">
        <v>1</v>
      </c>
      <c r="Q438" s="2" t="n">
        <v>1</v>
      </c>
      <c r="R438" s="2" t="n">
        <v>1</v>
      </c>
      <c r="S438" t="n">
        <v>0</v>
      </c>
      <c r="T438" t="n">
        <v>1</v>
      </c>
      <c r="U438" t="n">
        <v>-1</v>
      </c>
      <c r="V438" t="n">
        <v>-1</v>
      </c>
      <c r="W438" t="n">
        <v>1</v>
      </c>
      <c r="X438" t="n">
        <v>1</v>
      </c>
      <c r="Y438" t="n">
        <v>1</v>
      </c>
      <c r="Z438" t="n">
        <v>1</v>
      </c>
      <c r="AA438" t="inlineStr">
        <is>
          <t>Hello World!</t>
        </is>
      </c>
    </row>
    <row r="439" ht="16" customHeight="1">
      <c r="A439" s="1" t="inlineStr">
        <is>
          <t>73.Red 3</t>
        </is>
      </c>
      <c r="B439" s="2" t="inlineStr">
        <is>
          <t xml:space="preserve">Tetra Ukav </t>
        </is>
      </c>
      <c r="C439" s="2" t="n">
        <v>73</v>
      </c>
      <c r="D439" s="2" t="inlineStr">
        <is>
          <t>r3</t>
        </is>
      </c>
      <c r="E439" s="2" t="n">
        <v>353</v>
      </c>
      <c r="F439" s="2" t="n">
        <v>0</v>
      </c>
      <c r="G439" s="2" t="n">
        <v>-1</v>
      </c>
      <c r="H439" s="2" t="n">
        <v>4</v>
      </c>
      <c r="I439" s="2" t="n">
        <v>3</v>
      </c>
      <c r="J439" s="2" t="n">
        <v>3</v>
      </c>
      <c r="K439" s="2" t="n">
        <v>3</v>
      </c>
      <c r="L439" s="2" t="n">
        <v>1</v>
      </c>
      <c r="M439" s="2" t="n">
        <v>1</v>
      </c>
      <c r="N439" s="2" t="n">
        <v>0</v>
      </c>
      <c r="O439" s="2" t="n">
        <v>1</v>
      </c>
      <c r="P439" s="2" t="n">
        <v>1</v>
      </c>
      <c r="Q439" s="2" t="n">
        <v>0</v>
      </c>
      <c r="R439" s="2" t="n">
        <v>1</v>
      </c>
      <c r="S439" t="n">
        <v>1</v>
      </c>
      <c r="T439" t="n">
        <v>0</v>
      </c>
      <c r="U439" t="n">
        <v>1</v>
      </c>
      <c r="V439" t="n">
        <v>1</v>
      </c>
      <c r="W439" t="n">
        <v>0</v>
      </c>
      <c r="X439" t="n">
        <v>0</v>
      </c>
      <c r="Y439" t="n">
        <v>1</v>
      </c>
      <c r="Z439" t="n">
        <v>0</v>
      </c>
      <c r="AA439" t="inlineStr">
        <is>
          <t>Hello World!</t>
        </is>
      </c>
    </row>
    <row r="440" ht="16" customHeight="1">
      <c r="A440" s="1" t="inlineStr">
        <is>
          <t>74.Blue 1</t>
        </is>
      </c>
      <c r="B440" s="2" t="inlineStr">
        <is>
          <t xml:space="preserve">Amanah Obaji </t>
        </is>
      </c>
      <c r="C440" s="2" t="n">
        <v>74</v>
      </c>
      <c r="D440" s="2" t="inlineStr">
        <is>
          <t>b1</t>
        </is>
      </c>
      <c r="E440" s="2" t="n">
        <v>564</v>
      </c>
      <c r="F440" s="2" t="n">
        <v>0</v>
      </c>
      <c r="G440" s="2" t="n">
        <v>-1</v>
      </c>
      <c r="H440" s="2" t="n">
        <v>4</v>
      </c>
      <c r="I440" s="2" t="n">
        <v>3</v>
      </c>
      <c r="J440" s="2" t="n">
        <v>3</v>
      </c>
      <c r="K440" s="2" t="n">
        <v>5</v>
      </c>
      <c r="L440" s="2" t="n">
        <v>0</v>
      </c>
      <c r="M440" s="2" t="n">
        <v>1</v>
      </c>
      <c r="N440" s="2" t="n">
        <v>0</v>
      </c>
      <c r="O440" s="2" t="n">
        <v>1</v>
      </c>
      <c r="P440" s="2" t="n">
        <v>0</v>
      </c>
      <c r="Q440" s="2" t="n">
        <v>0</v>
      </c>
      <c r="R440" s="2" t="n">
        <v>1</v>
      </c>
      <c r="S440" t="n">
        <v>0</v>
      </c>
      <c r="T440" t="n">
        <v>1</v>
      </c>
      <c r="U440" t="n">
        <v>3</v>
      </c>
      <c r="V440" t="n">
        <v>0</v>
      </c>
      <c r="W440" t="n">
        <v>0</v>
      </c>
      <c r="X440" t="n">
        <v>0</v>
      </c>
      <c r="Y440" t="n">
        <v>1</v>
      </c>
      <c r="Z440" t="n">
        <v>1</v>
      </c>
      <c r="AA440" t="inlineStr">
        <is>
          <t>Hello World!</t>
        </is>
      </c>
    </row>
    <row r="441" ht="16" customHeight="1">
      <c r="A441" s="1" t="inlineStr">
        <is>
          <t>74.Blue 2</t>
        </is>
      </c>
      <c r="B441" s="2" t="inlineStr">
        <is>
          <t xml:space="preserve">Autumn Schoenfeld </t>
        </is>
      </c>
      <c r="C441" s="2" t="n">
        <v>74</v>
      </c>
      <c r="D441" s="2" t="inlineStr">
        <is>
          <t>b2</t>
        </is>
      </c>
      <c r="E441" s="2" t="n">
        <v>694</v>
      </c>
      <c r="F441" s="2" t="n">
        <v>0</v>
      </c>
      <c r="G441" s="2" t="n">
        <v>0</v>
      </c>
      <c r="H441" s="2" t="n">
        <v>3</v>
      </c>
      <c r="I441" s="2" t="n">
        <v>2</v>
      </c>
      <c r="J441" s="2" t="n">
        <v>3</v>
      </c>
      <c r="K441" s="2" t="n">
        <v>2</v>
      </c>
      <c r="L441" s="2" t="n">
        <v>1</v>
      </c>
      <c r="M441" s="2" t="n">
        <v>0</v>
      </c>
      <c r="N441" s="2" t="n">
        <v>1</v>
      </c>
      <c r="O441" s="2" t="n">
        <v>0</v>
      </c>
      <c r="P441" s="2" t="n">
        <v>1</v>
      </c>
      <c r="Q441" s="2" t="n">
        <v>1</v>
      </c>
      <c r="R441" s="2" t="n">
        <v>1</v>
      </c>
      <c r="S441" t="n">
        <v>0</v>
      </c>
      <c r="T441" t="n">
        <v>1</v>
      </c>
      <c r="U441" t="n">
        <v>-1</v>
      </c>
      <c r="V441" t="n">
        <v>-1</v>
      </c>
      <c r="W441" t="n">
        <v>0</v>
      </c>
      <c r="X441" t="n">
        <v>1</v>
      </c>
      <c r="Y441" t="n">
        <v>0</v>
      </c>
      <c r="Z441" t="n">
        <v>0</v>
      </c>
      <c r="AA441" t="inlineStr">
        <is>
          <t>Hello World!</t>
        </is>
      </c>
    </row>
    <row r="442" ht="16" customHeight="1">
      <c r="A442" s="1" t="inlineStr">
        <is>
          <t>74.Blue 3</t>
        </is>
      </c>
      <c r="B442" s="2" t="inlineStr">
        <is>
          <t xml:space="preserve">Autumn Schoenfeld </t>
        </is>
      </c>
      <c r="C442" s="2" t="n">
        <v>74</v>
      </c>
      <c r="D442" s="2" t="inlineStr">
        <is>
          <t>b3</t>
        </is>
      </c>
      <c r="E442" s="2" t="n">
        <v>20</v>
      </c>
      <c r="F442" s="2" t="n">
        <v>1</v>
      </c>
      <c r="G442" s="2" t="n">
        <v>1</v>
      </c>
      <c r="H442" s="2" t="n">
        <v>1</v>
      </c>
      <c r="I442" s="2" t="n">
        <v>3</v>
      </c>
      <c r="J442" s="2" t="n">
        <v>1</v>
      </c>
      <c r="K442" s="2" t="n">
        <v>4</v>
      </c>
      <c r="L442" s="2" t="n">
        <v>0</v>
      </c>
      <c r="M442" s="2" t="n">
        <v>1</v>
      </c>
      <c r="N442" s="2" t="n">
        <v>0</v>
      </c>
      <c r="O442" s="2" t="n">
        <v>1</v>
      </c>
      <c r="P442" s="2" t="n">
        <v>0</v>
      </c>
      <c r="Q442" s="2" t="n">
        <v>1</v>
      </c>
      <c r="R442" s="2" t="n">
        <v>1</v>
      </c>
      <c r="S442" t="n">
        <v>0</v>
      </c>
      <c r="T442" t="n">
        <v>0</v>
      </c>
      <c r="U442" t="n">
        <v>2</v>
      </c>
      <c r="V442" t="n">
        <v>0</v>
      </c>
      <c r="W442" t="n">
        <v>0</v>
      </c>
      <c r="X442" t="n">
        <v>1</v>
      </c>
      <c r="Y442" t="n">
        <v>0</v>
      </c>
      <c r="Z442" t="n">
        <v>0</v>
      </c>
      <c r="AA442" t="inlineStr">
        <is>
          <t>Hello World!</t>
        </is>
      </c>
    </row>
    <row r="443" ht="16" customHeight="1">
      <c r="A443" s="1" t="inlineStr">
        <is>
          <t>74.Red 1</t>
        </is>
      </c>
      <c r="B443" s="2" t="inlineStr">
        <is>
          <t xml:space="preserve">Rachel Case </t>
        </is>
      </c>
      <c r="C443" s="2" t="n">
        <v>74</v>
      </c>
      <c r="D443" s="2" t="inlineStr">
        <is>
          <t>r1</t>
        </is>
      </c>
      <c r="E443" s="2" t="n">
        <v>1781</v>
      </c>
      <c r="F443" s="2" t="n">
        <v>0</v>
      </c>
      <c r="G443" s="2" t="n">
        <v>-1</v>
      </c>
      <c r="H443" s="2" t="n">
        <v>4</v>
      </c>
      <c r="I443" s="2" t="n">
        <v>2</v>
      </c>
      <c r="J443" s="2" t="n">
        <v>2</v>
      </c>
      <c r="K443" s="2" t="n">
        <v>4</v>
      </c>
      <c r="L443" s="2" t="n">
        <v>1</v>
      </c>
      <c r="M443" s="2" t="n">
        <v>0</v>
      </c>
      <c r="N443" s="2" t="n">
        <v>0</v>
      </c>
      <c r="O443" s="2" t="n">
        <v>1</v>
      </c>
      <c r="P443" s="2" t="n">
        <v>1</v>
      </c>
      <c r="Q443" s="2" t="n">
        <v>1</v>
      </c>
      <c r="R443" s="2" t="n">
        <v>0</v>
      </c>
      <c r="S443" t="n">
        <v>1</v>
      </c>
      <c r="T443" t="n">
        <v>0</v>
      </c>
      <c r="U443" t="n">
        <v>2</v>
      </c>
      <c r="V443" t="n">
        <v>1</v>
      </c>
      <c r="W443" t="n">
        <v>1</v>
      </c>
      <c r="X443" t="n">
        <v>0</v>
      </c>
      <c r="Y443" t="n">
        <v>1</v>
      </c>
      <c r="Z443" t="n">
        <v>1</v>
      </c>
      <c r="AA443" t="inlineStr">
        <is>
          <t>Hello World!</t>
        </is>
      </c>
    </row>
    <row r="444" ht="16" customHeight="1">
      <c r="A444" s="1" t="inlineStr">
        <is>
          <t>74.Red 2</t>
        </is>
      </c>
      <c r="B444" s="2" t="inlineStr">
        <is>
          <t xml:space="preserve">Andrew Crawford  </t>
        </is>
      </c>
      <c r="C444" s="2" t="n">
        <v>74</v>
      </c>
      <c r="D444" s="2" t="inlineStr">
        <is>
          <t>r2</t>
        </is>
      </c>
      <c r="E444" s="2" t="n">
        <v>7903</v>
      </c>
      <c r="F444" s="2" t="n">
        <v>1</v>
      </c>
      <c r="G444" s="2" t="n">
        <v>-1</v>
      </c>
      <c r="H444" s="2" t="n">
        <v>2</v>
      </c>
      <c r="I444" s="2" t="n">
        <v>1</v>
      </c>
      <c r="J444" s="2" t="n">
        <v>2</v>
      </c>
      <c r="K444" s="2" t="n">
        <v>5</v>
      </c>
      <c r="L444" s="2" t="n">
        <v>1</v>
      </c>
      <c r="M444" s="2" t="n">
        <v>0</v>
      </c>
      <c r="N444" s="2" t="n">
        <v>1</v>
      </c>
      <c r="O444" s="2" t="n">
        <v>1</v>
      </c>
      <c r="P444" s="2" t="n">
        <v>1</v>
      </c>
      <c r="Q444" s="2" t="n">
        <v>0</v>
      </c>
      <c r="R444" s="2" t="n">
        <v>1</v>
      </c>
      <c r="S444" t="n">
        <v>1</v>
      </c>
      <c r="T444" t="n">
        <v>0</v>
      </c>
      <c r="U444" t="n">
        <v>-1</v>
      </c>
      <c r="V444" t="n">
        <v>-1</v>
      </c>
      <c r="W444" t="n">
        <v>1</v>
      </c>
      <c r="X444" t="n">
        <v>0</v>
      </c>
      <c r="Y444" t="n">
        <v>0</v>
      </c>
      <c r="Z444" t="n">
        <v>0</v>
      </c>
      <c r="AA444" t="inlineStr">
        <is>
          <t>Hello World!</t>
        </is>
      </c>
    </row>
    <row r="445" ht="16" customHeight="1">
      <c r="A445" s="1" t="inlineStr">
        <is>
          <t>74.Red 3</t>
        </is>
      </c>
      <c r="B445" s="2" t="inlineStr">
        <is>
          <t xml:space="preserve">Matthew Mazzota </t>
        </is>
      </c>
      <c r="C445" s="2" t="n">
        <v>74</v>
      </c>
      <c r="D445" s="2" t="inlineStr">
        <is>
          <t>r3</t>
        </is>
      </c>
      <c r="E445" s="2" t="n">
        <v>3838</v>
      </c>
      <c r="F445" s="2" t="n">
        <v>0</v>
      </c>
      <c r="G445" s="2" t="n">
        <v>1</v>
      </c>
      <c r="H445" s="2" t="n">
        <v>3</v>
      </c>
      <c r="I445" s="2" t="n">
        <v>2</v>
      </c>
      <c r="J445" s="2" t="n">
        <v>1</v>
      </c>
      <c r="K445" s="2" t="n">
        <v>5</v>
      </c>
      <c r="L445" s="2" t="n">
        <v>1</v>
      </c>
      <c r="M445" s="2" t="n">
        <v>1</v>
      </c>
      <c r="N445" s="2" t="n">
        <v>0</v>
      </c>
      <c r="O445" s="2" t="n">
        <v>1</v>
      </c>
      <c r="P445" s="2" t="n">
        <v>0</v>
      </c>
      <c r="Q445" s="2" t="n">
        <v>0</v>
      </c>
      <c r="R445" s="2" t="n">
        <v>0</v>
      </c>
      <c r="S445" t="n">
        <v>0</v>
      </c>
      <c r="T445" t="n">
        <v>0</v>
      </c>
      <c r="U445" t="n">
        <v>2</v>
      </c>
      <c r="V445" t="n">
        <v>1</v>
      </c>
      <c r="W445" t="n">
        <v>0</v>
      </c>
      <c r="X445" t="n">
        <v>1</v>
      </c>
      <c r="Y445" t="n">
        <v>1</v>
      </c>
      <c r="Z445" t="n">
        <v>1</v>
      </c>
      <c r="AA445" t="inlineStr">
        <is>
          <t>Hello World!</t>
        </is>
      </c>
    </row>
    <row r="446" ht="16" customHeight="1">
      <c r="A446" s="1" t="inlineStr">
        <is>
          <t>75.Blue 1</t>
        </is>
      </c>
      <c r="B446" s="2" t="inlineStr">
        <is>
          <t xml:space="preserve">Nicholas Munier </t>
        </is>
      </c>
      <c r="C446" s="2" t="n">
        <v>75</v>
      </c>
      <c r="D446" s="2" t="inlineStr">
        <is>
          <t>b1</t>
        </is>
      </c>
      <c r="E446" s="2" t="n">
        <v>5590</v>
      </c>
      <c r="F446" s="2" t="n">
        <v>0</v>
      </c>
      <c r="G446" s="2" t="n">
        <v>-1</v>
      </c>
      <c r="H446" s="2" t="n">
        <v>4</v>
      </c>
      <c r="I446" s="2" t="n">
        <v>2</v>
      </c>
      <c r="J446" s="2" t="n">
        <v>2</v>
      </c>
      <c r="K446" s="2" t="n">
        <v>2</v>
      </c>
      <c r="L446" s="2" t="n">
        <v>1</v>
      </c>
      <c r="M446" s="2" t="n">
        <v>0</v>
      </c>
      <c r="N446" s="2" t="n">
        <v>1</v>
      </c>
      <c r="O446" s="2" t="n">
        <v>0</v>
      </c>
      <c r="P446" s="2" t="n">
        <v>1</v>
      </c>
      <c r="Q446" s="2" t="n">
        <v>0</v>
      </c>
      <c r="R446" s="2" t="n">
        <v>1</v>
      </c>
      <c r="S446" t="n">
        <v>1</v>
      </c>
      <c r="T446" t="n">
        <v>1</v>
      </c>
      <c r="U446" t="n">
        <v>1</v>
      </c>
      <c r="V446" t="n">
        <v>-1</v>
      </c>
      <c r="W446" t="n">
        <v>1</v>
      </c>
      <c r="X446" t="n">
        <v>1</v>
      </c>
      <c r="Y446" t="n">
        <v>1</v>
      </c>
      <c r="Z446" t="n">
        <v>0</v>
      </c>
      <c r="AA446" t="inlineStr">
        <is>
          <t>Hello World!</t>
        </is>
      </c>
    </row>
    <row r="447" ht="16" customHeight="1">
      <c r="A447" s="1" t="inlineStr">
        <is>
          <t>75.Blue 2</t>
        </is>
      </c>
      <c r="B447" s="2" t="inlineStr">
        <is>
          <t xml:space="preserve">Celton Norter </t>
        </is>
      </c>
      <c r="C447" s="2" t="n">
        <v>75</v>
      </c>
      <c r="D447" s="2" t="inlineStr">
        <is>
          <t>b2</t>
        </is>
      </c>
      <c r="E447" s="2" t="n">
        <v>1518</v>
      </c>
      <c r="F447" s="2" t="n">
        <v>1</v>
      </c>
      <c r="G447" s="2" t="n">
        <v>-1</v>
      </c>
      <c r="H447" s="2" t="n">
        <v>1</v>
      </c>
      <c r="I447" s="2" t="n">
        <v>1</v>
      </c>
      <c r="J447" s="2" t="n">
        <v>3</v>
      </c>
      <c r="K447" s="2" t="n">
        <v>3</v>
      </c>
      <c r="L447" s="2" t="n">
        <v>1</v>
      </c>
      <c r="M447" s="2" t="n">
        <v>1</v>
      </c>
      <c r="N447" s="2" t="n">
        <v>0</v>
      </c>
      <c r="O447" s="2" t="n">
        <v>0</v>
      </c>
      <c r="P447" s="2" t="n">
        <v>1</v>
      </c>
      <c r="Q447" s="2" t="n">
        <v>1</v>
      </c>
      <c r="R447" s="2" t="n">
        <v>1</v>
      </c>
      <c r="S447" t="n">
        <v>1</v>
      </c>
      <c r="T447" t="n">
        <v>0</v>
      </c>
      <c r="U447" t="n">
        <v>1</v>
      </c>
      <c r="V447" t="n">
        <v>1</v>
      </c>
      <c r="W447" t="n">
        <v>1</v>
      </c>
      <c r="X447" t="n">
        <v>0</v>
      </c>
      <c r="Y447" t="n">
        <v>0</v>
      </c>
      <c r="Z447" t="n">
        <v>0</v>
      </c>
      <c r="AA447" t="inlineStr">
        <is>
          <t>Hello World!</t>
        </is>
      </c>
    </row>
    <row r="448" ht="16" customHeight="1">
      <c r="A448" s="1" t="inlineStr">
        <is>
          <t>75.Blue 3</t>
        </is>
      </c>
      <c r="B448" s="2" t="inlineStr">
        <is>
          <t xml:space="preserve">Tyler Hignett </t>
        </is>
      </c>
      <c r="C448" s="2" t="n">
        <v>75</v>
      </c>
      <c r="D448" s="2" t="inlineStr">
        <is>
          <t>b3</t>
        </is>
      </c>
      <c r="E448" s="2" t="n">
        <v>1405</v>
      </c>
      <c r="F448" s="2" t="n">
        <v>0</v>
      </c>
      <c r="G448" s="2" t="n">
        <v>-1</v>
      </c>
      <c r="H448" s="2" t="n">
        <v>5</v>
      </c>
      <c r="I448" s="2" t="n">
        <v>2</v>
      </c>
      <c r="J448" s="2" t="n">
        <v>2</v>
      </c>
      <c r="K448" s="2" t="n">
        <v>5</v>
      </c>
      <c r="L448" s="2" t="n">
        <v>1</v>
      </c>
      <c r="M448" s="2" t="n">
        <v>0</v>
      </c>
      <c r="N448" s="2" t="n">
        <v>1</v>
      </c>
      <c r="O448" s="2" t="n">
        <v>0</v>
      </c>
      <c r="P448" s="2" t="n">
        <v>1</v>
      </c>
      <c r="Q448" s="2" t="n">
        <v>0</v>
      </c>
      <c r="R448" s="2" t="n">
        <v>1</v>
      </c>
      <c r="S448" t="n">
        <v>0</v>
      </c>
      <c r="T448" t="n">
        <v>0</v>
      </c>
      <c r="U448" t="n">
        <v>1</v>
      </c>
      <c r="V448" t="n">
        <v>1</v>
      </c>
      <c r="W448" t="n">
        <v>1</v>
      </c>
      <c r="X448" t="n">
        <v>1</v>
      </c>
      <c r="Y448" t="n">
        <v>1</v>
      </c>
      <c r="Z448" t="n">
        <v>0</v>
      </c>
      <c r="AA448" t="inlineStr">
        <is>
          <t>Hello World!</t>
        </is>
      </c>
    </row>
    <row r="449" ht="16" customHeight="1">
      <c r="A449" s="1" t="inlineStr">
        <is>
          <t>75.Red 1</t>
        </is>
      </c>
      <c r="B449" s="2" t="inlineStr">
        <is>
          <t xml:space="preserve">Celton Norter </t>
        </is>
      </c>
      <c r="C449" s="2" t="n">
        <v>75</v>
      </c>
      <c r="D449" s="2" t="inlineStr">
        <is>
          <t>r1</t>
        </is>
      </c>
      <c r="E449" s="2" t="n">
        <v>578</v>
      </c>
      <c r="F449" s="2" t="n">
        <v>0</v>
      </c>
      <c r="G449" s="2" t="n">
        <v>1</v>
      </c>
      <c r="H449" s="2" t="n">
        <v>4</v>
      </c>
      <c r="I449" s="2" t="n">
        <v>1</v>
      </c>
      <c r="J449" s="2" t="n">
        <v>2</v>
      </c>
      <c r="K449" s="2" t="n">
        <v>3</v>
      </c>
      <c r="L449" s="2" t="n">
        <v>1</v>
      </c>
      <c r="M449" s="2" t="n">
        <v>0</v>
      </c>
      <c r="N449" s="2" t="n">
        <v>0</v>
      </c>
      <c r="O449" s="2" t="n">
        <v>0</v>
      </c>
      <c r="P449" s="2" t="n">
        <v>1</v>
      </c>
      <c r="Q449" s="2" t="n">
        <v>1</v>
      </c>
      <c r="R449" s="2" t="n">
        <v>1</v>
      </c>
      <c r="S449" t="n">
        <v>0</v>
      </c>
      <c r="T449" t="n">
        <v>1</v>
      </c>
      <c r="U449" t="n">
        <v>3</v>
      </c>
      <c r="V449" t="n">
        <v>-1</v>
      </c>
      <c r="W449" t="n">
        <v>1</v>
      </c>
      <c r="X449" t="n">
        <v>0</v>
      </c>
      <c r="Y449" t="n">
        <v>1</v>
      </c>
      <c r="Z449" t="n">
        <v>1</v>
      </c>
      <c r="AA449" t="inlineStr">
        <is>
          <t>Hello World!</t>
        </is>
      </c>
    </row>
    <row r="450" ht="16" customHeight="1">
      <c r="A450" s="1" t="inlineStr">
        <is>
          <t>75.Red 2</t>
        </is>
      </c>
      <c r="B450" s="2" t="inlineStr">
        <is>
          <t xml:space="preserve">Jonah Woika </t>
        </is>
      </c>
      <c r="C450" s="2" t="n">
        <v>75</v>
      </c>
      <c r="D450" s="2" t="inlineStr">
        <is>
          <t>r2</t>
        </is>
      </c>
      <c r="E450" s="2" t="n">
        <v>1591</v>
      </c>
      <c r="F450" s="2" t="n">
        <v>1</v>
      </c>
      <c r="G450" s="2" t="n">
        <v>1</v>
      </c>
      <c r="H450" s="2" t="n">
        <v>2</v>
      </c>
      <c r="I450" s="2" t="n">
        <v>1</v>
      </c>
      <c r="J450" s="2" t="n">
        <v>3</v>
      </c>
      <c r="K450" s="2" t="n">
        <v>5</v>
      </c>
      <c r="L450" s="2" t="n">
        <v>0</v>
      </c>
      <c r="M450" s="2" t="n">
        <v>1</v>
      </c>
      <c r="N450" s="2" t="n">
        <v>0</v>
      </c>
      <c r="O450" s="2" t="n">
        <v>1</v>
      </c>
      <c r="P450" s="2" t="n">
        <v>1</v>
      </c>
      <c r="Q450" s="2" t="n">
        <v>0</v>
      </c>
      <c r="R450" s="2" t="n">
        <v>1</v>
      </c>
      <c r="S450" t="n">
        <v>1</v>
      </c>
      <c r="T450" t="n">
        <v>1</v>
      </c>
      <c r="U450" t="n">
        <v>1</v>
      </c>
      <c r="V450" t="n">
        <v>0</v>
      </c>
      <c r="W450" t="n">
        <v>1</v>
      </c>
      <c r="X450" t="n">
        <v>0</v>
      </c>
      <c r="Y450" t="n">
        <v>0</v>
      </c>
      <c r="Z450" t="n">
        <v>1</v>
      </c>
      <c r="AA450" t="inlineStr">
        <is>
          <t>Hello World!</t>
        </is>
      </c>
    </row>
    <row r="451" ht="16" customHeight="1">
      <c r="A451" s="1" t="inlineStr">
        <is>
          <t>75.Red 3</t>
        </is>
      </c>
      <c r="B451" s="2" t="inlineStr">
        <is>
          <t xml:space="preserve">Ethan Stiffler </t>
        </is>
      </c>
      <c r="C451" s="2" t="n">
        <v>75</v>
      </c>
      <c r="D451" s="2" t="inlineStr">
        <is>
          <t>r3</t>
        </is>
      </c>
      <c r="E451" s="2" t="n">
        <v>340</v>
      </c>
      <c r="F451" s="2" t="n">
        <v>1</v>
      </c>
      <c r="G451" s="2" t="n">
        <v>-1</v>
      </c>
      <c r="H451" s="2" t="n">
        <v>3</v>
      </c>
      <c r="I451" s="2" t="n">
        <v>2</v>
      </c>
      <c r="J451" s="2" t="n">
        <v>3</v>
      </c>
      <c r="K451" s="2" t="n">
        <v>5</v>
      </c>
      <c r="L451" s="2" t="n">
        <v>1</v>
      </c>
      <c r="M451" s="2" t="n">
        <v>0</v>
      </c>
      <c r="N451" s="2" t="n">
        <v>1</v>
      </c>
      <c r="O451" s="2" t="n">
        <v>0</v>
      </c>
      <c r="P451" s="2" t="n">
        <v>1</v>
      </c>
      <c r="Q451" s="2" t="n">
        <v>1</v>
      </c>
      <c r="R451" s="2" t="n">
        <v>0</v>
      </c>
      <c r="S451" t="n">
        <v>0</v>
      </c>
      <c r="T451" t="n">
        <v>0</v>
      </c>
      <c r="U451" t="n">
        <v>2</v>
      </c>
      <c r="V451" t="n">
        <v>-1</v>
      </c>
      <c r="W451" t="n">
        <v>1</v>
      </c>
      <c r="X451" t="n">
        <v>0</v>
      </c>
      <c r="Y451" t="n">
        <v>1</v>
      </c>
      <c r="Z451" t="n">
        <v>1</v>
      </c>
      <c r="AA451" t="inlineStr">
        <is>
          <t>Hello World!</t>
        </is>
      </c>
    </row>
    <row r="452" ht="16" customHeight="1">
      <c r="A452" s="1" t="inlineStr">
        <is>
          <t>76.Blue 1</t>
        </is>
      </c>
      <c r="B452" s="2" t="inlineStr">
        <is>
          <t xml:space="preserve">Autumn Schoenfeld </t>
        </is>
      </c>
      <c r="C452" s="2" t="n">
        <v>76</v>
      </c>
      <c r="D452" s="2" t="inlineStr">
        <is>
          <t>b1</t>
        </is>
      </c>
      <c r="E452" s="2" t="n">
        <v>7030</v>
      </c>
      <c r="F452" s="2" t="n">
        <v>1</v>
      </c>
      <c r="G452" s="2" t="n">
        <v>-1</v>
      </c>
      <c r="H452" s="2" t="n">
        <v>5</v>
      </c>
      <c r="I452" s="2" t="n">
        <v>2</v>
      </c>
      <c r="J452" s="2" t="n">
        <v>2</v>
      </c>
      <c r="K452" s="2" t="n">
        <v>5</v>
      </c>
      <c r="L452" s="2" t="n">
        <v>1</v>
      </c>
      <c r="M452" s="2" t="n">
        <v>1</v>
      </c>
      <c r="N452" s="2" t="n">
        <v>0</v>
      </c>
      <c r="O452" s="2" t="n">
        <v>1</v>
      </c>
      <c r="P452" s="2" t="n">
        <v>0</v>
      </c>
      <c r="Q452" s="2" t="n">
        <v>1</v>
      </c>
      <c r="R452" s="2" t="n">
        <v>0</v>
      </c>
      <c r="S452" t="n">
        <v>0</v>
      </c>
      <c r="T452" t="n">
        <v>1</v>
      </c>
      <c r="U452" t="n">
        <v>-1</v>
      </c>
      <c r="V452" t="n">
        <v>-1</v>
      </c>
      <c r="W452" t="n">
        <v>1</v>
      </c>
      <c r="X452" t="n">
        <v>0</v>
      </c>
      <c r="Y452" t="n">
        <v>1</v>
      </c>
      <c r="Z452" t="n">
        <v>0</v>
      </c>
      <c r="AA452" t="inlineStr">
        <is>
          <t>Hello World!</t>
        </is>
      </c>
    </row>
    <row r="453" ht="16" customHeight="1">
      <c r="A453" s="1" t="inlineStr">
        <is>
          <t>76.Blue 2</t>
        </is>
      </c>
      <c r="B453" s="2" t="inlineStr">
        <is>
          <t xml:space="preserve">Matthew Mazzota </t>
        </is>
      </c>
      <c r="C453" s="2" t="n">
        <v>76</v>
      </c>
      <c r="D453" s="2" t="inlineStr">
        <is>
          <t>b2</t>
        </is>
      </c>
      <c r="E453" s="2" t="n">
        <v>2340</v>
      </c>
      <c r="F453" s="2" t="n">
        <v>1</v>
      </c>
      <c r="G453" s="2" t="n">
        <v>1</v>
      </c>
      <c r="H453" s="2" t="n">
        <v>4</v>
      </c>
      <c r="I453" s="2" t="n">
        <v>1</v>
      </c>
      <c r="J453" s="2" t="n">
        <v>2</v>
      </c>
      <c r="K453" s="2" t="n">
        <v>5</v>
      </c>
      <c r="L453" s="2" t="n">
        <v>1</v>
      </c>
      <c r="M453" s="2" t="n">
        <v>1</v>
      </c>
      <c r="N453" s="2" t="n">
        <v>1</v>
      </c>
      <c r="O453" s="2" t="n">
        <v>1</v>
      </c>
      <c r="P453" s="2" t="n">
        <v>1</v>
      </c>
      <c r="Q453" s="2" t="n">
        <v>1</v>
      </c>
      <c r="R453" s="2" t="n">
        <v>0</v>
      </c>
      <c r="S453" t="n">
        <v>0</v>
      </c>
      <c r="T453" t="n">
        <v>0</v>
      </c>
      <c r="U453" t="n">
        <v>3</v>
      </c>
      <c r="V453" t="n">
        <v>-1</v>
      </c>
      <c r="W453" t="n">
        <v>1</v>
      </c>
      <c r="X453" t="n">
        <v>1</v>
      </c>
      <c r="Y453" t="n">
        <v>0</v>
      </c>
      <c r="Z453" t="n">
        <v>1</v>
      </c>
      <c r="AA453" t="inlineStr">
        <is>
          <t>Hello World!</t>
        </is>
      </c>
    </row>
    <row r="454" ht="16" customHeight="1">
      <c r="A454" s="1" t="inlineStr">
        <is>
          <t>76.Blue 3</t>
        </is>
      </c>
      <c r="B454" s="2" t="inlineStr">
        <is>
          <t xml:space="preserve">Vaishu Das </t>
        </is>
      </c>
      <c r="C454" s="2" t="n">
        <v>76</v>
      </c>
      <c r="D454" s="2" t="inlineStr">
        <is>
          <t>b3</t>
        </is>
      </c>
      <c r="E454" s="2" t="n">
        <v>6423</v>
      </c>
      <c r="F454" s="2" t="n">
        <v>1</v>
      </c>
      <c r="G454" s="2" t="n">
        <v>0</v>
      </c>
      <c r="H454" s="2" t="n">
        <v>5</v>
      </c>
      <c r="I454" s="2" t="n">
        <v>3</v>
      </c>
      <c r="J454" s="2" t="n">
        <v>3</v>
      </c>
      <c r="K454" s="2" t="n">
        <v>3</v>
      </c>
      <c r="L454" s="2" t="n">
        <v>0</v>
      </c>
      <c r="M454" s="2" t="n">
        <v>0</v>
      </c>
      <c r="N454" s="2" t="n">
        <v>1</v>
      </c>
      <c r="O454" s="2" t="n">
        <v>1</v>
      </c>
      <c r="P454" s="2" t="n">
        <v>0</v>
      </c>
      <c r="Q454" s="2" t="n">
        <v>1</v>
      </c>
      <c r="R454" s="2" t="n">
        <v>1</v>
      </c>
      <c r="S454" t="n">
        <v>0</v>
      </c>
      <c r="T454" t="n">
        <v>0</v>
      </c>
      <c r="U454" t="n">
        <v>3</v>
      </c>
      <c r="V454" t="n">
        <v>0</v>
      </c>
      <c r="W454" t="n">
        <v>0</v>
      </c>
      <c r="X454" t="n">
        <v>0</v>
      </c>
      <c r="Y454" t="n">
        <v>0</v>
      </c>
      <c r="Z454" t="n">
        <v>1</v>
      </c>
      <c r="AA454" t="inlineStr">
        <is>
          <t>Hello World!</t>
        </is>
      </c>
    </row>
    <row r="455" ht="16" customHeight="1">
      <c r="A455" s="1" t="inlineStr">
        <is>
          <t>76.Red 1</t>
        </is>
      </c>
      <c r="B455" s="2" t="inlineStr">
        <is>
          <t xml:space="preserve">Jonah Woika </t>
        </is>
      </c>
      <c r="C455" s="2" t="n">
        <v>76</v>
      </c>
      <c r="D455" s="2" t="inlineStr">
        <is>
          <t>r1</t>
        </is>
      </c>
      <c r="E455" s="2" t="n">
        <v>6947</v>
      </c>
      <c r="F455" s="2" t="n">
        <v>1</v>
      </c>
      <c r="G455" s="2" t="n">
        <v>0</v>
      </c>
      <c r="H455" s="2" t="n">
        <v>2</v>
      </c>
      <c r="I455" s="2" t="n">
        <v>2</v>
      </c>
      <c r="J455" s="2" t="n">
        <v>1</v>
      </c>
      <c r="K455" s="2" t="n">
        <v>5</v>
      </c>
      <c r="L455" s="2" t="n">
        <v>0</v>
      </c>
      <c r="M455" s="2" t="n">
        <v>0</v>
      </c>
      <c r="N455" s="2" t="n">
        <v>1</v>
      </c>
      <c r="O455" s="2" t="n">
        <v>1</v>
      </c>
      <c r="P455" s="2" t="n">
        <v>0</v>
      </c>
      <c r="Q455" s="2" t="n">
        <v>1</v>
      </c>
      <c r="R455" s="2" t="n">
        <v>1</v>
      </c>
      <c r="S455" t="n">
        <v>0</v>
      </c>
      <c r="T455" t="n">
        <v>1</v>
      </c>
      <c r="U455" t="n">
        <v>-1</v>
      </c>
      <c r="V455" t="n">
        <v>1</v>
      </c>
      <c r="W455" t="n">
        <v>0</v>
      </c>
      <c r="X455" t="n">
        <v>0</v>
      </c>
      <c r="Y455" t="n">
        <v>0</v>
      </c>
      <c r="Z455" t="n">
        <v>0</v>
      </c>
      <c r="AA455" t="inlineStr">
        <is>
          <t>Hello World!</t>
        </is>
      </c>
    </row>
    <row r="456" ht="16" customHeight="1">
      <c r="A456" s="1" t="inlineStr">
        <is>
          <t>76.Red 2</t>
        </is>
      </c>
      <c r="B456" s="2" t="inlineStr">
        <is>
          <t xml:space="preserve">Connor Rapp </t>
        </is>
      </c>
      <c r="C456" s="2" t="n">
        <v>76</v>
      </c>
      <c r="D456" s="2" t="inlineStr">
        <is>
          <t>r2</t>
        </is>
      </c>
      <c r="E456" s="2" t="n">
        <v>1511</v>
      </c>
      <c r="F456" s="2" t="n">
        <v>1</v>
      </c>
      <c r="G456" s="2" t="n">
        <v>-1</v>
      </c>
      <c r="H456" s="2" t="n">
        <v>3</v>
      </c>
      <c r="I456" s="2" t="n">
        <v>1</v>
      </c>
      <c r="J456" s="2" t="n">
        <v>1</v>
      </c>
      <c r="K456" s="2" t="n">
        <v>4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1</v>
      </c>
      <c r="Q456" s="2" t="n">
        <v>0</v>
      </c>
      <c r="R456" s="2" t="n">
        <v>1</v>
      </c>
      <c r="S456" t="n">
        <v>0</v>
      </c>
      <c r="T456" t="n">
        <v>1</v>
      </c>
      <c r="U456" t="n">
        <v>4</v>
      </c>
      <c r="V456" t="n">
        <v>0</v>
      </c>
      <c r="W456" t="n">
        <v>1</v>
      </c>
      <c r="X456" t="n">
        <v>0</v>
      </c>
      <c r="Y456" t="n">
        <v>0</v>
      </c>
      <c r="Z456" t="n">
        <v>0</v>
      </c>
      <c r="AA456" t="inlineStr">
        <is>
          <t>Hello World!</t>
        </is>
      </c>
    </row>
    <row r="457" ht="16" customHeight="1">
      <c r="A457" s="1" t="inlineStr">
        <is>
          <t>76.Red 3</t>
        </is>
      </c>
      <c r="B457" s="2" t="inlineStr">
        <is>
          <t xml:space="preserve">Arthur Sayre </t>
        </is>
      </c>
      <c r="C457" s="2" t="n">
        <v>76</v>
      </c>
      <c r="D457" s="2" t="inlineStr">
        <is>
          <t>r3</t>
        </is>
      </c>
      <c r="E457" s="2" t="n">
        <v>9767</v>
      </c>
      <c r="F457" s="2" t="n">
        <v>0</v>
      </c>
      <c r="G457" s="2" t="n">
        <v>1</v>
      </c>
      <c r="H457" s="2" t="n">
        <v>2</v>
      </c>
      <c r="I457" s="2" t="n">
        <v>3</v>
      </c>
      <c r="J457" s="2" t="n">
        <v>2</v>
      </c>
      <c r="K457" s="2" t="n">
        <v>4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1</v>
      </c>
      <c r="S457" t="n">
        <v>0</v>
      </c>
      <c r="T457" t="n">
        <v>1</v>
      </c>
      <c r="U457" t="n">
        <v>4</v>
      </c>
      <c r="V457" t="n">
        <v>-1</v>
      </c>
      <c r="W457" t="n">
        <v>1</v>
      </c>
      <c r="X457" t="n">
        <v>1</v>
      </c>
      <c r="Y457" t="n">
        <v>0</v>
      </c>
      <c r="Z457" t="n">
        <v>1</v>
      </c>
      <c r="AA457" t="inlineStr">
        <is>
          <t>Hello World!</t>
        </is>
      </c>
    </row>
    <row r="458" ht="16" customHeight="1">
      <c r="A458" s="1" t="inlineStr">
        <is>
          <t>77.Blue 1</t>
        </is>
      </c>
      <c r="B458" s="2" t="inlineStr">
        <is>
          <t xml:space="preserve">Autumn Schoenfeld </t>
        </is>
      </c>
      <c r="C458" s="2" t="n">
        <v>77</v>
      </c>
      <c r="D458" s="2" t="inlineStr">
        <is>
          <t>b1</t>
        </is>
      </c>
      <c r="E458" s="2" t="n">
        <v>1585</v>
      </c>
      <c r="F458" s="2" t="n">
        <v>1</v>
      </c>
      <c r="G458" s="2" t="n">
        <v>0</v>
      </c>
      <c r="H458" s="2" t="n">
        <v>3</v>
      </c>
      <c r="I458" s="2" t="n">
        <v>2</v>
      </c>
      <c r="J458" s="2" t="n">
        <v>2</v>
      </c>
      <c r="K458" s="2" t="n">
        <v>4</v>
      </c>
      <c r="L458" s="2" t="n">
        <v>1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1</v>
      </c>
      <c r="R458" s="2" t="n">
        <v>1</v>
      </c>
      <c r="S458" t="n">
        <v>0</v>
      </c>
      <c r="T458" t="n">
        <v>0</v>
      </c>
      <c r="U458" t="n">
        <v>-1</v>
      </c>
      <c r="V458" t="n">
        <v>-1</v>
      </c>
      <c r="W458" t="n">
        <v>1</v>
      </c>
      <c r="X458" t="n">
        <v>1</v>
      </c>
      <c r="Y458" t="n">
        <v>0</v>
      </c>
      <c r="Z458" t="n">
        <v>0</v>
      </c>
      <c r="AA458" t="inlineStr">
        <is>
          <t>Hello World!</t>
        </is>
      </c>
    </row>
    <row r="459" ht="16" customHeight="1">
      <c r="A459" s="1" t="inlineStr">
        <is>
          <t>77.Blue 2</t>
        </is>
      </c>
      <c r="B459" s="2" t="inlineStr">
        <is>
          <t xml:space="preserve">Carter Silva </t>
        </is>
      </c>
      <c r="C459" s="2" t="n">
        <v>77</v>
      </c>
      <c r="D459" s="2" t="inlineStr">
        <is>
          <t>b2</t>
        </is>
      </c>
      <c r="E459" s="2" t="n">
        <v>810</v>
      </c>
      <c r="F459" s="2" t="n">
        <v>1</v>
      </c>
      <c r="G459" s="2" t="n">
        <v>0</v>
      </c>
      <c r="H459" s="2" t="n">
        <v>1</v>
      </c>
      <c r="I459" s="2" t="n">
        <v>2</v>
      </c>
      <c r="J459" s="2" t="n">
        <v>1</v>
      </c>
      <c r="K459" s="2" t="n">
        <v>1</v>
      </c>
      <c r="L459" s="2" t="n">
        <v>1</v>
      </c>
      <c r="M459" s="2" t="n">
        <v>0</v>
      </c>
      <c r="N459" s="2" t="n">
        <v>0</v>
      </c>
      <c r="O459" s="2" t="n">
        <v>0</v>
      </c>
      <c r="P459" s="2" t="n">
        <v>1</v>
      </c>
      <c r="Q459" s="2" t="n">
        <v>0</v>
      </c>
      <c r="R459" s="2" t="n">
        <v>1</v>
      </c>
      <c r="S459" t="n">
        <v>0</v>
      </c>
      <c r="T459" t="n">
        <v>0</v>
      </c>
      <c r="U459" t="n">
        <v>1</v>
      </c>
      <c r="V459" t="n">
        <v>0</v>
      </c>
      <c r="W459" t="n">
        <v>1</v>
      </c>
      <c r="X459" t="n">
        <v>1</v>
      </c>
      <c r="Y459" t="n">
        <v>0</v>
      </c>
      <c r="Z459" t="n">
        <v>0</v>
      </c>
      <c r="AA459" t="inlineStr">
        <is>
          <t>Hello World!</t>
        </is>
      </c>
    </row>
    <row r="460" ht="16" customHeight="1">
      <c r="A460" s="1" t="inlineStr">
        <is>
          <t>77.Blue 3</t>
        </is>
      </c>
      <c r="B460" s="2" t="inlineStr">
        <is>
          <t xml:space="preserve">Tetra Ukav </t>
        </is>
      </c>
      <c r="C460" s="2" t="n">
        <v>77</v>
      </c>
      <c r="D460" s="2" t="inlineStr">
        <is>
          <t>b3</t>
        </is>
      </c>
      <c r="E460" s="2" t="n">
        <v>3015</v>
      </c>
      <c r="F460" s="2" t="n">
        <v>0</v>
      </c>
      <c r="G460" s="2" t="n">
        <v>0</v>
      </c>
      <c r="H460" s="2" t="n">
        <v>2</v>
      </c>
      <c r="I460" s="2" t="n">
        <v>1</v>
      </c>
      <c r="J460" s="2" t="n">
        <v>2</v>
      </c>
      <c r="K460" s="2" t="n">
        <v>5</v>
      </c>
      <c r="L460" s="2" t="n">
        <v>0</v>
      </c>
      <c r="M460" s="2" t="n">
        <v>1</v>
      </c>
      <c r="N460" s="2" t="n">
        <v>1</v>
      </c>
      <c r="O460" s="2" t="n">
        <v>1</v>
      </c>
      <c r="P460" s="2" t="n">
        <v>0</v>
      </c>
      <c r="Q460" s="2" t="n">
        <v>1</v>
      </c>
      <c r="R460" s="2" t="n">
        <v>1</v>
      </c>
      <c r="S460" t="n">
        <v>1</v>
      </c>
      <c r="T460" t="n">
        <v>1</v>
      </c>
      <c r="U460" t="n">
        <v>4</v>
      </c>
      <c r="V460" t="n">
        <v>1</v>
      </c>
      <c r="W460" t="n">
        <v>1</v>
      </c>
      <c r="X460" t="n">
        <v>1</v>
      </c>
      <c r="Y460" t="n">
        <v>0</v>
      </c>
      <c r="Z460" t="n">
        <v>1</v>
      </c>
      <c r="AA460" t="inlineStr">
        <is>
          <t>Hello World!</t>
        </is>
      </c>
    </row>
    <row r="461" ht="16" customHeight="1">
      <c r="A461" s="1" t="inlineStr">
        <is>
          <t>77.Red 1</t>
        </is>
      </c>
      <c r="B461" s="2" t="inlineStr">
        <is>
          <t xml:space="preserve">Andrew Crawford  </t>
        </is>
      </c>
      <c r="C461" s="2" t="n">
        <v>77</v>
      </c>
      <c r="D461" s="2" t="inlineStr">
        <is>
          <t>r1</t>
        </is>
      </c>
      <c r="E461" s="2" t="n">
        <v>3003</v>
      </c>
      <c r="F461" s="2" t="n">
        <v>1</v>
      </c>
      <c r="G461" s="2" t="n">
        <v>0</v>
      </c>
      <c r="H461" s="2" t="n">
        <v>4</v>
      </c>
      <c r="I461" s="2" t="n">
        <v>1</v>
      </c>
      <c r="J461" s="2" t="n">
        <v>2</v>
      </c>
      <c r="K461" s="2" t="n">
        <v>1</v>
      </c>
      <c r="L461" s="2" t="n">
        <v>0</v>
      </c>
      <c r="M461" s="2" t="n">
        <v>0</v>
      </c>
      <c r="N461" s="2" t="n">
        <v>1</v>
      </c>
      <c r="O461" s="2" t="n">
        <v>1</v>
      </c>
      <c r="P461" s="2" t="n">
        <v>1</v>
      </c>
      <c r="Q461" s="2" t="n">
        <v>0</v>
      </c>
      <c r="R461" s="2" t="n">
        <v>1</v>
      </c>
      <c r="S461" t="n">
        <v>1</v>
      </c>
      <c r="T461" t="n">
        <v>1</v>
      </c>
      <c r="U461" t="n">
        <v>-1</v>
      </c>
      <c r="V461" t="n">
        <v>0</v>
      </c>
      <c r="W461" t="n">
        <v>0</v>
      </c>
      <c r="X461" t="n">
        <v>0</v>
      </c>
      <c r="Y461" t="n">
        <v>1</v>
      </c>
      <c r="Z461" t="n">
        <v>1</v>
      </c>
      <c r="AA461" t="inlineStr">
        <is>
          <t>Hello World!</t>
        </is>
      </c>
    </row>
    <row r="462" ht="16" customHeight="1">
      <c r="A462" s="1" t="inlineStr">
        <is>
          <t>77.Red 2</t>
        </is>
      </c>
      <c r="B462" s="2" t="inlineStr">
        <is>
          <t xml:space="preserve">Kai  Wilbur </t>
        </is>
      </c>
      <c r="C462" s="2" t="n">
        <v>77</v>
      </c>
      <c r="D462" s="2" t="inlineStr">
        <is>
          <t>r2</t>
        </is>
      </c>
      <c r="E462" s="2" t="n">
        <v>4458</v>
      </c>
      <c r="F462" s="2" t="n">
        <v>1</v>
      </c>
      <c r="G462" s="2" t="n">
        <v>0</v>
      </c>
      <c r="H462" s="2" t="n">
        <v>4</v>
      </c>
      <c r="I462" s="2" t="n">
        <v>2</v>
      </c>
      <c r="J462" s="2" t="n">
        <v>2</v>
      </c>
      <c r="K462" s="2" t="n">
        <v>1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1</v>
      </c>
      <c r="R462" s="2" t="n">
        <v>1</v>
      </c>
      <c r="S462" t="n">
        <v>1</v>
      </c>
      <c r="T462" t="n">
        <v>0</v>
      </c>
      <c r="U462" t="n">
        <v>1</v>
      </c>
      <c r="V462" t="n">
        <v>0</v>
      </c>
      <c r="W462" t="n">
        <v>0</v>
      </c>
      <c r="X462" t="n">
        <v>1</v>
      </c>
      <c r="Y462" t="n">
        <v>1</v>
      </c>
      <c r="Z462" t="n">
        <v>0</v>
      </c>
      <c r="AA462" t="inlineStr">
        <is>
          <t>Hello World!</t>
        </is>
      </c>
    </row>
    <row r="463" ht="16" customHeight="1">
      <c r="A463" s="1" t="inlineStr">
        <is>
          <t>77.Red 3</t>
        </is>
      </c>
      <c r="B463" s="2" t="inlineStr">
        <is>
          <t xml:space="preserve">Domenic Giammusso </t>
        </is>
      </c>
      <c r="C463" s="2" t="n">
        <v>77</v>
      </c>
      <c r="D463" s="2" t="inlineStr">
        <is>
          <t>r3</t>
        </is>
      </c>
      <c r="E463" s="2" t="n">
        <v>6868</v>
      </c>
      <c r="F463" s="2" t="n">
        <v>1</v>
      </c>
      <c r="G463" s="2" t="n">
        <v>1</v>
      </c>
      <c r="H463" s="2" t="n">
        <v>1</v>
      </c>
      <c r="I463" s="2" t="n">
        <v>2</v>
      </c>
      <c r="J463" s="2" t="n">
        <v>3</v>
      </c>
      <c r="K463" s="2" t="n">
        <v>2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1</v>
      </c>
      <c r="R463" s="2" t="n">
        <v>0</v>
      </c>
      <c r="S463" t="n">
        <v>0</v>
      </c>
      <c r="T463" t="n">
        <v>1</v>
      </c>
      <c r="U463" t="n">
        <v>3</v>
      </c>
      <c r="V463" t="n">
        <v>-1</v>
      </c>
      <c r="W463" t="n">
        <v>1</v>
      </c>
      <c r="X463" t="n">
        <v>0</v>
      </c>
      <c r="Y463" t="n">
        <v>0</v>
      </c>
      <c r="Z463" t="n">
        <v>1</v>
      </c>
      <c r="AA463" t="inlineStr">
        <is>
          <t>Hello World!</t>
        </is>
      </c>
    </row>
    <row r="464" ht="16" customHeight="1">
      <c r="A464" s="1" t="inlineStr">
        <is>
          <t>78.Blue 1</t>
        </is>
      </c>
      <c r="B464" s="2" t="inlineStr">
        <is>
          <t xml:space="preserve">Kai  Wilbur </t>
        </is>
      </c>
      <c r="C464" s="2" t="n">
        <v>78</v>
      </c>
      <c r="D464" s="2" t="inlineStr">
        <is>
          <t>b1</t>
        </is>
      </c>
      <c r="E464" s="2" t="n">
        <v>424</v>
      </c>
      <c r="F464" s="2" t="n">
        <v>0</v>
      </c>
      <c r="G464" s="2" t="n">
        <v>0</v>
      </c>
      <c r="H464" s="2" t="n">
        <v>3</v>
      </c>
      <c r="I464" s="2" t="n">
        <v>1</v>
      </c>
      <c r="J464" s="2" t="n">
        <v>3</v>
      </c>
      <c r="K464" s="2" t="n">
        <v>2</v>
      </c>
      <c r="L464" s="2" t="n">
        <v>0</v>
      </c>
      <c r="M464" s="2" t="n">
        <v>0</v>
      </c>
      <c r="N464" s="2" t="n">
        <v>1</v>
      </c>
      <c r="O464" s="2" t="n">
        <v>1</v>
      </c>
      <c r="P464" s="2" t="n">
        <v>1</v>
      </c>
      <c r="Q464" s="2" t="n">
        <v>1</v>
      </c>
      <c r="R464" s="2" t="n">
        <v>0</v>
      </c>
      <c r="S464" t="n">
        <v>0</v>
      </c>
      <c r="T464" t="n">
        <v>1</v>
      </c>
      <c r="U464" t="n">
        <v>1</v>
      </c>
      <c r="V464" t="n">
        <v>-1</v>
      </c>
      <c r="W464" t="n">
        <v>0</v>
      </c>
      <c r="X464" t="n">
        <v>0</v>
      </c>
      <c r="Y464" t="n">
        <v>1</v>
      </c>
      <c r="Z464" t="n">
        <v>0</v>
      </c>
      <c r="AA464" t="inlineStr">
        <is>
          <t>Hello World!</t>
        </is>
      </c>
    </row>
    <row r="465" ht="16" customHeight="1">
      <c r="A465" s="1" t="inlineStr">
        <is>
          <t>78.Blue 2</t>
        </is>
      </c>
      <c r="B465" s="2" t="inlineStr">
        <is>
          <t xml:space="preserve">Kai  Wilbur </t>
        </is>
      </c>
      <c r="C465" s="2" t="n">
        <v>78</v>
      </c>
      <c r="D465" s="2" t="inlineStr">
        <is>
          <t>b2</t>
        </is>
      </c>
      <c r="E465" s="2" t="n">
        <v>10223</v>
      </c>
      <c r="F465" s="2" t="n">
        <v>1</v>
      </c>
      <c r="G465" s="2" t="n">
        <v>-1</v>
      </c>
      <c r="H465" s="2" t="n">
        <v>3</v>
      </c>
      <c r="I465" s="2" t="n">
        <v>3</v>
      </c>
      <c r="J465" s="2" t="n">
        <v>1</v>
      </c>
      <c r="K465" s="2" t="n">
        <v>3</v>
      </c>
      <c r="L465" s="2" t="n">
        <v>1</v>
      </c>
      <c r="M465" s="2" t="n">
        <v>1</v>
      </c>
      <c r="N465" s="2" t="n">
        <v>0</v>
      </c>
      <c r="O465" s="2" t="n">
        <v>0</v>
      </c>
      <c r="P465" s="2" t="n">
        <v>0</v>
      </c>
      <c r="Q465" s="2" t="n">
        <v>1</v>
      </c>
      <c r="R465" s="2" t="n">
        <v>0</v>
      </c>
      <c r="S465" t="n">
        <v>0</v>
      </c>
      <c r="T465" t="n">
        <v>1</v>
      </c>
      <c r="U465" t="n">
        <v>2</v>
      </c>
      <c r="V465" t="n">
        <v>0</v>
      </c>
      <c r="W465" t="n">
        <v>1</v>
      </c>
      <c r="X465" t="n">
        <v>1</v>
      </c>
      <c r="Y465" t="n">
        <v>1</v>
      </c>
      <c r="Z465" t="n">
        <v>0</v>
      </c>
      <c r="AA465" t="inlineStr">
        <is>
          <t>Hello World!</t>
        </is>
      </c>
    </row>
    <row r="466" ht="16" customHeight="1">
      <c r="A466" s="1" t="inlineStr">
        <is>
          <t>78.Blue 3</t>
        </is>
      </c>
      <c r="B466" s="2" t="inlineStr">
        <is>
          <t xml:space="preserve">Dean Blanchard </t>
        </is>
      </c>
      <c r="C466" s="2" t="n">
        <v>78</v>
      </c>
      <c r="D466" s="2" t="inlineStr">
        <is>
          <t>b3</t>
        </is>
      </c>
      <c r="E466" s="2" t="n">
        <v>5528</v>
      </c>
      <c r="F466" s="2" t="n">
        <v>0</v>
      </c>
      <c r="G466" s="2" t="n">
        <v>-1</v>
      </c>
      <c r="H466" s="2" t="n">
        <v>2</v>
      </c>
      <c r="I466" s="2" t="n">
        <v>1</v>
      </c>
      <c r="J466" s="2" t="n">
        <v>2</v>
      </c>
      <c r="K466" s="2" t="n">
        <v>3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t="n">
        <v>1</v>
      </c>
      <c r="T466" t="n">
        <v>0</v>
      </c>
      <c r="U466" t="n">
        <v>4</v>
      </c>
      <c r="V466" t="n">
        <v>-1</v>
      </c>
      <c r="W466" t="n">
        <v>1</v>
      </c>
      <c r="X466" t="n">
        <v>1</v>
      </c>
      <c r="Y466" t="n">
        <v>0</v>
      </c>
      <c r="Z466" t="n">
        <v>1</v>
      </c>
      <c r="AA466" t="inlineStr">
        <is>
          <t>Hello World!</t>
        </is>
      </c>
    </row>
    <row r="467" ht="16" customHeight="1">
      <c r="A467" s="1" t="inlineStr">
        <is>
          <t>78.Red 1</t>
        </is>
      </c>
      <c r="B467" s="2" t="inlineStr">
        <is>
          <t xml:space="preserve">Kai  Wilbur </t>
        </is>
      </c>
      <c r="C467" s="2" t="n">
        <v>78</v>
      </c>
      <c r="D467" s="2" t="inlineStr">
        <is>
          <t>r1</t>
        </is>
      </c>
      <c r="E467" s="2" t="n">
        <v>144</v>
      </c>
      <c r="F467" s="2" t="n">
        <v>0</v>
      </c>
      <c r="G467" s="2" t="n">
        <v>0</v>
      </c>
      <c r="H467" s="2" t="n">
        <v>5</v>
      </c>
      <c r="I467" s="2" t="n">
        <v>1</v>
      </c>
      <c r="J467" s="2" t="n">
        <v>1</v>
      </c>
      <c r="K467" s="2" t="n">
        <v>3</v>
      </c>
      <c r="L467" s="2" t="n">
        <v>1</v>
      </c>
      <c r="M467" s="2" t="n">
        <v>0</v>
      </c>
      <c r="N467" s="2" t="n">
        <v>0</v>
      </c>
      <c r="O467" s="2" t="n">
        <v>1</v>
      </c>
      <c r="P467" s="2" t="n">
        <v>0</v>
      </c>
      <c r="Q467" s="2" t="n">
        <v>0</v>
      </c>
      <c r="R467" s="2" t="n">
        <v>1</v>
      </c>
      <c r="S467" t="n">
        <v>1</v>
      </c>
      <c r="T467" t="n">
        <v>0</v>
      </c>
      <c r="U467" t="n">
        <v>2</v>
      </c>
      <c r="V467" t="n">
        <v>1</v>
      </c>
      <c r="W467" t="n">
        <v>0</v>
      </c>
      <c r="X467" t="n">
        <v>0</v>
      </c>
      <c r="Y467" t="n">
        <v>0</v>
      </c>
      <c r="Z467" t="n">
        <v>0</v>
      </c>
      <c r="AA467" t="inlineStr">
        <is>
          <t>Hello World!</t>
        </is>
      </c>
    </row>
    <row r="468" ht="16" customHeight="1">
      <c r="A468" s="1" t="inlineStr">
        <is>
          <t>78.Red 2</t>
        </is>
      </c>
      <c r="B468" s="2" t="inlineStr">
        <is>
          <t xml:space="preserve">Ruth Christensen </t>
        </is>
      </c>
      <c r="C468" s="2" t="n">
        <v>78</v>
      </c>
      <c r="D468" s="2" t="inlineStr">
        <is>
          <t>r2</t>
        </is>
      </c>
      <c r="E468" s="2" t="n">
        <v>48</v>
      </c>
      <c r="F468" s="2" t="n">
        <v>0</v>
      </c>
      <c r="G468" s="2" t="n">
        <v>-1</v>
      </c>
      <c r="H468" s="2" t="n">
        <v>3</v>
      </c>
      <c r="I468" s="2" t="n">
        <v>2</v>
      </c>
      <c r="J468" s="2" t="n">
        <v>3</v>
      </c>
      <c r="K468" s="2" t="n">
        <v>2</v>
      </c>
      <c r="L468" s="2" t="n">
        <v>1</v>
      </c>
      <c r="M468" s="2" t="n">
        <v>0</v>
      </c>
      <c r="N468" s="2" t="n">
        <v>1</v>
      </c>
      <c r="O468" s="2" t="n">
        <v>0</v>
      </c>
      <c r="P468" s="2" t="n">
        <v>0</v>
      </c>
      <c r="Q468" s="2" t="n">
        <v>0</v>
      </c>
      <c r="R468" s="2" t="n">
        <v>1</v>
      </c>
      <c r="S468" t="n">
        <v>1</v>
      </c>
      <c r="T468" t="n">
        <v>0</v>
      </c>
      <c r="U468" t="n">
        <v>1</v>
      </c>
      <c r="V468" t="n">
        <v>-1</v>
      </c>
      <c r="W468" t="n">
        <v>0</v>
      </c>
      <c r="X468" t="n">
        <v>1</v>
      </c>
      <c r="Y468" t="n">
        <v>0</v>
      </c>
      <c r="Z468" t="n">
        <v>0</v>
      </c>
      <c r="AA468" t="inlineStr">
        <is>
          <t>Hello World!</t>
        </is>
      </c>
    </row>
    <row r="469" ht="16" customHeight="1">
      <c r="A469" s="1" t="inlineStr">
        <is>
          <t>78.Red 3</t>
        </is>
      </c>
      <c r="B469" s="2" t="inlineStr">
        <is>
          <t xml:space="preserve">Arthur Sayre </t>
        </is>
      </c>
      <c r="C469" s="2" t="n">
        <v>78</v>
      </c>
      <c r="D469" s="2" t="inlineStr">
        <is>
          <t>r3</t>
        </is>
      </c>
      <c r="E469" s="2" t="n">
        <v>1126</v>
      </c>
      <c r="F469" s="2" t="n">
        <v>0</v>
      </c>
      <c r="G469" s="2" t="n">
        <v>0</v>
      </c>
      <c r="H469" s="2" t="n">
        <v>5</v>
      </c>
      <c r="I469" s="2" t="n">
        <v>3</v>
      </c>
      <c r="J469" s="2" t="n">
        <v>3</v>
      </c>
      <c r="K469" s="2" t="n">
        <v>1</v>
      </c>
      <c r="L469" s="2" t="n">
        <v>1</v>
      </c>
      <c r="M469" s="2" t="n">
        <v>1</v>
      </c>
      <c r="N469" s="2" t="n">
        <v>1</v>
      </c>
      <c r="O469" s="2" t="n">
        <v>0</v>
      </c>
      <c r="P469" s="2" t="n">
        <v>0</v>
      </c>
      <c r="Q469" s="2" t="n">
        <v>0</v>
      </c>
      <c r="R469" s="2" t="n">
        <v>0</v>
      </c>
      <c r="S469" t="n">
        <v>1</v>
      </c>
      <c r="T469" t="n">
        <v>1</v>
      </c>
      <c r="U469" t="n">
        <v>2</v>
      </c>
      <c r="V469" t="n">
        <v>-1</v>
      </c>
      <c r="W469" t="n">
        <v>0</v>
      </c>
      <c r="X469" t="n">
        <v>0</v>
      </c>
      <c r="Y469" t="n">
        <v>1</v>
      </c>
      <c r="Z469" t="n">
        <v>0</v>
      </c>
      <c r="AA469" t="inlineStr">
        <is>
          <t>Hello World!</t>
        </is>
      </c>
    </row>
    <row r="470" ht="16" customHeight="1">
      <c r="A470" s="1" t="inlineStr">
        <is>
          <t>79.Blue 1</t>
        </is>
      </c>
      <c r="B470" s="2" t="inlineStr">
        <is>
          <t xml:space="preserve">Connor Rapp </t>
        </is>
      </c>
      <c r="C470" s="2" t="n">
        <v>79</v>
      </c>
      <c r="D470" s="2" t="inlineStr">
        <is>
          <t>b1</t>
        </is>
      </c>
      <c r="E470" s="2" t="n">
        <v>1468</v>
      </c>
      <c r="F470" s="2" t="n">
        <v>1</v>
      </c>
      <c r="G470" s="2" t="n">
        <v>-1</v>
      </c>
      <c r="H470" s="2" t="n">
        <v>3</v>
      </c>
      <c r="I470" s="2" t="n">
        <v>3</v>
      </c>
      <c r="J470" s="2" t="n">
        <v>3</v>
      </c>
      <c r="K470" s="2" t="n">
        <v>3</v>
      </c>
      <c r="L470" s="2" t="n">
        <v>1</v>
      </c>
      <c r="M470" s="2" t="n">
        <v>0</v>
      </c>
      <c r="N470" s="2" t="n">
        <v>1</v>
      </c>
      <c r="O470" s="2" t="n">
        <v>1</v>
      </c>
      <c r="P470" s="2" t="n">
        <v>0</v>
      </c>
      <c r="Q470" s="2" t="n">
        <v>1</v>
      </c>
      <c r="R470" s="2" t="n">
        <v>1</v>
      </c>
      <c r="S470" t="n">
        <v>1</v>
      </c>
      <c r="T470" t="n">
        <v>0</v>
      </c>
      <c r="U470" t="n">
        <v>2</v>
      </c>
      <c r="V470" t="n">
        <v>1</v>
      </c>
      <c r="W470" t="n">
        <v>1</v>
      </c>
      <c r="X470" t="n">
        <v>1</v>
      </c>
      <c r="Y470" t="n">
        <v>0</v>
      </c>
      <c r="Z470" t="n">
        <v>1</v>
      </c>
      <c r="AA470" t="inlineStr">
        <is>
          <t>Hello World!</t>
        </is>
      </c>
    </row>
    <row r="471" ht="16" customHeight="1">
      <c r="A471" s="1" t="inlineStr">
        <is>
          <t>79.Blue 2</t>
        </is>
      </c>
      <c r="B471" s="2" t="inlineStr">
        <is>
          <t xml:space="preserve">Nathan DeVito </t>
        </is>
      </c>
      <c r="C471" s="2" t="n">
        <v>79</v>
      </c>
      <c r="D471" s="2" t="inlineStr">
        <is>
          <t>b2</t>
        </is>
      </c>
      <c r="E471" s="2" t="n">
        <v>3799</v>
      </c>
      <c r="F471" s="2" t="n">
        <v>1</v>
      </c>
      <c r="G471" s="2" t="n">
        <v>1</v>
      </c>
      <c r="H471" s="2" t="n">
        <v>1</v>
      </c>
      <c r="I471" s="2" t="n">
        <v>1</v>
      </c>
      <c r="J471" s="2" t="n">
        <v>2</v>
      </c>
      <c r="K471" s="2" t="n">
        <v>3</v>
      </c>
      <c r="L471" s="2" t="n">
        <v>0</v>
      </c>
      <c r="M471" s="2" t="n">
        <v>0</v>
      </c>
      <c r="N471" s="2" t="n">
        <v>1</v>
      </c>
      <c r="O471" s="2" t="n">
        <v>0</v>
      </c>
      <c r="P471" s="2" t="n">
        <v>1</v>
      </c>
      <c r="Q471" s="2" t="n">
        <v>1</v>
      </c>
      <c r="R471" s="2" t="n">
        <v>0</v>
      </c>
      <c r="S471" t="n">
        <v>1</v>
      </c>
      <c r="T471" t="n">
        <v>1</v>
      </c>
      <c r="U471" t="n">
        <v>1</v>
      </c>
      <c r="V471" t="n">
        <v>1</v>
      </c>
      <c r="W471" t="n">
        <v>0</v>
      </c>
      <c r="X471" t="n">
        <v>1</v>
      </c>
      <c r="Y471" t="n">
        <v>1</v>
      </c>
      <c r="Z471" t="n">
        <v>1</v>
      </c>
      <c r="AA471" t="inlineStr">
        <is>
          <t>Hello World!</t>
        </is>
      </c>
    </row>
    <row r="472" ht="16" customHeight="1">
      <c r="A472" s="1" t="inlineStr">
        <is>
          <t>79.Blue 3</t>
        </is>
      </c>
      <c r="B472" s="2" t="inlineStr">
        <is>
          <t xml:space="preserve">Jonah Woika </t>
        </is>
      </c>
      <c r="C472" s="2" t="n">
        <v>79</v>
      </c>
      <c r="D472" s="2" t="inlineStr">
        <is>
          <t>b3</t>
        </is>
      </c>
      <c r="E472" s="2" t="n">
        <v>3181</v>
      </c>
      <c r="F472" s="2" t="n">
        <v>0</v>
      </c>
      <c r="G472" s="2" t="n">
        <v>0</v>
      </c>
      <c r="H472" s="2" t="n">
        <v>5</v>
      </c>
      <c r="I472" s="2" t="n">
        <v>3</v>
      </c>
      <c r="J472" s="2" t="n">
        <v>2</v>
      </c>
      <c r="K472" s="2" t="n">
        <v>4</v>
      </c>
      <c r="L472" s="2" t="n">
        <v>0</v>
      </c>
      <c r="M472" s="2" t="n">
        <v>0</v>
      </c>
      <c r="N472" s="2" t="n">
        <v>1</v>
      </c>
      <c r="O472" s="2" t="n">
        <v>1</v>
      </c>
      <c r="P472" s="2" t="n">
        <v>1</v>
      </c>
      <c r="Q472" s="2" t="n">
        <v>1</v>
      </c>
      <c r="R472" s="2" t="n">
        <v>1</v>
      </c>
      <c r="S472" t="n">
        <v>0</v>
      </c>
      <c r="T472" t="n">
        <v>0</v>
      </c>
      <c r="U472" t="n">
        <v>3</v>
      </c>
      <c r="V472" t="n">
        <v>-1</v>
      </c>
      <c r="W472" t="n">
        <v>0</v>
      </c>
      <c r="X472" t="n">
        <v>0</v>
      </c>
      <c r="Y472" t="n">
        <v>1</v>
      </c>
      <c r="Z472" t="n">
        <v>0</v>
      </c>
      <c r="AA472" t="inlineStr">
        <is>
          <t>Hello World!</t>
        </is>
      </c>
    </row>
    <row r="473" ht="16" customHeight="1">
      <c r="A473" s="1" t="inlineStr">
        <is>
          <t>79.Red 1</t>
        </is>
      </c>
      <c r="B473" s="2" t="inlineStr">
        <is>
          <t xml:space="preserve">Colby Jackson </t>
        </is>
      </c>
      <c r="C473" s="2" t="n">
        <v>79</v>
      </c>
      <c r="D473" s="2" t="inlineStr">
        <is>
          <t>r1</t>
        </is>
      </c>
      <c r="E473" s="2" t="n">
        <v>1787</v>
      </c>
      <c r="F473" s="2" t="n">
        <v>1</v>
      </c>
      <c r="G473" s="2" t="n">
        <v>1</v>
      </c>
      <c r="H473" s="2" t="n">
        <v>5</v>
      </c>
      <c r="I473" s="2" t="n">
        <v>1</v>
      </c>
      <c r="J473" s="2" t="n">
        <v>2</v>
      </c>
      <c r="K473" s="2" t="n">
        <v>2</v>
      </c>
      <c r="L473" s="2" t="n">
        <v>1</v>
      </c>
      <c r="M473" s="2" t="n">
        <v>1</v>
      </c>
      <c r="N473" s="2" t="n">
        <v>0</v>
      </c>
      <c r="O473" s="2" t="n">
        <v>1</v>
      </c>
      <c r="P473" s="2" t="n">
        <v>0</v>
      </c>
      <c r="Q473" s="2" t="n">
        <v>0</v>
      </c>
      <c r="R473" s="2" t="n">
        <v>1</v>
      </c>
      <c r="S473" t="n">
        <v>0</v>
      </c>
      <c r="T473" t="n">
        <v>1</v>
      </c>
      <c r="U473" t="n">
        <v>-1</v>
      </c>
      <c r="V473" t="n">
        <v>-1</v>
      </c>
      <c r="W473" t="n">
        <v>1</v>
      </c>
      <c r="X473" t="n">
        <v>0</v>
      </c>
      <c r="Y473" t="n">
        <v>0</v>
      </c>
      <c r="Z473" t="n">
        <v>0</v>
      </c>
      <c r="AA473" t="inlineStr">
        <is>
          <t>Hello World!</t>
        </is>
      </c>
    </row>
    <row r="474" ht="16" customHeight="1">
      <c r="A474" s="1" t="inlineStr">
        <is>
          <t>79.Red 2</t>
        </is>
      </c>
      <c r="B474" s="2" t="inlineStr">
        <is>
          <t xml:space="preserve">Mason Silva </t>
        </is>
      </c>
      <c r="C474" s="2" t="n">
        <v>79</v>
      </c>
      <c r="D474" s="2" t="inlineStr">
        <is>
          <t>r2</t>
        </is>
      </c>
      <c r="E474" s="2" t="n">
        <v>1450</v>
      </c>
      <c r="F474" s="2" t="n">
        <v>0</v>
      </c>
      <c r="G474" s="2" t="n">
        <v>0</v>
      </c>
      <c r="H474" s="2" t="n">
        <v>3</v>
      </c>
      <c r="I474" s="2" t="n">
        <v>2</v>
      </c>
      <c r="J474" s="2" t="n">
        <v>2</v>
      </c>
      <c r="K474" s="2" t="n">
        <v>2</v>
      </c>
      <c r="L474" s="2" t="n">
        <v>0</v>
      </c>
      <c r="M474" s="2" t="n">
        <v>1</v>
      </c>
      <c r="N474" s="2" t="n">
        <v>1</v>
      </c>
      <c r="O474" s="2" t="n">
        <v>0</v>
      </c>
      <c r="P474" s="2" t="n">
        <v>1</v>
      </c>
      <c r="Q474" s="2" t="n">
        <v>1</v>
      </c>
      <c r="R474" s="2" t="n">
        <v>1</v>
      </c>
      <c r="S474" t="n">
        <v>1</v>
      </c>
      <c r="T474" t="n">
        <v>1</v>
      </c>
      <c r="U474" t="n">
        <v>1</v>
      </c>
      <c r="V474" t="n">
        <v>-1</v>
      </c>
      <c r="W474" t="n">
        <v>0</v>
      </c>
      <c r="X474" t="n">
        <v>1</v>
      </c>
      <c r="Y474" t="n">
        <v>0</v>
      </c>
      <c r="Z474" t="n">
        <v>0</v>
      </c>
      <c r="AA474" t="inlineStr">
        <is>
          <t>Hello World!</t>
        </is>
      </c>
    </row>
    <row r="475" ht="16" customHeight="1">
      <c r="A475" s="1" t="inlineStr">
        <is>
          <t>79.Red 3</t>
        </is>
      </c>
      <c r="B475" s="2" t="inlineStr">
        <is>
          <t xml:space="preserve">Caitlin Munier </t>
        </is>
      </c>
      <c r="C475" s="2" t="n">
        <v>79</v>
      </c>
      <c r="D475" s="2" t="inlineStr">
        <is>
          <t>r3</t>
        </is>
      </c>
      <c r="E475" s="2" t="n">
        <v>191</v>
      </c>
      <c r="F475" s="2" t="n">
        <v>0</v>
      </c>
      <c r="G475" s="2" t="n">
        <v>1</v>
      </c>
      <c r="H475" s="2" t="n">
        <v>5</v>
      </c>
      <c r="I475" s="2" t="n">
        <v>2</v>
      </c>
      <c r="J475" s="2" t="n">
        <v>2</v>
      </c>
      <c r="K475" s="2" t="n">
        <v>2</v>
      </c>
      <c r="L475" s="2" t="n">
        <v>1</v>
      </c>
      <c r="M475" s="2" t="n">
        <v>0</v>
      </c>
      <c r="N475" s="2" t="n">
        <v>1</v>
      </c>
      <c r="O475" s="2" t="n">
        <v>0</v>
      </c>
      <c r="P475" s="2" t="n">
        <v>0</v>
      </c>
      <c r="Q475" s="2" t="n">
        <v>1</v>
      </c>
      <c r="R475" s="2" t="n">
        <v>0</v>
      </c>
      <c r="S475" t="n">
        <v>1</v>
      </c>
      <c r="T475" t="n">
        <v>0</v>
      </c>
      <c r="U475" t="n">
        <v>4</v>
      </c>
      <c r="V475" t="n">
        <v>-1</v>
      </c>
      <c r="W475" t="n">
        <v>0</v>
      </c>
      <c r="X475" t="n">
        <v>0</v>
      </c>
      <c r="Y475" t="n">
        <v>0</v>
      </c>
      <c r="Z475" t="n">
        <v>1</v>
      </c>
      <c r="AA475" t="inlineStr">
        <is>
          <t>Hello World!</t>
        </is>
      </c>
    </row>
    <row r="476" ht="16" customHeight="1">
      <c r="A476" s="1" t="inlineStr">
        <is>
          <t>80.Blue 1</t>
        </is>
      </c>
      <c r="B476" s="2" t="inlineStr">
        <is>
          <t xml:space="preserve">Andrew Crawford  </t>
        </is>
      </c>
      <c r="C476" s="2" t="n">
        <v>80</v>
      </c>
      <c r="D476" s="2" t="inlineStr">
        <is>
          <t>b1</t>
        </is>
      </c>
      <c r="E476" s="2" t="n">
        <v>10922</v>
      </c>
      <c r="F476" s="2" t="n">
        <v>1</v>
      </c>
      <c r="G476" s="2" t="n">
        <v>1</v>
      </c>
      <c r="H476" s="2" t="n">
        <v>1</v>
      </c>
      <c r="I476" s="2" t="n">
        <v>3</v>
      </c>
      <c r="J476" s="2" t="n">
        <v>3</v>
      </c>
      <c r="K476" s="2" t="n">
        <v>5</v>
      </c>
      <c r="L476" s="2" t="n">
        <v>1</v>
      </c>
      <c r="M476" s="2" t="n">
        <v>0</v>
      </c>
      <c r="N476" s="2" t="n">
        <v>1</v>
      </c>
      <c r="O476" s="2" t="n">
        <v>0</v>
      </c>
      <c r="P476" s="2" t="n">
        <v>0</v>
      </c>
      <c r="Q476" s="2" t="n">
        <v>0</v>
      </c>
      <c r="R476" s="2" t="n">
        <v>0</v>
      </c>
      <c r="S476" t="n">
        <v>0</v>
      </c>
      <c r="T476" t="n">
        <v>1</v>
      </c>
      <c r="U476" t="n">
        <v>3</v>
      </c>
      <c r="V476" t="n">
        <v>0</v>
      </c>
      <c r="W476" t="n">
        <v>0</v>
      </c>
      <c r="X476" t="n">
        <v>0</v>
      </c>
      <c r="Y476" t="n">
        <v>1</v>
      </c>
      <c r="Z476" t="n">
        <v>1</v>
      </c>
      <c r="AA476" t="inlineStr">
        <is>
          <t>Hello World!</t>
        </is>
      </c>
    </row>
    <row r="477" ht="16" customHeight="1">
      <c r="A477" s="1" t="inlineStr">
        <is>
          <t>80.Blue 2</t>
        </is>
      </c>
      <c r="B477" s="2" t="inlineStr">
        <is>
          <t xml:space="preserve">Arthur Sayre </t>
        </is>
      </c>
      <c r="C477" s="2" t="n">
        <v>80</v>
      </c>
      <c r="D477" s="2" t="inlineStr">
        <is>
          <t>b2</t>
        </is>
      </c>
      <c r="E477" s="2" t="n">
        <v>1559</v>
      </c>
      <c r="F477" s="2" t="n">
        <v>0</v>
      </c>
      <c r="G477" s="2" t="n">
        <v>-1</v>
      </c>
      <c r="H477" s="2" t="n">
        <v>3</v>
      </c>
      <c r="I477" s="2" t="n">
        <v>3</v>
      </c>
      <c r="J477" s="2" t="n">
        <v>1</v>
      </c>
      <c r="K477" s="2" t="n">
        <v>1</v>
      </c>
      <c r="L477" s="2" t="n">
        <v>0</v>
      </c>
      <c r="M477" s="2" t="n">
        <v>1</v>
      </c>
      <c r="N477" s="2" t="n">
        <v>1</v>
      </c>
      <c r="O477" s="2" t="n">
        <v>0</v>
      </c>
      <c r="P477" s="2" t="n">
        <v>0</v>
      </c>
      <c r="Q477" s="2" t="n">
        <v>1</v>
      </c>
      <c r="R477" s="2" t="n">
        <v>1</v>
      </c>
      <c r="S477" t="n">
        <v>1</v>
      </c>
      <c r="T477" t="n">
        <v>0</v>
      </c>
      <c r="U477" t="n">
        <v>2</v>
      </c>
      <c r="V477" t="n">
        <v>1</v>
      </c>
      <c r="W477" t="n">
        <v>1</v>
      </c>
      <c r="X477" t="n">
        <v>0</v>
      </c>
      <c r="Y477" t="n">
        <v>0</v>
      </c>
      <c r="Z477" t="n">
        <v>1</v>
      </c>
      <c r="AA477" t="inlineStr">
        <is>
          <t>Hello World!</t>
        </is>
      </c>
    </row>
    <row r="478" ht="16" customHeight="1">
      <c r="A478" s="1" t="inlineStr">
        <is>
          <t>80.Blue 3</t>
        </is>
      </c>
      <c r="B478" s="2" t="inlineStr">
        <is>
          <t xml:space="preserve">Mason Silva </t>
        </is>
      </c>
      <c r="C478" s="2" t="n">
        <v>80</v>
      </c>
      <c r="D478" s="2" t="inlineStr">
        <is>
          <t>b3</t>
        </is>
      </c>
      <c r="E478" s="2" t="n">
        <v>353</v>
      </c>
      <c r="F478" s="2" t="n">
        <v>0</v>
      </c>
      <c r="G478" s="2" t="n">
        <v>0</v>
      </c>
      <c r="H478" s="2" t="n">
        <v>4</v>
      </c>
      <c r="I478" s="2" t="n">
        <v>3</v>
      </c>
      <c r="J478" s="2" t="n">
        <v>1</v>
      </c>
      <c r="K478" s="2" t="n">
        <v>2</v>
      </c>
      <c r="L478" s="2" t="n">
        <v>1</v>
      </c>
      <c r="M478" s="2" t="n">
        <v>0</v>
      </c>
      <c r="N478" s="2" t="n">
        <v>1</v>
      </c>
      <c r="O478" s="2" t="n">
        <v>1</v>
      </c>
      <c r="P478" s="2" t="n">
        <v>1</v>
      </c>
      <c r="Q478" s="2" t="n">
        <v>0</v>
      </c>
      <c r="R478" s="2" t="n">
        <v>1</v>
      </c>
      <c r="S478" t="n">
        <v>1</v>
      </c>
      <c r="T478" t="n">
        <v>1</v>
      </c>
      <c r="U478" t="n">
        <v>1</v>
      </c>
      <c r="V478" t="n">
        <v>0</v>
      </c>
      <c r="W478" t="n">
        <v>0</v>
      </c>
      <c r="X478" t="n">
        <v>0</v>
      </c>
      <c r="Y478" t="n">
        <v>1</v>
      </c>
      <c r="Z478" t="n">
        <v>0</v>
      </c>
      <c r="AA478" t="inlineStr">
        <is>
          <t>Hello World!</t>
        </is>
      </c>
    </row>
    <row r="479" ht="16" customHeight="1">
      <c r="A479" s="1" t="inlineStr">
        <is>
          <t>80.Red 1</t>
        </is>
      </c>
      <c r="B479" s="2" t="inlineStr">
        <is>
          <t xml:space="preserve">Celton Norter </t>
        </is>
      </c>
      <c r="C479" s="2" t="n">
        <v>80</v>
      </c>
      <c r="D479" s="2" t="inlineStr">
        <is>
          <t>r1</t>
        </is>
      </c>
      <c r="E479" s="2" t="n">
        <v>4093</v>
      </c>
      <c r="F479" s="2" t="n">
        <v>1</v>
      </c>
      <c r="G479" s="2" t="n">
        <v>0</v>
      </c>
      <c r="H479" s="2" t="n">
        <v>1</v>
      </c>
      <c r="I479" s="2" t="n">
        <v>2</v>
      </c>
      <c r="J479" s="2" t="n">
        <v>1</v>
      </c>
      <c r="K479" s="2" t="n">
        <v>3</v>
      </c>
      <c r="L479" s="2" t="n">
        <v>0</v>
      </c>
      <c r="M479" s="2" t="n">
        <v>1</v>
      </c>
      <c r="N479" s="2" t="n">
        <v>0</v>
      </c>
      <c r="O479" s="2" t="n">
        <v>1</v>
      </c>
      <c r="P479" s="2" t="n">
        <v>1</v>
      </c>
      <c r="Q479" s="2" t="n">
        <v>0</v>
      </c>
      <c r="R479" s="2" t="n">
        <v>1</v>
      </c>
      <c r="S479" t="n">
        <v>1</v>
      </c>
      <c r="T479" t="n">
        <v>1</v>
      </c>
      <c r="U479" t="n">
        <v>3</v>
      </c>
      <c r="V479" t="n">
        <v>-1</v>
      </c>
      <c r="W479" t="n">
        <v>1</v>
      </c>
      <c r="X479" t="n">
        <v>1</v>
      </c>
      <c r="Y479" t="n">
        <v>0</v>
      </c>
      <c r="Z479" t="n">
        <v>1</v>
      </c>
      <c r="AA479" t="inlineStr">
        <is>
          <t>Hello World!</t>
        </is>
      </c>
    </row>
    <row r="480" ht="16" customHeight="1">
      <c r="A480" s="1" t="inlineStr">
        <is>
          <t>80.Red 2</t>
        </is>
      </c>
      <c r="B480" s="2" t="inlineStr">
        <is>
          <t xml:space="preserve">Domenic Giammusso </t>
        </is>
      </c>
      <c r="C480" s="2" t="n">
        <v>80</v>
      </c>
      <c r="D480" s="2" t="inlineStr">
        <is>
          <t>r2</t>
        </is>
      </c>
      <c r="E480" s="2" t="n">
        <v>9016</v>
      </c>
      <c r="F480" s="2" t="n">
        <v>0</v>
      </c>
      <c r="G480" s="2" t="n">
        <v>0</v>
      </c>
      <c r="H480" s="2" t="n">
        <v>3</v>
      </c>
      <c r="I480" s="2" t="n">
        <v>1</v>
      </c>
      <c r="J480" s="2" t="n">
        <v>3</v>
      </c>
      <c r="K480" s="2" t="n">
        <v>3</v>
      </c>
      <c r="L480" s="2" t="n">
        <v>0</v>
      </c>
      <c r="M480" s="2" t="n">
        <v>0</v>
      </c>
      <c r="N480" s="2" t="n">
        <v>0</v>
      </c>
      <c r="O480" s="2" t="n">
        <v>1</v>
      </c>
      <c r="P480" s="2" t="n">
        <v>1</v>
      </c>
      <c r="Q480" s="2" t="n">
        <v>1</v>
      </c>
      <c r="R480" s="2" t="n">
        <v>1</v>
      </c>
      <c r="S480" t="n">
        <v>1</v>
      </c>
      <c r="T480" t="n">
        <v>1</v>
      </c>
      <c r="U480" t="n">
        <v>-1</v>
      </c>
      <c r="V480" t="n">
        <v>-1</v>
      </c>
      <c r="W480" t="n">
        <v>0</v>
      </c>
      <c r="X480" t="n">
        <v>1</v>
      </c>
      <c r="Y480" t="n">
        <v>1</v>
      </c>
      <c r="Z480" t="n">
        <v>0</v>
      </c>
      <c r="AA480" t="inlineStr">
        <is>
          <t>Hello World!</t>
        </is>
      </c>
    </row>
    <row r="481" ht="16" customHeight="1">
      <c r="A481" s="1" t="inlineStr">
        <is>
          <t>80.Red 3</t>
        </is>
      </c>
      <c r="B481" s="2" t="inlineStr">
        <is>
          <t xml:space="preserve">Matthew Mazzota </t>
        </is>
      </c>
      <c r="C481" s="2" t="n">
        <v>80</v>
      </c>
      <c r="D481" s="2" t="inlineStr">
        <is>
          <t>r3</t>
        </is>
      </c>
      <c r="E481" s="2" t="n">
        <v>1781</v>
      </c>
      <c r="F481" s="2" t="n">
        <v>1</v>
      </c>
      <c r="G481" s="2" t="n">
        <v>0</v>
      </c>
      <c r="H481" s="2" t="n">
        <v>3</v>
      </c>
      <c r="I481" s="2" t="n">
        <v>1</v>
      </c>
      <c r="J481" s="2" t="n">
        <v>3</v>
      </c>
      <c r="K481" s="2" t="n">
        <v>4</v>
      </c>
      <c r="L481" s="2" t="n">
        <v>1</v>
      </c>
      <c r="M481" s="2" t="n">
        <v>0</v>
      </c>
      <c r="N481" s="2" t="n">
        <v>1</v>
      </c>
      <c r="O481" s="2" t="n">
        <v>0</v>
      </c>
      <c r="P481" s="2" t="n">
        <v>0</v>
      </c>
      <c r="Q481" s="2" t="n">
        <v>1</v>
      </c>
      <c r="R481" s="2" t="n">
        <v>1</v>
      </c>
      <c r="S481" t="n">
        <v>1</v>
      </c>
      <c r="T481" t="n">
        <v>1</v>
      </c>
      <c r="U481" t="n">
        <v>1</v>
      </c>
      <c r="V481" t="n">
        <v>1</v>
      </c>
      <c r="W481" t="n">
        <v>1</v>
      </c>
      <c r="X481" t="n">
        <v>1</v>
      </c>
      <c r="Y481" t="n">
        <v>1</v>
      </c>
      <c r="Z481" t="n">
        <v>1</v>
      </c>
      <c r="AA481" t="inlineStr">
        <is>
          <t>Hello World!</t>
        </is>
      </c>
    </row>
    <row r="482" ht="16" customHeight="1">
      <c r="A482" s="1" t="inlineStr">
        <is>
          <t>81.Blue 1</t>
        </is>
      </c>
      <c r="B482" s="2" t="inlineStr">
        <is>
          <t xml:space="preserve">Connor Rapp </t>
        </is>
      </c>
      <c r="C482" s="2" t="n">
        <v>81</v>
      </c>
      <c r="D482" s="2" t="inlineStr">
        <is>
          <t>b1</t>
        </is>
      </c>
      <c r="E482" s="2" t="n">
        <v>271</v>
      </c>
      <c r="F482" s="2" t="n">
        <v>0</v>
      </c>
      <c r="G482" s="2" t="n">
        <v>-1</v>
      </c>
      <c r="H482" s="2" t="n">
        <v>5</v>
      </c>
      <c r="I482" s="2" t="n">
        <v>3</v>
      </c>
      <c r="J482" s="2" t="n">
        <v>3</v>
      </c>
      <c r="K482" s="2" t="n">
        <v>5</v>
      </c>
      <c r="L482" s="2" t="n">
        <v>0</v>
      </c>
      <c r="M482" s="2" t="n">
        <v>1</v>
      </c>
      <c r="N482" s="2" t="n">
        <v>0</v>
      </c>
      <c r="O482" s="2" t="n">
        <v>0</v>
      </c>
      <c r="P482" s="2" t="n">
        <v>0</v>
      </c>
      <c r="Q482" s="2" t="n">
        <v>1</v>
      </c>
      <c r="R482" s="2" t="n">
        <v>0</v>
      </c>
      <c r="S482" t="n">
        <v>1</v>
      </c>
      <c r="T482" t="n">
        <v>1</v>
      </c>
      <c r="U482" t="n">
        <v>4</v>
      </c>
      <c r="V482" t="n">
        <v>0</v>
      </c>
      <c r="W482" t="n">
        <v>0</v>
      </c>
      <c r="X482" t="n">
        <v>0</v>
      </c>
      <c r="Y482" t="n">
        <v>0</v>
      </c>
      <c r="Z482" t="n">
        <v>1</v>
      </c>
      <c r="AA482" t="inlineStr">
        <is>
          <t>Hello World!</t>
        </is>
      </c>
    </row>
    <row r="483" ht="16" customHeight="1">
      <c r="A483" s="1" t="inlineStr">
        <is>
          <t>81.Blue 2</t>
        </is>
      </c>
      <c r="B483" s="2" t="inlineStr">
        <is>
          <t xml:space="preserve">Tetra Ukav </t>
        </is>
      </c>
      <c r="C483" s="2" t="n">
        <v>81</v>
      </c>
      <c r="D483" s="2" t="inlineStr">
        <is>
          <t>b2</t>
        </is>
      </c>
      <c r="E483" s="2" t="n">
        <v>3044</v>
      </c>
      <c r="F483" s="2" t="n">
        <v>0</v>
      </c>
      <c r="G483" s="2" t="n">
        <v>1</v>
      </c>
      <c r="H483" s="2" t="n">
        <v>5</v>
      </c>
      <c r="I483" s="2" t="n">
        <v>3</v>
      </c>
      <c r="J483" s="2" t="n">
        <v>3</v>
      </c>
      <c r="K483" s="2" t="n">
        <v>3</v>
      </c>
      <c r="L483" s="2" t="n">
        <v>1</v>
      </c>
      <c r="M483" s="2" t="n">
        <v>0</v>
      </c>
      <c r="N483" s="2" t="n">
        <v>1</v>
      </c>
      <c r="O483" s="2" t="n">
        <v>0</v>
      </c>
      <c r="P483" s="2" t="n">
        <v>1</v>
      </c>
      <c r="Q483" s="2" t="n">
        <v>0</v>
      </c>
      <c r="R483" s="2" t="n">
        <v>1</v>
      </c>
      <c r="S483" t="n">
        <v>0</v>
      </c>
      <c r="T483" t="n">
        <v>1</v>
      </c>
      <c r="U483" t="n">
        <v>4</v>
      </c>
      <c r="V483" t="n">
        <v>-1</v>
      </c>
      <c r="W483" t="n">
        <v>0</v>
      </c>
      <c r="X483" t="n">
        <v>0</v>
      </c>
      <c r="Y483" t="n">
        <v>0</v>
      </c>
      <c r="Z483" t="n">
        <v>1</v>
      </c>
      <c r="AA483" t="inlineStr">
        <is>
          <t>Hello World!</t>
        </is>
      </c>
    </row>
    <row r="484" ht="16" customHeight="1">
      <c r="A484" s="1" t="inlineStr">
        <is>
          <t>81.Blue 3</t>
        </is>
      </c>
      <c r="B484" s="2" t="inlineStr">
        <is>
          <t xml:space="preserve">Jonah Woika </t>
        </is>
      </c>
      <c r="C484" s="2" t="n">
        <v>81</v>
      </c>
      <c r="D484" s="2" t="inlineStr">
        <is>
          <t>b3</t>
        </is>
      </c>
      <c r="E484" s="2" t="n">
        <v>3951</v>
      </c>
      <c r="F484" s="2" t="n">
        <v>1</v>
      </c>
      <c r="G484" s="2" t="n">
        <v>1</v>
      </c>
      <c r="H484" s="2" t="n">
        <v>4</v>
      </c>
      <c r="I484" s="2" t="n">
        <v>3</v>
      </c>
      <c r="J484" s="2" t="n">
        <v>2</v>
      </c>
      <c r="K484" s="2" t="n">
        <v>3</v>
      </c>
      <c r="L484" s="2" t="n">
        <v>0</v>
      </c>
      <c r="M484" s="2" t="n">
        <v>0</v>
      </c>
      <c r="N484" s="2" t="n">
        <v>1</v>
      </c>
      <c r="O484" s="2" t="n">
        <v>1</v>
      </c>
      <c r="P484" s="2" t="n">
        <v>1</v>
      </c>
      <c r="Q484" s="2" t="n">
        <v>1</v>
      </c>
      <c r="R484" s="2" t="n">
        <v>1</v>
      </c>
      <c r="S484" t="n">
        <v>0</v>
      </c>
      <c r="T484" t="n">
        <v>1</v>
      </c>
      <c r="U484" t="n">
        <v>3</v>
      </c>
      <c r="V484" t="n">
        <v>1</v>
      </c>
      <c r="W484" t="n">
        <v>0</v>
      </c>
      <c r="X484" t="n">
        <v>1</v>
      </c>
      <c r="Y484" t="n">
        <v>1</v>
      </c>
      <c r="Z484" t="n">
        <v>1</v>
      </c>
      <c r="AA484" t="inlineStr">
        <is>
          <t>Hello World!</t>
        </is>
      </c>
    </row>
    <row r="485" ht="16" customHeight="1">
      <c r="A485" s="1" t="inlineStr">
        <is>
          <t>81.Red 1</t>
        </is>
      </c>
      <c r="B485" s="2" t="inlineStr">
        <is>
          <t xml:space="preserve">Caitlin Munier </t>
        </is>
      </c>
      <c r="C485" s="2" t="n">
        <v>81</v>
      </c>
      <c r="D485" s="2" t="inlineStr">
        <is>
          <t>r1</t>
        </is>
      </c>
      <c r="E485" s="2" t="n">
        <v>2228</v>
      </c>
      <c r="F485" s="2" t="n">
        <v>1</v>
      </c>
      <c r="G485" s="2" t="n">
        <v>-1</v>
      </c>
      <c r="H485" s="2" t="n">
        <v>4</v>
      </c>
      <c r="I485" s="2" t="n">
        <v>3</v>
      </c>
      <c r="J485" s="2" t="n">
        <v>3</v>
      </c>
      <c r="K485" s="2" t="n">
        <v>1</v>
      </c>
      <c r="L485" s="2" t="n">
        <v>1</v>
      </c>
      <c r="M485" s="2" t="n">
        <v>1</v>
      </c>
      <c r="N485" s="2" t="n">
        <v>1</v>
      </c>
      <c r="O485" s="2" t="n">
        <v>1</v>
      </c>
      <c r="P485" s="2" t="n">
        <v>1</v>
      </c>
      <c r="Q485" s="2" t="n">
        <v>0</v>
      </c>
      <c r="R485" s="2" t="n">
        <v>1</v>
      </c>
      <c r="S485" t="n">
        <v>1</v>
      </c>
      <c r="T485" t="n">
        <v>0</v>
      </c>
      <c r="U485" t="n">
        <v>-1</v>
      </c>
      <c r="V485" t="n">
        <v>1</v>
      </c>
      <c r="W485" t="n">
        <v>0</v>
      </c>
      <c r="X485" t="n">
        <v>0</v>
      </c>
      <c r="Y485" t="n">
        <v>0</v>
      </c>
      <c r="Z485" t="n">
        <v>1</v>
      </c>
      <c r="AA485" t="inlineStr">
        <is>
          <t>Hello World!</t>
        </is>
      </c>
    </row>
    <row r="486" ht="16" customHeight="1">
      <c r="A486" s="1" t="inlineStr">
        <is>
          <t>81.Red 2</t>
        </is>
      </c>
      <c r="B486" s="2" t="inlineStr">
        <is>
          <t xml:space="preserve">Nicholas Munier </t>
        </is>
      </c>
      <c r="C486" s="2" t="n">
        <v>81</v>
      </c>
      <c r="D486" s="2" t="inlineStr">
        <is>
          <t>r2</t>
        </is>
      </c>
      <c r="E486" s="2" t="n">
        <v>4930</v>
      </c>
      <c r="F486" s="2" t="n">
        <v>1</v>
      </c>
      <c r="G486" s="2" t="n">
        <v>-1</v>
      </c>
      <c r="H486" s="2" t="n">
        <v>2</v>
      </c>
      <c r="I486" s="2" t="n">
        <v>2</v>
      </c>
      <c r="J486" s="2" t="n">
        <v>2</v>
      </c>
      <c r="K486" s="2" t="n">
        <v>1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1</v>
      </c>
      <c r="Q486" s="2" t="n">
        <v>0</v>
      </c>
      <c r="R486" s="2" t="n">
        <v>0</v>
      </c>
      <c r="S486" t="n">
        <v>0</v>
      </c>
      <c r="T486" t="n">
        <v>0</v>
      </c>
      <c r="U486" t="n">
        <v>3</v>
      </c>
      <c r="V486" t="n">
        <v>1</v>
      </c>
      <c r="W486" t="n">
        <v>1</v>
      </c>
      <c r="X486" t="n">
        <v>0</v>
      </c>
      <c r="Y486" t="n">
        <v>0</v>
      </c>
      <c r="Z486" t="n">
        <v>1</v>
      </c>
      <c r="AA486" t="inlineStr">
        <is>
          <t>Hello World!</t>
        </is>
      </c>
    </row>
    <row r="487" ht="16" customHeight="1">
      <c r="A487" s="1" t="inlineStr">
        <is>
          <t>81.Red 3</t>
        </is>
      </c>
      <c r="B487" s="2" t="inlineStr">
        <is>
          <t xml:space="preserve">Gianmarco D'Angelo  </t>
        </is>
      </c>
      <c r="C487" s="2" t="n">
        <v>81</v>
      </c>
      <c r="D487" s="2" t="inlineStr">
        <is>
          <t>r3</t>
        </is>
      </c>
      <c r="E487" s="2" t="n">
        <v>3173</v>
      </c>
      <c r="F487" s="2" t="n">
        <v>1</v>
      </c>
      <c r="G487" s="2" t="n">
        <v>0</v>
      </c>
      <c r="H487" s="2" t="n">
        <v>5</v>
      </c>
      <c r="I487" s="2" t="n">
        <v>3</v>
      </c>
      <c r="J487" s="2" t="n">
        <v>3</v>
      </c>
      <c r="K487" s="2" t="n">
        <v>2</v>
      </c>
      <c r="L487" s="2" t="n">
        <v>1</v>
      </c>
      <c r="M487" s="2" t="n">
        <v>0</v>
      </c>
      <c r="N487" s="2" t="n">
        <v>0</v>
      </c>
      <c r="O487" s="2" t="n">
        <v>0</v>
      </c>
      <c r="P487" s="2" t="n">
        <v>1</v>
      </c>
      <c r="Q487" s="2" t="n">
        <v>1</v>
      </c>
      <c r="R487" s="2" t="n">
        <v>0</v>
      </c>
      <c r="S487" t="n">
        <v>0</v>
      </c>
      <c r="T487" t="n">
        <v>0</v>
      </c>
      <c r="U487" t="n">
        <v>4</v>
      </c>
      <c r="V487" t="n">
        <v>1</v>
      </c>
      <c r="W487" t="n">
        <v>0</v>
      </c>
      <c r="X487" t="n">
        <v>1</v>
      </c>
      <c r="Y487" t="n">
        <v>0</v>
      </c>
      <c r="Z487" t="n">
        <v>0</v>
      </c>
      <c r="AA487" t="inlineStr">
        <is>
          <t>Hello World!</t>
        </is>
      </c>
    </row>
    <row r="488" ht="16" customHeight="1">
      <c r="A488" s="1" t="inlineStr">
        <is>
          <t>82.Blue 1</t>
        </is>
      </c>
      <c r="B488" s="2" t="inlineStr">
        <is>
          <t xml:space="preserve">Mason Silva </t>
        </is>
      </c>
      <c r="C488" s="2" t="n">
        <v>82</v>
      </c>
      <c r="D488" s="2" t="inlineStr">
        <is>
          <t>b1</t>
        </is>
      </c>
      <c r="E488" s="2" t="n">
        <v>564</v>
      </c>
      <c r="F488" s="2" t="n">
        <v>1</v>
      </c>
      <c r="G488" s="2" t="n">
        <v>0</v>
      </c>
      <c r="H488" s="2" t="n">
        <v>1</v>
      </c>
      <c r="I488" s="2" t="n">
        <v>3</v>
      </c>
      <c r="J488" s="2" t="n">
        <v>3</v>
      </c>
      <c r="K488" s="2" t="n">
        <v>5</v>
      </c>
      <c r="L488" s="2" t="n">
        <v>0</v>
      </c>
      <c r="M488" s="2" t="n">
        <v>1</v>
      </c>
      <c r="N488" s="2" t="n">
        <v>1</v>
      </c>
      <c r="O488" s="2" t="n">
        <v>0</v>
      </c>
      <c r="P488" s="2" t="n">
        <v>1</v>
      </c>
      <c r="Q488" s="2" t="n">
        <v>0</v>
      </c>
      <c r="R488" s="2" t="n">
        <v>0</v>
      </c>
      <c r="S488" t="n">
        <v>0</v>
      </c>
      <c r="T488" t="n">
        <v>1</v>
      </c>
      <c r="U488" t="n">
        <v>2</v>
      </c>
      <c r="V488" t="n">
        <v>0</v>
      </c>
      <c r="W488" t="n">
        <v>1</v>
      </c>
      <c r="X488" t="n">
        <v>1</v>
      </c>
      <c r="Y488" t="n">
        <v>0</v>
      </c>
      <c r="Z488" t="n">
        <v>1</v>
      </c>
      <c r="AA488" t="inlineStr">
        <is>
          <t>Hello World!</t>
        </is>
      </c>
    </row>
    <row r="489" ht="16" customHeight="1">
      <c r="A489" s="1" t="inlineStr">
        <is>
          <t>82.Blue 2</t>
        </is>
      </c>
      <c r="B489" s="2" t="inlineStr">
        <is>
          <t xml:space="preserve">Gianmarco D'Angelo  </t>
        </is>
      </c>
      <c r="C489" s="2" t="n">
        <v>82</v>
      </c>
      <c r="D489" s="2" t="inlineStr">
        <is>
          <t>b2</t>
        </is>
      </c>
      <c r="E489" s="2" t="n">
        <v>8503</v>
      </c>
      <c r="F489" s="2" t="n">
        <v>1</v>
      </c>
      <c r="G489" s="2" t="n">
        <v>-1</v>
      </c>
      <c r="H489" s="2" t="n">
        <v>3</v>
      </c>
      <c r="I489" s="2" t="n">
        <v>1</v>
      </c>
      <c r="J489" s="2" t="n">
        <v>3</v>
      </c>
      <c r="K489" s="2" t="n">
        <v>1</v>
      </c>
      <c r="L489" s="2" t="n">
        <v>1</v>
      </c>
      <c r="M489" s="2" t="n">
        <v>0</v>
      </c>
      <c r="N489" s="2" t="n">
        <v>0</v>
      </c>
      <c r="O489" s="2" t="n">
        <v>1</v>
      </c>
      <c r="P489" s="2" t="n">
        <v>1</v>
      </c>
      <c r="Q489" s="2" t="n">
        <v>1</v>
      </c>
      <c r="R489" s="2" t="n">
        <v>0</v>
      </c>
      <c r="S489" t="n">
        <v>1</v>
      </c>
      <c r="T489" t="n">
        <v>1</v>
      </c>
      <c r="U489" t="n">
        <v>3</v>
      </c>
      <c r="V489" t="n">
        <v>0</v>
      </c>
      <c r="W489" t="n">
        <v>1</v>
      </c>
      <c r="X489" t="n">
        <v>1</v>
      </c>
      <c r="Y489" t="n">
        <v>0</v>
      </c>
      <c r="Z489" t="n">
        <v>1</v>
      </c>
      <c r="AA489" t="inlineStr">
        <is>
          <t>Hello World!</t>
        </is>
      </c>
    </row>
    <row r="490" ht="16" customHeight="1">
      <c r="A490" s="1" t="inlineStr">
        <is>
          <t>82.Blue 3</t>
        </is>
      </c>
      <c r="B490" s="2" t="inlineStr">
        <is>
          <t xml:space="preserve">Gianmarco D'Angelo  </t>
        </is>
      </c>
      <c r="C490" s="2" t="n">
        <v>82</v>
      </c>
      <c r="D490" s="2" t="inlineStr">
        <is>
          <t>b3</t>
        </is>
      </c>
      <c r="E490" s="2" t="n">
        <v>1507</v>
      </c>
      <c r="F490" s="2" t="n">
        <v>0</v>
      </c>
      <c r="G490" s="2" t="n">
        <v>-1</v>
      </c>
      <c r="H490" s="2" t="n">
        <v>2</v>
      </c>
      <c r="I490" s="2" t="n">
        <v>3</v>
      </c>
      <c r="J490" s="2" t="n">
        <v>1</v>
      </c>
      <c r="K490" s="2" t="n">
        <v>1</v>
      </c>
      <c r="L490" s="2" t="n">
        <v>1</v>
      </c>
      <c r="M490" s="2" t="n">
        <v>1</v>
      </c>
      <c r="N490" s="2" t="n">
        <v>0</v>
      </c>
      <c r="O490" s="2" t="n">
        <v>1</v>
      </c>
      <c r="P490" s="2" t="n">
        <v>0</v>
      </c>
      <c r="Q490" s="2" t="n">
        <v>1</v>
      </c>
      <c r="R490" s="2" t="n">
        <v>0</v>
      </c>
      <c r="S490" t="n">
        <v>0</v>
      </c>
      <c r="T490" t="n">
        <v>0</v>
      </c>
      <c r="U490" t="n">
        <v>4</v>
      </c>
      <c r="V490" t="n">
        <v>1</v>
      </c>
      <c r="W490" t="n">
        <v>0</v>
      </c>
      <c r="X490" t="n">
        <v>0</v>
      </c>
      <c r="Y490" t="n">
        <v>0</v>
      </c>
      <c r="Z490" t="n">
        <v>1</v>
      </c>
      <c r="AA490" t="inlineStr">
        <is>
          <t>Hello World!</t>
        </is>
      </c>
    </row>
    <row r="491" ht="16" customHeight="1">
      <c r="A491" s="1" t="inlineStr">
        <is>
          <t>82.Red 1</t>
        </is>
      </c>
      <c r="B491" s="2" t="inlineStr">
        <is>
          <t xml:space="preserve">Connor Rapp </t>
        </is>
      </c>
      <c r="C491" s="2" t="n">
        <v>82</v>
      </c>
      <c r="D491" s="2" t="inlineStr">
        <is>
          <t>r1</t>
        </is>
      </c>
      <c r="E491" s="2" t="n">
        <v>378</v>
      </c>
      <c r="F491" s="2" t="n">
        <v>1</v>
      </c>
      <c r="G491" s="2" t="n">
        <v>0</v>
      </c>
      <c r="H491" s="2" t="n">
        <v>3</v>
      </c>
      <c r="I491" s="2" t="n">
        <v>3</v>
      </c>
      <c r="J491" s="2" t="n">
        <v>3</v>
      </c>
      <c r="K491" s="2" t="n">
        <v>2</v>
      </c>
      <c r="L491" s="2" t="n">
        <v>0</v>
      </c>
      <c r="M491" s="2" t="n">
        <v>0</v>
      </c>
      <c r="N491" s="2" t="n">
        <v>0</v>
      </c>
      <c r="O491" s="2" t="n">
        <v>1</v>
      </c>
      <c r="P491" s="2" t="n">
        <v>0</v>
      </c>
      <c r="Q491" s="2" t="n">
        <v>0</v>
      </c>
      <c r="R491" s="2" t="n">
        <v>0</v>
      </c>
      <c r="S491" t="n">
        <v>0</v>
      </c>
      <c r="T491" t="n">
        <v>0</v>
      </c>
      <c r="U491" t="n">
        <v>1</v>
      </c>
      <c r="V491" t="n">
        <v>0</v>
      </c>
      <c r="W491" t="n">
        <v>0</v>
      </c>
      <c r="X491" t="n">
        <v>0</v>
      </c>
      <c r="Y491" t="n">
        <v>0</v>
      </c>
      <c r="Z491" t="n">
        <v>1</v>
      </c>
      <c r="AA491" t="inlineStr">
        <is>
          <t>Hello World!</t>
        </is>
      </c>
    </row>
    <row r="492" ht="16" customHeight="1">
      <c r="A492" s="1" t="inlineStr">
        <is>
          <t>82.Red 2</t>
        </is>
      </c>
      <c r="B492" s="2" t="inlineStr">
        <is>
          <t xml:space="preserve">Gianmarco D'Angelo  </t>
        </is>
      </c>
      <c r="C492" s="2" t="n">
        <v>82</v>
      </c>
      <c r="D492" s="2" t="inlineStr">
        <is>
          <t>r2</t>
        </is>
      </c>
      <c r="E492" s="2" t="n">
        <v>325</v>
      </c>
      <c r="F492" s="2" t="n">
        <v>1</v>
      </c>
      <c r="G492" s="2" t="n">
        <v>0</v>
      </c>
      <c r="H492" s="2" t="n">
        <v>4</v>
      </c>
      <c r="I492" s="2" t="n">
        <v>2</v>
      </c>
      <c r="J492" s="2" t="n">
        <v>2</v>
      </c>
      <c r="K492" s="2" t="n">
        <v>2</v>
      </c>
      <c r="L492" s="2" t="n">
        <v>0</v>
      </c>
      <c r="M492" s="2" t="n">
        <v>0</v>
      </c>
      <c r="N492" s="2" t="n">
        <v>1</v>
      </c>
      <c r="O492" s="2" t="n">
        <v>0</v>
      </c>
      <c r="P492" s="2" t="n">
        <v>1</v>
      </c>
      <c r="Q492" s="2" t="n">
        <v>1</v>
      </c>
      <c r="R492" s="2" t="n">
        <v>1</v>
      </c>
      <c r="S492" t="n">
        <v>0</v>
      </c>
      <c r="T492" t="n">
        <v>0</v>
      </c>
      <c r="U492" t="n">
        <v>1</v>
      </c>
      <c r="V492" t="n">
        <v>1</v>
      </c>
      <c r="W492" t="n">
        <v>1</v>
      </c>
      <c r="X492" t="n">
        <v>0</v>
      </c>
      <c r="Y492" t="n">
        <v>0</v>
      </c>
      <c r="Z492" t="n">
        <v>1</v>
      </c>
      <c r="AA492" t="inlineStr">
        <is>
          <t>Hello World!</t>
        </is>
      </c>
    </row>
    <row r="493" ht="16" customHeight="1">
      <c r="A493" s="1" t="inlineStr">
        <is>
          <t>82.Red 3</t>
        </is>
      </c>
      <c r="B493" s="2" t="inlineStr">
        <is>
          <t xml:space="preserve">Mason Silva </t>
        </is>
      </c>
      <c r="C493" s="2" t="n">
        <v>82</v>
      </c>
      <c r="D493" s="2" t="inlineStr">
        <is>
          <t>r3</t>
        </is>
      </c>
      <c r="E493" s="2" t="n">
        <v>4253</v>
      </c>
      <c r="F493" s="2" t="n">
        <v>1</v>
      </c>
      <c r="G493" s="2" t="n">
        <v>0</v>
      </c>
      <c r="H493" s="2" t="n">
        <v>3</v>
      </c>
      <c r="I493" s="2" t="n">
        <v>2</v>
      </c>
      <c r="J493" s="2" t="n">
        <v>3</v>
      </c>
      <c r="K493" s="2" t="n">
        <v>1</v>
      </c>
      <c r="L493" s="2" t="n">
        <v>1</v>
      </c>
      <c r="M493" s="2" t="n">
        <v>1</v>
      </c>
      <c r="N493" s="2" t="n">
        <v>0</v>
      </c>
      <c r="O493" s="2" t="n">
        <v>1</v>
      </c>
      <c r="P493" s="2" t="n">
        <v>0</v>
      </c>
      <c r="Q493" s="2" t="n">
        <v>1</v>
      </c>
      <c r="R493" s="2" t="n">
        <v>1</v>
      </c>
      <c r="S493" t="n">
        <v>1</v>
      </c>
      <c r="T493" t="n">
        <v>0</v>
      </c>
      <c r="U493" t="n">
        <v>1</v>
      </c>
      <c r="V493" t="n">
        <v>-1</v>
      </c>
      <c r="W493" t="n">
        <v>0</v>
      </c>
      <c r="X493" t="n">
        <v>1</v>
      </c>
      <c r="Y493" t="n">
        <v>0</v>
      </c>
      <c r="Z493" t="n">
        <v>0</v>
      </c>
      <c r="AA493" t="inlineStr">
        <is>
          <t>Hello World!</t>
        </is>
      </c>
    </row>
    <row r="494" ht="16" customHeight="1">
      <c r="A494" s="1" t="inlineStr">
        <is>
          <t>83.Blue 1</t>
        </is>
      </c>
      <c r="B494" s="2" t="inlineStr">
        <is>
          <t xml:space="preserve">Tyler Hignett </t>
        </is>
      </c>
      <c r="C494" s="2" t="n">
        <v>83</v>
      </c>
      <c r="D494" s="2" t="inlineStr">
        <is>
          <t>b1</t>
        </is>
      </c>
      <c r="E494" s="2" t="n">
        <v>432</v>
      </c>
      <c r="F494" s="2" t="n">
        <v>1</v>
      </c>
      <c r="G494" s="2" t="n">
        <v>1</v>
      </c>
      <c r="H494" s="2" t="n">
        <v>5</v>
      </c>
      <c r="I494" s="2" t="n">
        <v>3</v>
      </c>
      <c r="J494" s="2" t="n">
        <v>2</v>
      </c>
      <c r="K494" s="2" t="n">
        <v>1</v>
      </c>
      <c r="L494" s="2" t="n">
        <v>1</v>
      </c>
      <c r="M494" s="2" t="n">
        <v>0</v>
      </c>
      <c r="N494" s="2" t="n">
        <v>0</v>
      </c>
      <c r="O494" s="2" t="n">
        <v>0</v>
      </c>
      <c r="P494" s="2" t="n">
        <v>1</v>
      </c>
      <c r="Q494" s="2" t="n">
        <v>0</v>
      </c>
      <c r="R494" s="2" t="n">
        <v>1</v>
      </c>
      <c r="S494" t="n">
        <v>1</v>
      </c>
      <c r="T494" t="n">
        <v>0</v>
      </c>
      <c r="U494" t="n">
        <v>-1</v>
      </c>
      <c r="V494" t="n">
        <v>0</v>
      </c>
      <c r="W494" t="n">
        <v>1</v>
      </c>
      <c r="X494" t="n">
        <v>1</v>
      </c>
      <c r="Y494" t="n">
        <v>1</v>
      </c>
      <c r="Z494" t="n">
        <v>1</v>
      </c>
      <c r="AA494" t="inlineStr">
        <is>
          <t>Hello World!</t>
        </is>
      </c>
    </row>
    <row r="495" ht="16" customHeight="1">
      <c r="A495" s="1" t="inlineStr">
        <is>
          <t>83.Blue 2</t>
        </is>
      </c>
      <c r="B495" s="2" t="inlineStr">
        <is>
          <t xml:space="preserve">Autumn Schoenfeld </t>
        </is>
      </c>
      <c r="C495" s="2" t="n">
        <v>83</v>
      </c>
      <c r="D495" s="2" t="inlineStr">
        <is>
          <t>b2</t>
        </is>
      </c>
      <c r="E495" s="2" t="n">
        <v>3838</v>
      </c>
      <c r="F495" s="2" t="n">
        <v>0</v>
      </c>
      <c r="G495" s="2" t="n">
        <v>0</v>
      </c>
      <c r="H495" s="2" t="n">
        <v>5</v>
      </c>
      <c r="I495" s="2" t="n">
        <v>3</v>
      </c>
      <c r="J495" s="2" t="n">
        <v>3</v>
      </c>
      <c r="K495" s="2" t="n">
        <v>3</v>
      </c>
      <c r="L495" s="2" t="n">
        <v>0</v>
      </c>
      <c r="M495" s="2" t="n">
        <v>0</v>
      </c>
      <c r="N495" s="2" t="n">
        <v>1</v>
      </c>
      <c r="O495" s="2" t="n">
        <v>1</v>
      </c>
      <c r="P495" s="2" t="n">
        <v>0</v>
      </c>
      <c r="Q495" s="2" t="n">
        <v>0</v>
      </c>
      <c r="R495" s="2" t="n">
        <v>1</v>
      </c>
      <c r="S495" t="n">
        <v>0</v>
      </c>
      <c r="T495" t="n">
        <v>1</v>
      </c>
      <c r="U495" t="n">
        <v>3</v>
      </c>
      <c r="V495" t="n">
        <v>1</v>
      </c>
      <c r="W495" t="n">
        <v>1</v>
      </c>
      <c r="X495" t="n">
        <v>0</v>
      </c>
      <c r="Y495" t="n">
        <v>0</v>
      </c>
      <c r="Z495" t="n">
        <v>0</v>
      </c>
      <c r="AA495" t="inlineStr">
        <is>
          <t>Hello World!</t>
        </is>
      </c>
    </row>
    <row r="496" ht="16" customHeight="1">
      <c r="A496" s="1" t="inlineStr">
        <is>
          <t>83.Blue 3</t>
        </is>
      </c>
      <c r="B496" s="2" t="inlineStr">
        <is>
          <t xml:space="preserve">Amanah Obaji </t>
        </is>
      </c>
      <c r="C496" s="2" t="n">
        <v>83</v>
      </c>
      <c r="D496" s="2" t="inlineStr">
        <is>
          <t>b3</t>
        </is>
      </c>
      <c r="E496" s="2" t="n">
        <v>20</v>
      </c>
      <c r="F496" s="2" t="n">
        <v>0</v>
      </c>
      <c r="G496" s="2" t="n">
        <v>-1</v>
      </c>
      <c r="H496" s="2" t="n">
        <v>5</v>
      </c>
      <c r="I496" s="2" t="n">
        <v>2</v>
      </c>
      <c r="J496" s="2" t="n">
        <v>3</v>
      </c>
      <c r="K496" s="2" t="n">
        <v>3</v>
      </c>
      <c r="L496" s="2" t="n">
        <v>1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t="n">
        <v>0</v>
      </c>
      <c r="T496" t="n">
        <v>1</v>
      </c>
      <c r="U496" t="n">
        <v>-1</v>
      </c>
      <c r="V496" t="n">
        <v>-1</v>
      </c>
      <c r="W496" t="n">
        <v>1</v>
      </c>
      <c r="X496" t="n">
        <v>0</v>
      </c>
      <c r="Y496" t="n">
        <v>1</v>
      </c>
      <c r="Z496" t="n">
        <v>0</v>
      </c>
      <c r="AA496" t="inlineStr">
        <is>
          <t>Hello World!</t>
        </is>
      </c>
    </row>
    <row r="497" ht="16" customHeight="1">
      <c r="A497" s="1" t="inlineStr">
        <is>
          <t>83.Red 1</t>
        </is>
      </c>
      <c r="B497" s="2" t="inlineStr">
        <is>
          <t xml:space="preserve">Andrew Crawford  </t>
        </is>
      </c>
      <c r="C497" s="2" t="n">
        <v>83</v>
      </c>
      <c r="D497" s="2" t="inlineStr">
        <is>
          <t>r1</t>
        </is>
      </c>
      <c r="E497" s="2" t="n">
        <v>1056</v>
      </c>
      <c r="F497" s="2" t="n">
        <v>1</v>
      </c>
      <c r="G497" s="2" t="n">
        <v>1</v>
      </c>
      <c r="H497" s="2" t="n">
        <v>3</v>
      </c>
      <c r="I497" s="2" t="n">
        <v>1</v>
      </c>
      <c r="J497" s="2" t="n">
        <v>2</v>
      </c>
      <c r="K497" s="2" t="n">
        <v>5</v>
      </c>
      <c r="L497" s="2" t="n">
        <v>1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1</v>
      </c>
      <c r="S497" t="n">
        <v>1</v>
      </c>
      <c r="T497" t="n">
        <v>1</v>
      </c>
      <c r="U497" t="n">
        <v>-1</v>
      </c>
      <c r="V497" t="n">
        <v>-1</v>
      </c>
      <c r="W497" t="n">
        <v>0</v>
      </c>
      <c r="X497" t="n">
        <v>0</v>
      </c>
      <c r="Y497" t="n">
        <v>0</v>
      </c>
      <c r="Z497" t="n">
        <v>1</v>
      </c>
      <c r="AA497" t="inlineStr">
        <is>
          <t>Hello World!</t>
        </is>
      </c>
    </row>
    <row r="498" ht="16" customHeight="1">
      <c r="A498" s="1" t="inlineStr">
        <is>
          <t>83.Red 2</t>
        </is>
      </c>
      <c r="B498" s="2" t="inlineStr">
        <is>
          <t xml:space="preserve">Amanah Obaji </t>
        </is>
      </c>
      <c r="C498" s="2" t="n">
        <v>83</v>
      </c>
      <c r="D498" s="2" t="inlineStr">
        <is>
          <t>r2</t>
        </is>
      </c>
      <c r="E498" s="2" t="n">
        <v>639</v>
      </c>
      <c r="F498" s="2" t="n">
        <v>1</v>
      </c>
      <c r="G498" s="2" t="n">
        <v>1</v>
      </c>
      <c r="H498" s="2" t="n">
        <v>5</v>
      </c>
      <c r="I498" s="2" t="n">
        <v>1</v>
      </c>
      <c r="J498" s="2" t="n">
        <v>3</v>
      </c>
      <c r="K498" s="2" t="n">
        <v>1</v>
      </c>
      <c r="L498" s="2" t="n">
        <v>0</v>
      </c>
      <c r="M498" s="2" t="n">
        <v>1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1</v>
      </c>
      <c r="S498" t="n">
        <v>0</v>
      </c>
      <c r="T498" t="n">
        <v>0</v>
      </c>
      <c r="U498" t="n">
        <v>2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inlineStr">
        <is>
          <t>Hello World!</t>
        </is>
      </c>
    </row>
    <row r="499" ht="16" customHeight="1">
      <c r="A499" s="1" t="inlineStr">
        <is>
          <t>83.Red 3</t>
        </is>
      </c>
      <c r="B499" s="2" t="inlineStr">
        <is>
          <t xml:space="preserve">Kai  Wilbur </t>
        </is>
      </c>
      <c r="C499" s="2" t="n">
        <v>83</v>
      </c>
      <c r="D499" s="2" t="inlineStr">
        <is>
          <t>r3</t>
        </is>
      </c>
      <c r="E499" s="2" t="n">
        <v>7903</v>
      </c>
      <c r="F499" s="2" t="n">
        <v>1</v>
      </c>
      <c r="G499" s="2" t="n">
        <v>0</v>
      </c>
      <c r="H499" s="2" t="n">
        <v>4</v>
      </c>
      <c r="I499" s="2" t="n">
        <v>3</v>
      </c>
      <c r="J499" s="2" t="n">
        <v>1</v>
      </c>
      <c r="K499" s="2" t="n">
        <v>2</v>
      </c>
      <c r="L499" s="2" t="n">
        <v>1</v>
      </c>
      <c r="M499" s="2" t="n">
        <v>1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1</v>
      </c>
      <c r="S499" t="n">
        <v>0</v>
      </c>
      <c r="T499" t="n">
        <v>0</v>
      </c>
      <c r="U499" t="n">
        <v>4</v>
      </c>
      <c r="V499" t="n">
        <v>-1</v>
      </c>
      <c r="W499" t="n">
        <v>1</v>
      </c>
      <c r="X499" t="n">
        <v>0</v>
      </c>
      <c r="Y499" t="n">
        <v>0</v>
      </c>
      <c r="Z499" t="n">
        <v>0</v>
      </c>
      <c r="AA499" t="inlineStr">
        <is>
          <t>Hello World!</t>
        </is>
      </c>
    </row>
    <row r="500" ht="16" customHeight="1">
      <c r="A500" s="1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</row>
    <row r="501" ht="16" customHeight="1">
      <c r="A501" s="1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</row>
    <row r="502" ht="16" customHeight="1">
      <c r="A502" s="1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</row>
    <row r="503" ht="16" customHeight="1">
      <c r="A503" s="1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</row>
    <row r="504" ht="16" customHeight="1">
      <c r="A504" s="1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</row>
    <row r="505" ht="16" customHeight="1">
      <c r="A505" s="1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</row>
    <row r="506" ht="16" customHeight="1">
      <c r="A506" s="1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</row>
    <row r="507" ht="16" customHeight="1">
      <c r="A507" s="1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</row>
    <row r="508" ht="16" customHeight="1">
      <c r="A508" s="1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</row>
    <row r="509" ht="16" customHeight="1">
      <c r="A509" s="1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</row>
    <row r="510" ht="16" customHeight="1">
      <c r="A510" s="1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</row>
    <row r="511" ht="16" customHeight="1">
      <c r="A511" s="1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</row>
    <row r="512" ht="16" customHeight="1">
      <c r="A512" s="1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</row>
    <row r="513" ht="16" customHeight="1">
      <c r="A513" s="1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</row>
    <row r="514" ht="16" customHeight="1">
      <c r="A514" s="1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</row>
    <row r="515" ht="16" customHeight="1">
      <c r="A515" s="1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</row>
    <row r="516" ht="16" customHeight="1">
      <c r="A516" s="1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</row>
    <row r="517" ht="16" customHeight="1">
      <c r="A517" s="1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</row>
    <row r="518" ht="16" customHeight="1">
      <c r="A518" s="1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</row>
    <row r="519" ht="16" customHeight="1">
      <c r="A519" s="1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</row>
    <row r="520" ht="16" customHeight="1">
      <c r="A520" s="1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</row>
    <row r="521" ht="16" customHeight="1">
      <c r="A521" s="1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</row>
    <row r="522" ht="16" customHeight="1">
      <c r="A522" s="1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</row>
    <row r="523" ht="16" customHeight="1">
      <c r="A523" s="1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</row>
    <row r="524" ht="16" customHeight="1">
      <c r="A524" s="1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</row>
    <row r="525" ht="16" customHeight="1">
      <c r="A525" s="1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</row>
    <row r="526" ht="16" customHeight="1">
      <c r="A526" s="1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</row>
    <row r="527" ht="16" customHeight="1">
      <c r="A527" s="1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</row>
    <row r="528" ht="16" customHeight="1">
      <c r="A528" s="1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</row>
    <row r="529" ht="16" customHeight="1">
      <c r="A529" s="1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</row>
    <row r="530" ht="16" customHeight="1">
      <c r="A530" s="1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</row>
    <row r="531" ht="16" customHeight="1">
      <c r="A531" s="1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</row>
    <row r="532" ht="16" customHeight="1">
      <c r="A532" s="1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</row>
    <row r="533" ht="16" customHeight="1">
      <c r="A533" s="1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</row>
    <row r="534" ht="16" customHeight="1">
      <c r="A534" s="1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</row>
    <row r="535" ht="16" customHeight="1">
      <c r="A535" s="1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</row>
    <row r="536" ht="16" customHeight="1">
      <c r="A536" s="1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</row>
    <row r="537" ht="16" customHeight="1">
      <c r="A537" s="1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</row>
    <row r="538" ht="16" customHeight="1">
      <c r="A538" s="1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</row>
    <row r="539" ht="16" customHeight="1">
      <c r="A539" s="1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</row>
    <row r="540" ht="16" customHeight="1">
      <c r="A540" s="1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</row>
    <row r="541" ht="16" customHeight="1">
      <c r="A541" s="1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</row>
    <row r="542" ht="16" customHeight="1">
      <c r="A542" s="1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</row>
    <row r="543" ht="16" customHeight="1">
      <c r="A543" s="1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</row>
    <row r="544" ht="16" customHeight="1">
      <c r="A544" s="1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</row>
    <row r="545" ht="16" customHeight="1">
      <c r="A545" s="1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</row>
    <row r="546" ht="16" customHeight="1">
      <c r="A546" s="1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</row>
    <row r="547" ht="16" customHeight="1">
      <c r="A547" s="1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</row>
    <row r="548" ht="16" customHeight="1">
      <c r="A548" s="1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</row>
    <row r="549" ht="16" customHeight="1">
      <c r="A549" s="1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</row>
    <row r="550" ht="16" customHeight="1">
      <c r="A550" s="1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</row>
    <row r="551" ht="16" customHeight="1">
      <c r="A551" s="1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</row>
    <row r="552" ht="16" customHeight="1">
      <c r="A552" s="1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</row>
    <row r="553" ht="16" customHeight="1">
      <c r="A553" s="1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</row>
    <row r="554" ht="16" customHeight="1">
      <c r="A554" s="1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</row>
    <row r="555" ht="16" customHeight="1">
      <c r="A555" s="1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</row>
    <row r="556" ht="16" customHeight="1">
      <c r="A556" s="1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</row>
    <row r="557" ht="16" customHeight="1">
      <c r="A557" s="1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</row>
    <row r="558" ht="16" customHeight="1">
      <c r="A558" s="1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</row>
    <row r="559" ht="16" customHeight="1">
      <c r="A559" s="1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</row>
    <row r="560" ht="16" customHeight="1">
      <c r="A560" s="1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</row>
    <row r="561" ht="16" customHeight="1">
      <c r="A561" s="1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</row>
    <row r="562" ht="16" customHeight="1">
      <c r="A562" s="1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</row>
    <row r="563" ht="16" customHeight="1">
      <c r="A563" s="1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</row>
    <row r="564" ht="16" customHeight="1">
      <c r="A564" s="1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</row>
    <row r="565" ht="16" customHeight="1">
      <c r="A565" s="1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</row>
    <row r="566" ht="16" customHeight="1">
      <c r="A566" s="1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</row>
    <row r="567" ht="16" customHeight="1">
      <c r="A567" s="1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</row>
    <row r="568" ht="16" customHeight="1">
      <c r="A568" s="1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</row>
    <row r="569" ht="16" customHeight="1">
      <c r="A569" s="1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</row>
    <row r="570" ht="16" customHeight="1">
      <c r="A570" s="1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</row>
    <row r="571" ht="16" customHeight="1">
      <c r="A571" s="1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</row>
    <row r="572" ht="16" customHeight="1">
      <c r="A572" s="1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</row>
    <row r="573" ht="16" customHeight="1">
      <c r="A573" s="1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</row>
    <row r="574" ht="16" customHeight="1">
      <c r="A574" s="1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</row>
    <row r="575" ht="16" customHeight="1">
      <c r="A575" s="1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</row>
    <row r="576" ht="16" customHeight="1">
      <c r="A576" s="1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</row>
    <row r="577" ht="16" customHeight="1">
      <c r="A577" s="1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</row>
    <row r="578" ht="16" customHeight="1">
      <c r="A578" s="1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</row>
    <row r="579" ht="16" customHeight="1">
      <c r="A579" s="1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</row>
    <row r="580" ht="16" customHeight="1">
      <c r="A580" s="1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</row>
    <row r="581" ht="16" customHeight="1">
      <c r="A581" s="1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</row>
    <row r="582" ht="16" customHeight="1">
      <c r="A582" s="1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</row>
    <row r="583" ht="16" customHeight="1">
      <c r="A583" s="1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</row>
    <row r="584" ht="16" customHeight="1">
      <c r="A584" s="1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</row>
    <row r="585" ht="16" customHeight="1">
      <c r="A585" s="1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</row>
    <row r="586" ht="16" customHeight="1">
      <c r="A586" s="1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</row>
    <row r="587" ht="16" customHeight="1">
      <c r="A587" s="1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</row>
    <row r="588" ht="16" customHeight="1">
      <c r="A588" s="1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</row>
    <row r="589" ht="16" customHeight="1">
      <c r="A589" s="1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</row>
    <row r="590" ht="16" customHeight="1">
      <c r="A590" s="1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</row>
    <row r="591" ht="16" customHeight="1">
      <c r="A591" s="1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</row>
    <row r="592" ht="16" customHeight="1">
      <c r="A592" s="1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</row>
    <row r="593" ht="16" customHeight="1">
      <c r="A593" s="1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</row>
    <row r="594" ht="16" customHeight="1">
      <c r="A594" s="1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</row>
    <row r="595" ht="16" customHeight="1">
      <c r="A595" s="1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</row>
    <row r="596" ht="16" customHeight="1">
      <c r="A596" s="1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</row>
    <row r="597" ht="16" customHeight="1">
      <c r="A597" s="1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</row>
    <row r="598" ht="16" customHeight="1">
      <c r="A598" s="1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</row>
    <row r="599" ht="16" customHeight="1">
      <c r="A599" s="1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</row>
    <row r="600" ht="16" customHeight="1">
      <c r="A600" s="1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</row>
    <row r="601" ht="16" customHeight="1">
      <c r="A601" s="1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</row>
    <row r="602" ht="16" customHeight="1">
      <c r="A602" s="1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</row>
    <row r="603" ht="16" customHeight="1">
      <c r="A603" s="1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</row>
    <row r="604" ht="16" customHeight="1">
      <c r="A604" s="1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</row>
    <row r="605" ht="16" customHeight="1">
      <c r="A605" s="1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</row>
    <row r="606" ht="16" customHeight="1">
      <c r="A606" s="1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</row>
    <row r="607" ht="16" customHeight="1">
      <c r="A607" s="1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</row>
    <row r="608" ht="16" customHeight="1">
      <c r="A608" s="1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</row>
    <row r="609" ht="16" customHeight="1">
      <c r="A609" s="1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</row>
    <row r="610" ht="16" customHeight="1">
      <c r="A610" s="1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</row>
    <row r="611" ht="16" customHeight="1">
      <c r="A611" s="1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</row>
    <row r="612" ht="16" customHeight="1">
      <c r="A612" s="1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</row>
    <row r="613" ht="16" customHeight="1">
      <c r="A613" s="1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</row>
    <row r="614" ht="16" customHeight="1">
      <c r="A614" s="1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</row>
    <row r="615" ht="16" customHeight="1">
      <c r="A615" s="1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</row>
    <row r="616" ht="16" customHeight="1">
      <c r="A616" s="1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</row>
    <row r="617" ht="16" customHeight="1">
      <c r="A617" s="1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</row>
    <row r="618" ht="16" customHeight="1">
      <c r="A618" s="1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</row>
    <row r="619" ht="16" customHeight="1">
      <c r="A619" s="1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</row>
    <row r="620" ht="16" customHeight="1">
      <c r="A620" s="1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</row>
    <row r="621" ht="16" customHeight="1">
      <c r="A621" s="1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</row>
    <row r="622" ht="16" customHeight="1">
      <c r="A622" s="1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</row>
    <row r="623" ht="16" customHeight="1">
      <c r="A623" s="1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</row>
    <row r="624" ht="16" customHeight="1">
      <c r="A624" s="1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</row>
    <row r="625" ht="16" customHeight="1">
      <c r="A625" s="1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</row>
    <row r="626" ht="16" customHeight="1">
      <c r="A626" s="1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</row>
    <row r="627" ht="16" customHeight="1">
      <c r="A627" s="1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</row>
    <row r="628" ht="16" customHeight="1">
      <c r="A628" s="1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</row>
    <row r="629" ht="16" customHeight="1">
      <c r="A629" s="1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</row>
    <row r="630" ht="16" customHeight="1">
      <c r="A630" s="1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</row>
    <row r="631" ht="16" customHeight="1">
      <c r="A631" s="1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</row>
    <row r="632" ht="16" customHeight="1">
      <c r="A632" s="1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</row>
    <row r="633" ht="16" customHeight="1">
      <c r="A633" s="1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</row>
    <row r="634" ht="16" customHeight="1">
      <c r="A634" s="1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</row>
    <row r="635" ht="16" customHeight="1">
      <c r="A635" s="1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</row>
    <row r="636" ht="16" customHeight="1">
      <c r="A636" s="1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</row>
    <row r="637" ht="16" customHeight="1">
      <c r="A637" s="1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</row>
    <row r="638" ht="16" customHeight="1">
      <c r="A638" s="1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</row>
    <row r="639" ht="16" customHeight="1">
      <c r="A639" s="1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</row>
    <row r="640" ht="16" customHeight="1">
      <c r="A640" s="1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</row>
    <row r="641" ht="16" customHeight="1">
      <c r="A641" s="1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</row>
    <row r="642" ht="16" customHeight="1">
      <c r="A642" s="1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</row>
    <row r="643" ht="16" customHeight="1">
      <c r="A643" s="1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</row>
    <row r="644" ht="16" customHeight="1">
      <c r="A644" s="1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</row>
    <row r="645" ht="16" customHeight="1">
      <c r="A645" s="1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</row>
    <row r="646" ht="16" customHeight="1">
      <c r="A646" s="1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</row>
    <row r="647" ht="16" customHeight="1">
      <c r="A647" s="1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</row>
    <row r="648" ht="16" customHeight="1">
      <c r="A648" s="1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</row>
    <row r="649" ht="16" customHeight="1">
      <c r="A649" s="1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</row>
    <row r="650" ht="16" customHeight="1">
      <c r="A650" s="1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</row>
    <row r="651" ht="16" customHeight="1">
      <c r="A651" s="1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</row>
    <row r="652" ht="16" customHeight="1">
      <c r="A652" s="1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</row>
    <row r="653" ht="16" customHeight="1">
      <c r="A653" s="1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</row>
    <row r="654" ht="16" customHeight="1">
      <c r="A654" s="1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</row>
    <row r="655" ht="16" customHeight="1">
      <c r="A655" s="1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</row>
    <row r="656" ht="16" customHeight="1">
      <c r="A656" s="1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</row>
    <row r="657" ht="16" customHeight="1">
      <c r="A657" s="1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</row>
    <row r="658" ht="16" customHeight="1">
      <c r="A658" s="1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</row>
    <row r="659" ht="16" customHeight="1">
      <c r="A659" s="1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</row>
    <row r="660" ht="16" customHeight="1">
      <c r="A660" s="1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</row>
    <row r="661" ht="16" customHeight="1">
      <c r="A661" s="1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</row>
    <row r="662" ht="16" customHeight="1">
      <c r="A662" s="1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</row>
    <row r="663" ht="16" customHeight="1">
      <c r="A663" s="1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</row>
    <row r="664" ht="16" customHeight="1">
      <c r="A664" s="1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</row>
    <row r="665" ht="16" customHeight="1">
      <c r="A665" s="1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</row>
    <row r="666" ht="16" customHeight="1">
      <c r="A666" s="1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</row>
    <row r="667" ht="16" customHeight="1">
      <c r="A667" s="1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</row>
    <row r="668" ht="16" customHeight="1">
      <c r="A668" s="1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</row>
    <row r="669" ht="16" customHeight="1">
      <c r="A669" s="1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</row>
    <row r="670" ht="16" customHeight="1">
      <c r="A670" s="1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</row>
    <row r="671" ht="16" customHeight="1">
      <c r="A671" s="1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</row>
    <row r="672" ht="16" customHeight="1">
      <c r="A672" s="1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</row>
    <row r="673" ht="16" customHeight="1">
      <c r="A673" s="1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</row>
    <row r="674" ht="16" customHeight="1">
      <c r="A674" s="1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</row>
    <row r="675" ht="16" customHeight="1">
      <c r="A675" s="1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</row>
    <row r="676" ht="16" customHeight="1">
      <c r="A676" s="1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</row>
    <row r="677" ht="16" customHeight="1">
      <c r="A677" s="1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</row>
    <row r="678" ht="16" customHeight="1">
      <c r="A678" s="1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</row>
    <row r="679" ht="16" customHeight="1">
      <c r="A679" s="1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</row>
    <row r="680" ht="16" customHeight="1">
      <c r="A680" s="1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</row>
    <row r="681" ht="16" customHeight="1">
      <c r="A681" s="1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</row>
    <row r="682" ht="16" customHeight="1">
      <c r="A682" s="1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</row>
    <row r="683" ht="16" customHeight="1">
      <c r="A683" s="1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</row>
    <row r="684" ht="16" customHeight="1">
      <c r="A684" s="1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</row>
    <row r="685" ht="16" customHeight="1">
      <c r="A685" s="1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</row>
    <row r="686" ht="16" customHeight="1">
      <c r="A686" s="1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</row>
    <row r="687" ht="16" customHeight="1">
      <c r="A687" s="1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</row>
    <row r="688" ht="16" customHeight="1">
      <c r="A688" s="1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</row>
    <row r="689" ht="16" customHeight="1">
      <c r="A689" s="1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</row>
    <row r="690" ht="16" customHeight="1">
      <c r="A690" s="1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</row>
    <row r="691" ht="16" customHeight="1">
      <c r="A691" s="1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</row>
    <row r="692" ht="16" customHeight="1">
      <c r="A692" s="1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</row>
    <row r="693" ht="16" customHeight="1">
      <c r="A693" s="1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</row>
    <row r="694" ht="16" customHeight="1">
      <c r="A694" s="1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</row>
    <row r="695" ht="16" customHeight="1">
      <c r="A695" s="1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</row>
    <row r="696" ht="16" customHeight="1">
      <c r="A696" s="1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</row>
    <row r="697" ht="16" customHeight="1">
      <c r="A697" s="1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</row>
    <row r="698" ht="16" customHeight="1">
      <c r="A698" s="1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</row>
    <row r="699" ht="16" customHeight="1">
      <c r="A699" s="1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</row>
    <row r="700" ht="16" customHeight="1">
      <c r="A700" s="1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</row>
    <row r="701" ht="16" customHeight="1">
      <c r="A701" s="1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</row>
    <row r="702" ht="16" customHeight="1">
      <c r="A702" s="1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</row>
    <row r="703" ht="16" customHeight="1">
      <c r="A703" s="1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</row>
    <row r="704" ht="16" customHeight="1">
      <c r="A704" s="1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</row>
    <row r="705" ht="16" customHeight="1">
      <c r="A705" s="1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</row>
    <row r="706" ht="16" customHeight="1">
      <c r="A706" s="1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</row>
    <row r="707" ht="16" customHeight="1">
      <c r="A707" s="1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</row>
    <row r="708" ht="16" customHeight="1">
      <c r="A708" s="1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</row>
    <row r="709" ht="16" customHeight="1">
      <c r="A709" s="1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</row>
    <row r="710" ht="16" customHeight="1">
      <c r="A710" s="1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</row>
    <row r="711" ht="16" customHeight="1">
      <c r="A711" s="1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</row>
    <row r="712" ht="16" customHeight="1">
      <c r="A712" s="1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</row>
    <row r="713" ht="16" customHeight="1">
      <c r="A713" s="1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</row>
    <row r="714" ht="16" customHeight="1">
      <c r="A714" s="1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</row>
    <row r="715" ht="16" customHeight="1">
      <c r="A715" s="1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</row>
    <row r="716" ht="16" customHeight="1">
      <c r="A716" s="1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</row>
    <row r="717" ht="16" customHeight="1">
      <c r="A717" s="1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</row>
    <row r="718" ht="16" customHeight="1">
      <c r="A718" s="1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</row>
    <row r="719" ht="16" customHeight="1">
      <c r="A719" s="1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</row>
    <row r="720" ht="16" customHeight="1">
      <c r="A720" s="1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</row>
    <row r="721" ht="16" customHeight="1">
      <c r="A721" s="1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</row>
    <row r="722" ht="16" customHeight="1">
      <c r="A722" s="1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</row>
    <row r="723" ht="16" customHeight="1">
      <c r="A723" s="1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</row>
    <row r="724" ht="16" customHeight="1">
      <c r="A724" s="1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</row>
    <row r="725" ht="16" customHeight="1">
      <c r="A725" s="1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</row>
    <row r="726" ht="16" customHeight="1">
      <c r="A726" s="1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</row>
    <row r="727" ht="16" customHeight="1">
      <c r="A727" s="1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</row>
    <row r="728" ht="16" customHeight="1">
      <c r="A728" s="1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</row>
    <row r="729" ht="16" customHeight="1">
      <c r="A729" s="1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</row>
    <row r="730" ht="16" customHeight="1">
      <c r="A730" s="1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</row>
    <row r="731" ht="16" customHeight="1">
      <c r="A731" s="1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</row>
    <row r="732" ht="16" customHeight="1">
      <c r="A732" s="1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</row>
    <row r="733" ht="16" customHeight="1">
      <c r="A733" s="1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</row>
    <row r="734" ht="16" customHeight="1">
      <c r="A734" s="1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</row>
    <row r="735" ht="16" customHeight="1">
      <c r="A735" s="1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</row>
    <row r="736" ht="16" customHeight="1">
      <c r="A736" s="1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</row>
    <row r="737" ht="16" customHeight="1">
      <c r="A737" s="1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</row>
    <row r="738" ht="16" customHeight="1">
      <c r="A738" s="1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</row>
    <row r="739" ht="16" customHeight="1">
      <c r="A739" s="1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</row>
    <row r="740" ht="16" customHeight="1">
      <c r="A740" s="1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</row>
    <row r="741" ht="16" customHeight="1">
      <c r="A741" s="1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</row>
    <row r="742" ht="16" customHeight="1">
      <c r="A742" s="1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</row>
    <row r="743" ht="16" customHeight="1">
      <c r="A743" s="1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</row>
    <row r="744" ht="16" customHeight="1">
      <c r="A744" s="1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</row>
    <row r="745" ht="16" customHeight="1">
      <c r="A745" s="1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</row>
    <row r="746" ht="16" customHeight="1">
      <c r="A746" s="1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</row>
    <row r="747" ht="16" customHeight="1">
      <c r="A747" s="1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</row>
    <row r="748" ht="16" customHeight="1">
      <c r="A748" s="1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</row>
    <row r="749" ht="16" customHeight="1">
      <c r="A749" s="1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</row>
    <row r="750" ht="16" customHeight="1">
      <c r="A750" s="1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</row>
    <row r="751" ht="16" customHeight="1">
      <c r="A751" s="1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</row>
    <row r="752" ht="16" customHeight="1">
      <c r="A752" s="1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</row>
    <row r="753" ht="16" customHeight="1">
      <c r="A753" s="1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</row>
    <row r="754" ht="16" customHeight="1">
      <c r="A754" s="1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</row>
    <row r="755" ht="16" customHeight="1">
      <c r="A755" s="1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</row>
    <row r="756" ht="16" customHeight="1">
      <c r="A756" s="1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</row>
    <row r="757" ht="16" customHeight="1">
      <c r="A757" s="1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</row>
    <row r="758" ht="16" customHeight="1">
      <c r="A758" s="1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</row>
    <row r="759" ht="16" customHeight="1">
      <c r="A759" s="1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</row>
    <row r="760" ht="16" customHeight="1">
      <c r="A760" s="1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</row>
    <row r="761" ht="16" customHeight="1">
      <c r="A761" s="1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</row>
    <row r="762" ht="16" customHeight="1">
      <c r="A762" s="1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</row>
    <row r="763" ht="16" customHeight="1">
      <c r="A763" s="1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</row>
    <row r="764" ht="16" customHeight="1">
      <c r="A764" s="1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</row>
    <row r="765" ht="16" customHeight="1">
      <c r="A765" s="1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</row>
    <row r="766" ht="16" customHeight="1">
      <c r="A766" s="1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</row>
    <row r="767" ht="16" customHeight="1">
      <c r="A767" s="1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</row>
    <row r="768" ht="16" customHeight="1">
      <c r="A768" s="1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</row>
    <row r="769" ht="16" customHeight="1">
      <c r="A769" s="1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</row>
    <row r="770" ht="16" customHeight="1">
      <c r="A770" s="1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</row>
    <row r="771" ht="16" customHeight="1">
      <c r="A771" s="1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</row>
    <row r="772" ht="16" customHeight="1">
      <c r="A772" s="1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</row>
    <row r="773" ht="16" customHeight="1">
      <c r="A773" s="1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</row>
    <row r="774" ht="16" customHeight="1">
      <c r="A774" s="1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</row>
    <row r="775" ht="16" customHeight="1">
      <c r="A775" s="1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</row>
    <row r="776" ht="16" customHeight="1">
      <c r="A776" s="1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</row>
    <row r="777" ht="16" customHeight="1">
      <c r="A777" s="1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</row>
    <row r="778" ht="16" customHeight="1">
      <c r="A778" s="1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</row>
    <row r="779" ht="16" customHeight="1">
      <c r="A779" s="1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</row>
    <row r="780" ht="16" customHeight="1">
      <c r="A780" s="1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</row>
    <row r="781" ht="16" customHeight="1">
      <c r="A781" s="1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</row>
    <row r="782" ht="16" customHeight="1">
      <c r="A782" s="1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</row>
    <row r="783" ht="16" customHeight="1">
      <c r="A783" s="1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</row>
    <row r="784" ht="16" customHeight="1">
      <c r="A784" s="1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</row>
    <row r="785" ht="16" customHeight="1">
      <c r="A785" s="1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</row>
    <row r="786" ht="16" customHeight="1">
      <c r="A786" s="1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</row>
    <row r="787" ht="16" customHeight="1">
      <c r="A787" s="1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</row>
    <row r="788" ht="16" customHeight="1">
      <c r="A788" s="1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</row>
    <row r="789" ht="16" customHeight="1">
      <c r="A789" s="1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</row>
    <row r="790" ht="16" customHeight="1">
      <c r="A790" s="1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</row>
    <row r="791" ht="16" customHeight="1">
      <c r="A791" s="1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</row>
    <row r="792" ht="16" customHeight="1">
      <c r="A792" s="1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</row>
    <row r="793" ht="16" customHeight="1">
      <c r="A793" s="1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</row>
    <row r="794" ht="16" customHeight="1">
      <c r="A794" s="1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</row>
    <row r="795" ht="16" customHeight="1">
      <c r="A795" s="1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</row>
    <row r="796" ht="16" customHeight="1">
      <c r="A796" s="1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</row>
    <row r="797" ht="16" customHeight="1">
      <c r="A797" s="1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</row>
    <row r="798" ht="16" customHeight="1">
      <c r="A798" s="1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</row>
    <row r="799" ht="16" customHeight="1">
      <c r="A799" s="1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</row>
    <row r="800" ht="16" customHeight="1">
      <c r="A800" s="1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</row>
    <row r="801" ht="16" customHeight="1">
      <c r="A801" s="1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</row>
    <row r="802" ht="16" customHeight="1">
      <c r="A802" s="1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</row>
    <row r="803" ht="16" customHeight="1">
      <c r="A803" s="1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</row>
    <row r="804" ht="16" customHeight="1">
      <c r="A804" s="1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</row>
    <row r="805" ht="16" customHeight="1">
      <c r="A805" s="1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</row>
    <row r="806" ht="16" customHeight="1">
      <c r="A806" s="1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</row>
    <row r="807" ht="16" customHeight="1">
      <c r="A807" s="1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</row>
    <row r="808" ht="16" customHeight="1">
      <c r="A808" s="1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</row>
    <row r="809" ht="16" customHeight="1">
      <c r="A809" s="1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</row>
    <row r="810" ht="16" customHeight="1">
      <c r="A810" s="1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</row>
    <row r="811" ht="16" customHeight="1">
      <c r="A811" s="1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</row>
    <row r="812" ht="16" customHeight="1">
      <c r="A812" s="1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</row>
    <row r="813" ht="16" customHeight="1">
      <c r="A813" s="1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</row>
    <row r="814" ht="16" customHeight="1">
      <c r="A814" s="1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</row>
    <row r="815" ht="16" customHeight="1">
      <c r="A815" s="1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</row>
    <row r="816" ht="16" customHeight="1">
      <c r="A816" s="1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</row>
    <row r="817" ht="16" customHeight="1">
      <c r="A817" s="1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</row>
    <row r="818" ht="16" customHeight="1">
      <c r="A818" s="1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</row>
    <row r="819" ht="16" customHeight="1">
      <c r="A819" s="1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</row>
    <row r="820" ht="16" customHeight="1">
      <c r="A820" s="1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</row>
    <row r="821" ht="16" customHeight="1">
      <c r="A821" s="1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</row>
    <row r="822" ht="16" customHeight="1">
      <c r="A822" s="1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</row>
    <row r="823" ht="16" customHeight="1">
      <c r="A823" s="1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</row>
    <row r="824" ht="16" customHeight="1">
      <c r="A824" s="1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</row>
    <row r="825" ht="16" customHeight="1">
      <c r="A825" s="1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</row>
    <row r="826" ht="16" customHeight="1">
      <c r="A826" s="1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</row>
    <row r="827" ht="16" customHeight="1">
      <c r="A827" s="1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</row>
    <row r="828" ht="16" customHeight="1">
      <c r="A828" s="1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</row>
    <row r="829" ht="16" customHeight="1">
      <c r="A829" s="1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</row>
    <row r="830" ht="16" customHeight="1">
      <c r="A830" s="1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</row>
    <row r="831" ht="16" customHeight="1">
      <c r="A831" s="1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</row>
    <row r="832" ht="16" customHeight="1">
      <c r="A832" s="1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</row>
    <row r="833" ht="16" customHeight="1">
      <c r="A833" s="1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</row>
    <row r="834" ht="16" customHeight="1">
      <c r="A834" s="1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</row>
    <row r="835" ht="16" customHeight="1">
      <c r="A835" s="1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</row>
    <row r="836" ht="16" customHeight="1">
      <c r="A836" s="1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</row>
    <row r="837" ht="16" customHeight="1">
      <c r="A837" s="1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</row>
    <row r="838" ht="16" customHeight="1">
      <c r="A838" s="1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</row>
    <row r="839" ht="16" customHeight="1">
      <c r="A839" s="1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</row>
    <row r="840" ht="16" customHeight="1">
      <c r="A840" s="1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</row>
    <row r="841" ht="16" customHeight="1">
      <c r="A841" s="1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</row>
    <row r="842" ht="16" customHeight="1">
      <c r="A842" s="1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</row>
    <row r="843" ht="16" customHeight="1">
      <c r="A843" s="1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</row>
    <row r="844" ht="16" customHeight="1">
      <c r="A844" s="1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</row>
    <row r="845" ht="16" customHeight="1">
      <c r="A845" s="1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</row>
    <row r="846" ht="16" customHeight="1">
      <c r="A846" s="1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</row>
    <row r="847" ht="16" customHeight="1">
      <c r="A847" s="1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</row>
    <row r="848" ht="16" customHeight="1">
      <c r="A848" s="1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</row>
    <row r="849" ht="16" customHeight="1">
      <c r="A849" s="1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</row>
    <row r="850" ht="16" customHeight="1">
      <c r="A850" s="1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</row>
    <row r="851" ht="16" customHeight="1">
      <c r="A851" s="1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</row>
    <row r="852" ht="16" customHeight="1">
      <c r="A852" s="1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</row>
    <row r="853" ht="16" customHeight="1">
      <c r="A853" s="1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</row>
    <row r="854" ht="16" customHeight="1">
      <c r="A854" s="1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</row>
    <row r="855" ht="16" customHeight="1">
      <c r="A855" s="1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</row>
    <row r="856" ht="16" customHeight="1">
      <c r="A856" s="1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</row>
    <row r="857" ht="16" customHeight="1">
      <c r="A857" s="1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</row>
    <row r="858" ht="16" customHeight="1">
      <c r="A858" s="1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</row>
    <row r="859" ht="16" customHeight="1">
      <c r="A859" s="1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</row>
    <row r="860" ht="16" customHeight="1">
      <c r="A860" s="1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</row>
    <row r="861" ht="16" customHeight="1">
      <c r="A861" s="1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</row>
    <row r="862" ht="16" customHeight="1">
      <c r="A862" s="1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</row>
    <row r="863" ht="16" customHeight="1">
      <c r="A863" s="1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</row>
    <row r="864" ht="16" customHeight="1">
      <c r="A864" s="1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</row>
    <row r="865" ht="16" customHeight="1">
      <c r="A865" s="1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</row>
    <row r="866" ht="16" customHeight="1">
      <c r="A866" s="1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</row>
    <row r="867" ht="16" customHeight="1">
      <c r="A867" s="1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</row>
    <row r="868" ht="16" customHeight="1">
      <c r="A868" s="1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</row>
    <row r="869" ht="16" customHeight="1">
      <c r="A869" s="1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</row>
    <row r="870" ht="16" customHeight="1">
      <c r="A870" s="1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</row>
    <row r="871" ht="16" customHeight="1">
      <c r="A871" s="1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</row>
    <row r="872" ht="16" customHeight="1">
      <c r="A872" s="1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</row>
    <row r="873" ht="16" customHeight="1">
      <c r="A873" s="1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</row>
    <row r="874" ht="16" customHeight="1">
      <c r="A874" s="1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</row>
    <row r="875" ht="16" customHeight="1">
      <c r="A875" s="1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</row>
    <row r="876" ht="16" customHeight="1">
      <c r="A876" s="1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</row>
    <row r="877" ht="16" customHeight="1">
      <c r="A877" s="1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</row>
    <row r="878" ht="16" customHeight="1">
      <c r="A878" s="1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</row>
    <row r="879" ht="16" customHeight="1">
      <c r="A879" s="1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</row>
    <row r="880" ht="16" customHeight="1">
      <c r="A880" s="1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</row>
    <row r="881" ht="16" customHeight="1">
      <c r="A881" s="1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</row>
    <row r="882" ht="16" customHeight="1">
      <c r="A882" s="1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</row>
    <row r="883" ht="16" customHeight="1">
      <c r="A883" s="1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</row>
    <row r="884" ht="16" customHeight="1">
      <c r="A884" s="1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</row>
    <row r="885" ht="16" customHeight="1">
      <c r="A885" s="1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</row>
    <row r="886" ht="16" customHeight="1">
      <c r="A886" s="1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</row>
    <row r="887" ht="16" customHeight="1">
      <c r="A887" s="1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</row>
    <row r="888" ht="16" customHeight="1">
      <c r="A888" s="1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</row>
    <row r="889" ht="16" customHeight="1">
      <c r="A889" s="1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</row>
    <row r="890" ht="16" customHeight="1">
      <c r="A890" s="1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</row>
    <row r="891" ht="16" customHeight="1">
      <c r="A891" s="1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</row>
    <row r="892" ht="16" customHeight="1">
      <c r="A892" s="1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</row>
    <row r="893" ht="16" customHeight="1">
      <c r="A893" s="1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</row>
    <row r="894" ht="16" customHeight="1">
      <c r="A894" s="1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</row>
    <row r="895" ht="16" customHeight="1">
      <c r="A895" s="1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</row>
    <row r="896" ht="16" customHeight="1">
      <c r="A896" s="1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</row>
    <row r="897" ht="16" customHeight="1">
      <c r="A897" s="1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</row>
    <row r="898" ht="16" customHeight="1">
      <c r="A898" s="1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</row>
    <row r="899" ht="16" customHeight="1">
      <c r="A899" s="1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</row>
    <row r="900" ht="16" customHeight="1">
      <c r="A900" s="1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</row>
    <row r="901" ht="16" customHeight="1">
      <c r="A901" s="1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</row>
    <row r="902" ht="16" customHeight="1">
      <c r="A902" s="1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</row>
    <row r="903" ht="16" customHeight="1">
      <c r="A903" s="1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</row>
    <row r="904" ht="16" customHeight="1">
      <c r="A904" s="1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</row>
    <row r="905" ht="16" customHeight="1">
      <c r="A905" s="1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</row>
    <row r="906" ht="16" customHeight="1">
      <c r="A906" s="1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</row>
    <row r="907" ht="16" customHeight="1">
      <c r="A907" s="1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</row>
    <row r="908" ht="16" customHeight="1">
      <c r="A908" s="1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</row>
    <row r="909" ht="16" customHeight="1">
      <c r="A909" s="1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</row>
    <row r="910" ht="16" customHeight="1">
      <c r="A910" s="1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</row>
    <row r="911" ht="16" customHeight="1">
      <c r="A911" s="1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</row>
    <row r="912" ht="16" customHeight="1">
      <c r="A912" s="1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</row>
    <row r="913" ht="16" customHeight="1">
      <c r="A913" s="1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</row>
    <row r="914" ht="16" customHeight="1">
      <c r="A914" s="1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</row>
    <row r="915" ht="16" customHeight="1">
      <c r="A915" s="1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</row>
    <row r="916" ht="16" customHeight="1">
      <c r="A916" s="1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</row>
    <row r="917" ht="16" customHeight="1">
      <c r="A917" s="1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</row>
    <row r="918" ht="16" customHeight="1">
      <c r="A918" s="1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</row>
    <row r="919" ht="16" customHeight="1">
      <c r="A919" s="1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</row>
    <row r="920" ht="16" customHeight="1">
      <c r="A920" s="1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</row>
    <row r="921" ht="16" customHeight="1">
      <c r="A921" s="1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</row>
    <row r="922" ht="16" customHeight="1">
      <c r="A922" s="1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</row>
    <row r="923" ht="16" customHeight="1">
      <c r="A923" s="1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</row>
    <row r="924" ht="16" customHeight="1">
      <c r="A924" s="1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</row>
    <row r="925" ht="16" customHeight="1">
      <c r="A925" s="1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</row>
    <row r="926" ht="16" customHeight="1">
      <c r="A926" s="1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</row>
    <row r="927" ht="16" customHeight="1">
      <c r="A927" s="1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</row>
    <row r="928" ht="16" customHeight="1">
      <c r="A928" s="1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</row>
    <row r="929" ht="16" customHeight="1">
      <c r="A929" s="1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</row>
    <row r="930" ht="16" customHeight="1">
      <c r="A930" s="1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</row>
    <row r="931" ht="16" customHeight="1">
      <c r="A931" s="1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</row>
    <row r="932" ht="16" customHeight="1">
      <c r="A932" s="1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</row>
    <row r="933" ht="16" customHeight="1">
      <c r="A933" s="1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</row>
    <row r="934" ht="16" customHeight="1">
      <c r="A934" s="1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</row>
    <row r="935" ht="16" customHeight="1">
      <c r="A935" s="1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</row>
    <row r="936" ht="16" customHeight="1">
      <c r="A936" s="1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</row>
    <row r="937" ht="16" customHeight="1">
      <c r="A937" s="1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</row>
    <row r="938" ht="16" customHeight="1">
      <c r="A938" s="1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</row>
    <row r="939" ht="16" customHeight="1">
      <c r="A939" s="1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</row>
    <row r="940" ht="16" customHeight="1">
      <c r="A940" s="1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</row>
    <row r="941" ht="16" customHeight="1">
      <c r="A941" s="1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</row>
    <row r="942" ht="16" customHeight="1">
      <c r="A942" s="1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</row>
    <row r="943" ht="16" customHeight="1">
      <c r="A943" s="1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</row>
    <row r="944" ht="16" customHeight="1">
      <c r="A944" s="1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</row>
    <row r="945" ht="16" customHeight="1">
      <c r="A945" s="1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</row>
    <row r="946" ht="16" customHeight="1">
      <c r="A946" s="1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</row>
    <row r="947" ht="16" customHeight="1">
      <c r="A947" s="1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</row>
    <row r="948" ht="16" customHeight="1">
      <c r="A948" s="1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</row>
    <row r="949" ht="16" customHeight="1">
      <c r="A949" s="1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</row>
    <row r="950" ht="16" customHeight="1">
      <c r="A950" s="1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</row>
    <row r="951" ht="16" customHeight="1">
      <c r="A951" s="1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</row>
    <row r="952" ht="16" customHeight="1">
      <c r="A952" s="1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</row>
    <row r="953" ht="16" customHeight="1">
      <c r="A953" s="1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</row>
    <row r="954" ht="16" customHeight="1">
      <c r="A954" s="1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</row>
    <row r="955" ht="16" customHeight="1">
      <c r="A955" s="1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</row>
    <row r="956" ht="16" customHeight="1">
      <c r="A956" s="1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</row>
    <row r="957" ht="16" customHeight="1">
      <c r="A957" s="1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</row>
    <row r="958" ht="16" customHeight="1">
      <c r="A958" s="1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</row>
    <row r="959" ht="16" customHeight="1">
      <c r="A959" s="1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</row>
    <row r="960" ht="16" customHeight="1">
      <c r="A960" s="1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</row>
    <row r="961" ht="16" customHeight="1">
      <c r="A961" s="1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</row>
    <row r="962" ht="16" customHeight="1">
      <c r="A962" s="1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</row>
    <row r="963" ht="16" customHeight="1">
      <c r="A963" s="1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</row>
    <row r="964" ht="16" customHeight="1">
      <c r="A964" s="1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</row>
    <row r="965" ht="16" customHeight="1">
      <c r="A965" s="1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</row>
    <row r="966" ht="16" customHeight="1">
      <c r="A966" s="1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</row>
    <row r="967" ht="16" customHeight="1">
      <c r="A967" s="1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</row>
    <row r="968" ht="16" customHeight="1">
      <c r="A968" s="1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</row>
    <row r="969" ht="16" customHeight="1">
      <c r="A969" s="1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</row>
    <row r="970" ht="16" customHeight="1">
      <c r="A970" s="1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</row>
    <row r="971" ht="16" customHeight="1">
      <c r="A971" s="1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</row>
    <row r="972" ht="16" customHeight="1">
      <c r="A972" s="1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</row>
    <row r="973" ht="16" customHeight="1">
      <c r="A973" s="1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</row>
    <row r="974" ht="16" customHeight="1">
      <c r="A974" s="1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</row>
    <row r="975" ht="16" customHeight="1">
      <c r="A975" s="1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</row>
    <row r="976" ht="16" customHeight="1">
      <c r="A976" s="1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</row>
    <row r="977" ht="16" customHeight="1">
      <c r="A977" s="1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</row>
    <row r="978" ht="16" customHeight="1">
      <c r="A978" s="1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</row>
    <row r="979" ht="16" customHeight="1">
      <c r="A979" s="1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</row>
    <row r="980" ht="16" customHeight="1">
      <c r="A980" s="1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</row>
    <row r="981" ht="16" customHeight="1">
      <c r="A981" s="1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</row>
    <row r="982" ht="16" customHeight="1">
      <c r="A982" s="1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</row>
    <row r="983" ht="16" customHeight="1">
      <c r="A983" s="1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</row>
    <row r="984" ht="16" customHeight="1">
      <c r="A984" s="1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</row>
    <row r="985" ht="16" customHeight="1">
      <c r="A985" s="1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</row>
    <row r="986" ht="16" customHeight="1">
      <c r="A986" s="1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</row>
    <row r="987" ht="16" customHeight="1">
      <c r="A987" s="1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</row>
    <row r="988" ht="16" customHeight="1">
      <c r="A988" s="1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</row>
    <row r="989" ht="16" customHeight="1">
      <c r="A989" s="1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</row>
    <row r="990" ht="16" customHeight="1">
      <c r="A990" s="1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</row>
  </sheetData>
  <autoFilter ref="A1:A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="150" zoomScaleNormal="150" workbookViewId="0">
      <selection activeCell="B1" sqref="B1"/>
    </sheetView>
  </sheetViews>
  <sheetFormatPr baseColWidth="10" defaultColWidth="8.83203125" defaultRowHeight="15" outlineLevelCol="0"/>
  <cols>
    <col width="15" customWidth="1" min="1" max="1"/>
    <col width="50" customWidth="1" min="2" max="2"/>
  </cols>
  <sheetData>
    <row r="1" ht="16" customHeight="1">
      <c r="A1" s="3" t="inlineStr">
        <is>
          <t>TBA Key</t>
        </is>
      </c>
      <c r="B1" s="83" t="inlineStr">
        <is>
          <t>2026nyro</t>
        </is>
      </c>
    </row>
    <row r="2" ht="16" customHeight="1">
      <c r="A2" s="3" t="inlineStr">
        <is>
          <t>FIRST Key</t>
        </is>
      </c>
      <c r="B2" s="83" t="inlineStr">
        <is>
          <t>nyro</t>
        </is>
      </c>
    </row>
    <row r="3" ht="16" customHeight="1">
      <c r="A3" s="3" t="inlineStr">
        <is>
          <t>Name</t>
        </is>
      </c>
      <c r="B3" s="83" t="inlineStr">
        <is>
          <t>Finger Lakes Regional</t>
        </is>
      </c>
    </row>
    <row r="4" ht="16" customHeight="1">
      <c r="A4" s="3" t="inlineStr">
        <is>
          <t>Location</t>
        </is>
      </c>
      <c r="B4" s="83" t="inlineStr">
        <is>
          <t>Gordon Field House - Rochester Institute of Technology</t>
        </is>
      </c>
    </row>
    <row r="5" ht="16" customHeight="1">
      <c r="A5" s="3" t="inlineStr">
        <is>
          <t>Start Date</t>
        </is>
      </c>
      <c r="B5" s="83" t="inlineStr">
        <is>
          <t>2026-03-11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56"/>
  <sheetViews>
    <sheetView zoomScale="150" zoomScaleNormal="150" workbookViewId="0">
      <pane ySplit="1" topLeftCell="A2" activePane="bottomLeft" state="frozen"/>
      <selection pane="bottomLeft" activeCell="A2" sqref="A2"/>
    </sheetView>
  </sheetViews>
  <sheetFormatPr baseColWidth="10" defaultColWidth="8.83203125" defaultRowHeight="15" outlineLevelCol="0"/>
  <cols>
    <col width="16.5" customWidth="1" min="1" max="1"/>
    <col width="35" customWidth="1" min="2" max="2"/>
    <col width="50" customWidth="1" min="3" max="3"/>
    <col width="20.83203125" customWidth="1" style="14" min="4" max="6"/>
  </cols>
  <sheetData>
    <row r="1" ht="20" customHeight="1">
      <c r="A1" s="5" t="inlineStr">
        <is>
          <t>Team Number</t>
        </is>
      </c>
      <c r="B1" s="5" t="inlineStr">
        <is>
          <t>Nickname</t>
        </is>
      </c>
      <c r="C1" s="5" t="inlineStr">
        <is>
          <t>School</t>
        </is>
      </c>
      <c r="D1" s="15" t="inlineStr">
        <is>
          <t>TBA</t>
        </is>
      </c>
      <c r="E1" s="15" t="inlineStr">
        <is>
          <t>FRC</t>
        </is>
      </c>
      <c r="F1" s="15" t="inlineStr">
        <is>
          <t>Statbotics</t>
        </is>
      </c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  <c r="AC1" s="5" t="n"/>
    </row>
    <row r="2" ht="16" customHeight="1">
      <c r="A2" s="83" t="n">
        <v>20</v>
      </c>
      <c r="B2" s="83" t="inlineStr">
        <is>
          <t>The Rocketeers</t>
        </is>
      </c>
      <c r="C2" s="83" t="inlineStr">
        <is>
          <t>Shenendehowa High School</t>
        </is>
      </c>
      <c r="D2" s="84" t="inlineStr">
        <is>
          <t>Go to TBA</t>
        </is>
      </c>
      <c r="E2" s="84" t="inlineStr">
        <is>
          <t>Go to FRC</t>
        </is>
      </c>
      <c r="F2" s="84" t="inlineStr">
        <is>
          <t>Go to StatBotics</t>
        </is>
      </c>
    </row>
    <row r="3" ht="16" customHeight="1">
      <c r="A3" s="83" t="n">
        <v>48</v>
      </c>
      <c r="B3" s="83" t="inlineStr">
        <is>
          <t>Team E.L.I.T.E.</t>
        </is>
      </c>
      <c r="C3" s="83" t="inlineStr">
        <is>
          <t>Warren G Harding High School</t>
        </is>
      </c>
      <c r="D3" s="84" t="inlineStr">
        <is>
          <t>Go to TBA</t>
        </is>
      </c>
      <c r="E3" s="84" t="inlineStr">
        <is>
          <t>Go to FRC</t>
        </is>
      </c>
      <c r="F3" s="84" t="inlineStr">
        <is>
          <t>Go to StatBotics</t>
        </is>
      </c>
    </row>
    <row r="4" ht="16" customHeight="1">
      <c r="A4" s="83" t="n">
        <v>144</v>
      </c>
      <c r="B4" s="83" t="inlineStr">
        <is>
          <t>Operation Orange</t>
        </is>
      </c>
      <c r="C4" s="83" t="inlineStr">
        <is>
          <t>Butler Tech Career Center</t>
        </is>
      </c>
      <c r="D4" s="84" t="inlineStr">
        <is>
          <t>Go to TBA</t>
        </is>
      </c>
      <c r="E4" s="84" t="inlineStr">
        <is>
          <t>Go to FRC</t>
        </is>
      </c>
      <c r="F4" s="84" t="inlineStr">
        <is>
          <t>Go to StatBotics</t>
        </is>
      </c>
    </row>
    <row r="5" ht="16" customHeight="1">
      <c r="A5" s="83" t="n">
        <v>191</v>
      </c>
      <c r="B5" s="83" t="inlineStr">
        <is>
          <t>X-CATS</t>
        </is>
      </c>
      <c r="C5" s="83" t="inlineStr">
        <is>
          <t>Wilson Magnet High School</t>
        </is>
      </c>
      <c r="D5" s="84" t="inlineStr">
        <is>
          <t>Go to TBA</t>
        </is>
      </c>
      <c r="E5" s="84" t="inlineStr">
        <is>
          <t>Go to FRC</t>
        </is>
      </c>
      <c r="F5" s="84" t="inlineStr">
        <is>
          <t>Go to StatBotics</t>
        </is>
      </c>
    </row>
    <row r="6" ht="16" customHeight="1">
      <c r="A6" s="83" t="n">
        <v>271</v>
      </c>
      <c r="B6" s="83" t="inlineStr">
        <is>
          <t>Mechanical Marauders</t>
        </is>
      </c>
      <c r="C6" s="83" t="inlineStr">
        <is>
          <t>Bay Shore High School</t>
        </is>
      </c>
      <c r="D6" s="84" t="inlineStr">
        <is>
          <t>Go to TBA</t>
        </is>
      </c>
      <c r="E6" s="84" t="inlineStr">
        <is>
          <t>Go to FRC</t>
        </is>
      </c>
      <c r="F6" s="84" t="inlineStr">
        <is>
          <t>Go to StatBotics</t>
        </is>
      </c>
    </row>
    <row r="7" ht="16" customHeight="1">
      <c r="A7" s="83" t="n">
        <v>325</v>
      </c>
      <c r="B7" s="83" t="inlineStr">
        <is>
          <t>Respawn Robotics</t>
        </is>
      </c>
      <c r="C7" s="83" t="inlineStr">
        <is>
          <t>Butler Tech</t>
        </is>
      </c>
      <c r="D7" s="84" t="inlineStr">
        <is>
          <t>Go to TBA</t>
        </is>
      </c>
      <c r="E7" s="84" t="inlineStr">
        <is>
          <t>Go to FRC</t>
        </is>
      </c>
      <c r="F7" s="84" t="inlineStr">
        <is>
          <t>Go to StatBotics</t>
        </is>
      </c>
    </row>
    <row r="8" ht="16" customHeight="1">
      <c r="A8" s="83" t="n">
        <v>340</v>
      </c>
      <c r="B8" s="83" t="inlineStr">
        <is>
          <t>G.R.R. (Greater Rochester Robotics)</t>
        </is>
      </c>
      <c r="C8" s="83" t="inlineStr">
        <is>
          <t>Churchville Chili High School</t>
        </is>
      </c>
      <c r="D8" s="84" t="inlineStr">
        <is>
          <t>Go to TBA</t>
        </is>
      </c>
      <c r="E8" s="84" t="inlineStr">
        <is>
          <t>Go to FRC</t>
        </is>
      </c>
      <c r="F8" s="84" t="inlineStr">
        <is>
          <t>Go to StatBotics</t>
        </is>
      </c>
    </row>
    <row r="9" ht="16" customHeight="1">
      <c r="A9" s="83" t="n">
        <v>353</v>
      </c>
      <c r="B9" s="83" t="inlineStr">
        <is>
          <t>POBots</t>
        </is>
      </c>
      <c r="C9" s="83" t="inlineStr">
        <is>
          <t>John F Kennedy High School</t>
        </is>
      </c>
      <c r="D9" s="84" t="inlineStr">
        <is>
          <t>Go to TBA</t>
        </is>
      </c>
      <c r="E9" s="84" t="inlineStr">
        <is>
          <t>Go to FRC</t>
        </is>
      </c>
      <c r="F9" s="84" t="inlineStr">
        <is>
          <t>Go to StatBotics</t>
        </is>
      </c>
    </row>
    <row r="10" ht="16" customHeight="1">
      <c r="A10" s="83" t="n">
        <v>378</v>
      </c>
      <c r="B10" s="83" t="inlineStr">
        <is>
          <t>The Circuit Stompers</t>
        </is>
      </c>
      <c r="C10" s="83" t="inlineStr">
        <is>
          <t>4-H</t>
        </is>
      </c>
      <c r="D10" s="84" t="inlineStr">
        <is>
          <t>Go to TBA</t>
        </is>
      </c>
      <c r="E10" s="84" t="inlineStr">
        <is>
          <t>Go to FRC</t>
        </is>
      </c>
      <c r="F10" s="84" t="inlineStr">
        <is>
          <t>Go to StatBotics</t>
        </is>
      </c>
    </row>
    <row r="11" ht="16" customHeight="1">
      <c r="A11" s="83" t="n">
        <v>424</v>
      </c>
      <c r="B11" s="83" t="inlineStr">
        <is>
          <t>Rust Belt Robotics</t>
        </is>
      </c>
      <c r="C11" s="83" t="inlineStr">
        <is>
          <t>Churchville-Chili High School &amp; Bausch &amp; Lomb Incorporated</t>
        </is>
      </c>
      <c r="D11" s="84" t="inlineStr">
        <is>
          <t>Go to TBA</t>
        </is>
      </c>
      <c r="E11" s="84" t="inlineStr">
        <is>
          <t>Go to FRC</t>
        </is>
      </c>
      <c r="F11" s="84" t="inlineStr">
        <is>
          <t>Go to StatBotics</t>
        </is>
      </c>
    </row>
    <row r="12" ht="16" customHeight="1">
      <c r="A12" s="83" t="n">
        <v>432</v>
      </c>
      <c r="B12" s="83" t="inlineStr">
        <is>
          <t>The Final Countdown</t>
        </is>
      </c>
      <c r="C12" s="83" t="inlineStr">
        <is>
          <t>Butler Tech AM-Hub</t>
        </is>
      </c>
      <c r="D12" s="84" t="inlineStr">
        <is>
          <t>Go to TBA</t>
        </is>
      </c>
      <c r="E12" s="84" t="inlineStr">
        <is>
          <t>Go to FRC</t>
        </is>
      </c>
      <c r="F12" s="84" t="inlineStr">
        <is>
          <t>Go to StatBotics</t>
        </is>
      </c>
    </row>
    <row r="13" ht="16" customHeight="1">
      <c r="A13" s="83" t="n">
        <v>564</v>
      </c>
      <c r="B13" s="83" t="inlineStr">
        <is>
          <t>Longwood RoboLions</t>
        </is>
      </c>
      <c r="C13" s="83" t="inlineStr">
        <is>
          <t>Longwood High School</t>
        </is>
      </c>
      <c r="D13" s="84" t="inlineStr">
        <is>
          <t>Go to TBA</t>
        </is>
      </c>
      <c r="E13" s="84" t="inlineStr">
        <is>
          <t>Go to FRC</t>
        </is>
      </c>
      <c r="F13" s="84" t="inlineStr">
        <is>
          <t>Go to StatBotics</t>
        </is>
      </c>
    </row>
    <row r="14" ht="16" customHeight="1">
      <c r="A14" s="83" t="n">
        <v>578</v>
      </c>
      <c r="B14" s="83" t="inlineStr">
        <is>
          <t>Fairport Robotics</t>
        </is>
      </c>
      <c r="C14" s="83" t="inlineStr">
        <is>
          <t>Fairport High School</t>
        </is>
      </c>
      <c r="D14" s="84" t="inlineStr">
        <is>
          <t>Go to TBA</t>
        </is>
      </c>
      <c r="E14" s="84" t="inlineStr">
        <is>
          <t>Go to FRC</t>
        </is>
      </c>
      <c r="F14" s="84" t="inlineStr">
        <is>
          <t>Go to StatBotics</t>
        </is>
      </c>
    </row>
    <row r="15" ht="16" customHeight="1">
      <c r="A15" s="83" t="n">
        <v>639</v>
      </c>
      <c r="B15" s="83" t="inlineStr">
        <is>
          <t>Code Red Robotics</t>
        </is>
      </c>
      <c r="C15" s="83" t="inlineStr">
        <is>
          <t>Ithaca High School</t>
        </is>
      </c>
      <c r="D15" s="84" t="inlineStr">
        <is>
          <t>Go to TBA</t>
        </is>
      </c>
      <c r="E15" s="84" t="inlineStr">
        <is>
          <t>Go to FRC</t>
        </is>
      </c>
      <c r="F15" s="84" t="inlineStr">
        <is>
          <t>Go to StatBotics</t>
        </is>
      </c>
    </row>
    <row r="16" ht="16" customHeight="1">
      <c r="A16" s="83" t="n">
        <v>694</v>
      </c>
      <c r="B16" s="83" t="inlineStr">
        <is>
          <t>StuyPulse</t>
        </is>
      </c>
      <c r="C16" s="83" t="inlineStr">
        <is>
          <t>Stuyvesant High School</t>
        </is>
      </c>
      <c r="D16" s="84" t="inlineStr">
        <is>
          <t>Go to TBA</t>
        </is>
      </c>
      <c r="E16" s="84" t="inlineStr">
        <is>
          <t>Go to FRC</t>
        </is>
      </c>
      <c r="F16" s="84" t="inlineStr">
        <is>
          <t>Go to StatBotics</t>
        </is>
      </c>
    </row>
    <row r="17" ht="16" customHeight="1">
      <c r="A17" s="83" t="n">
        <v>810</v>
      </c>
      <c r="B17" s="83" t="inlineStr">
        <is>
          <t>The Mechanical Bulls</t>
        </is>
      </c>
      <c r="C17" s="83" t="inlineStr">
        <is>
          <t>Smithtown High School-East &amp; Smithtown High School-West</t>
        </is>
      </c>
      <c r="D17" s="84" t="inlineStr">
        <is>
          <t>Go to TBA</t>
        </is>
      </c>
      <c r="E17" s="84" t="inlineStr">
        <is>
          <t>Go to FRC</t>
        </is>
      </c>
      <c r="F17" s="84" t="inlineStr">
        <is>
          <t>Go to StatBotics</t>
        </is>
      </c>
    </row>
    <row r="18" ht="16" customHeight="1">
      <c r="A18" s="83" t="n">
        <v>1056</v>
      </c>
      <c r="B18" s="83" t="inlineStr">
        <is>
          <t>Hot Rocks</t>
        </is>
      </c>
      <c r="C18" s="83" t="inlineStr">
        <is>
          <t>Waiakea High School</t>
        </is>
      </c>
      <c r="D18" s="84" t="inlineStr">
        <is>
          <t>Go to TBA</t>
        </is>
      </c>
      <c r="E18" s="84" t="inlineStr">
        <is>
          <t>Go to FRC</t>
        </is>
      </c>
      <c r="F18" s="84" t="inlineStr">
        <is>
          <t>Go to StatBotics</t>
        </is>
      </c>
    </row>
    <row r="19" ht="16" customHeight="1">
      <c r="A19" s="83" t="n">
        <v>1126</v>
      </c>
      <c r="B19" s="83" t="inlineStr">
        <is>
          <t>SPARX</t>
        </is>
      </c>
      <c r="C19" s="83" t="inlineStr">
        <is>
          <t>Schroeder High School &amp; Webster Thomas High School</t>
        </is>
      </c>
      <c r="D19" s="84" t="inlineStr">
        <is>
          <t>Go to TBA</t>
        </is>
      </c>
      <c r="E19" s="84" t="inlineStr">
        <is>
          <t>Go to FRC</t>
        </is>
      </c>
      <c r="F19" s="84" t="inlineStr">
        <is>
          <t>Go to StatBotics</t>
        </is>
      </c>
    </row>
    <row r="20" ht="16" customHeight="1">
      <c r="A20" s="83" t="n">
        <v>1405</v>
      </c>
      <c r="B20" s="83" t="inlineStr">
        <is>
          <t>Finney Falcons</t>
        </is>
      </c>
      <c r="C20" s="83" t="inlineStr">
        <is>
          <t>The Charles Finney School</t>
        </is>
      </c>
      <c r="D20" s="84" t="inlineStr">
        <is>
          <t>Go to TBA</t>
        </is>
      </c>
      <c r="E20" s="84" t="inlineStr">
        <is>
          <t>Go to FRC</t>
        </is>
      </c>
      <c r="F20" s="84" t="inlineStr">
        <is>
          <t>Go to StatBotics</t>
        </is>
      </c>
    </row>
    <row r="21" ht="16" customHeight="1">
      <c r="A21" s="83" t="n">
        <v>1450</v>
      </c>
      <c r="B21" s="83" t="inlineStr">
        <is>
          <t>XQ Robotix Team 1450</t>
        </is>
      </c>
      <c r="C21" s="83" t="inlineStr">
        <is>
          <t>Franklin Upper School</t>
        </is>
      </c>
      <c r="D21" s="84" t="inlineStr">
        <is>
          <t>Go to TBA</t>
        </is>
      </c>
      <c r="E21" s="84" t="inlineStr">
        <is>
          <t>Go to FRC</t>
        </is>
      </c>
      <c r="F21" s="84" t="inlineStr">
        <is>
          <t>Go to StatBotics</t>
        </is>
      </c>
    </row>
    <row r="22" ht="16" customHeight="1">
      <c r="A22" s="83" t="n">
        <v>1468</v>
      </c>
      <c r="B22" s="83" t="inlineStr">
        <is>
          <t>Hicksville J-Birds</t>
        </is>
      </c>
      <c r="C22" s="83" t="inlineStr">
        <is>
          <t>Hicksville High School</t>
        </is>
      </c>
      <c r="D22" s="84" t="inlineStr">
        <is>
          <t>Go to TBA</t>
        </is>
      </c>
      <c r="E22" s="84" t="inlineStr">
        <is>
          <t>Go to FRC</t>
        </is>
      </c>
      <c r="F22" s="84" t="inlineStr">
        <is>
          <t>Go to StatBotics</t>
        </is>
      </c>
    </row>
    <row r="23" ht="16" customHeight="1">
      <c r="A23" s="83" t="n">
        <v>1507</v>
      </c>
      <c r="B23" s="83" t="inlineStr">
        <is>
          <t>Warlocks</t>
        </is>
      </c>
      <c r="C23" s="83" t="inlineStr">
        <is>
          <t>Lockport High School</t>
        </is>
      </c>
      <c r="D23" s="84" t="inlineStr">
        <is>
          <t>Go to TBA</t>
        </is>
      </c>
      <c r="E23" s="84" t="inlineStr">
        <is>
          <t>Go to FRC</t>
        </is>
      </c>
      <c r="F23" s="84" t="inlineStr">
        <is>
          <t>Go to StatBotics</t>
        </is>
      </c>
    </row>
    <row r="24" ht="16" customHeight="1">
      <c r="A24" s="83" t="n">
        <v>1511</v>
      </c>
      <c r="B24" s="83" t="inlineStr">
        <is>
          <t>Rolling Thunder</t>
        </is>
      </c>
      <c r="C24" s="83" t="inlineStr">
        <is>
          <t>Penfield High School</t>
        </is>
      </c>
      <c r="D24" s="84" t="inlineStr">
        <is>
          <t>Go to TBA</t>
        </is>
      </c>
      <c r="E24" s="84" t="inlineStr">
        <is>
          <t>Go to FRC</t>
        </is>
      </c>
      <c r="F24" s="84" t="inlineStr">
        <is>
          <t>Go to StatBotics</t>
        </is>
      </c>
    </row>
    <row r="25" ht="16" customHeight="1">
      <c r="A25" s="83" t="n">
        <v>1518</v>
      </c>
      <c r="B25" s="83" t="inlineStr">
        <is>
          <t>Raider Robotics</t>
        </is>
      </c>
      <c r="C25" s="83" t="inlineStr">
        <is>
          <t>Palmyra-Macedon High School</t>
        </is>
      </c>
      <c r="D25" s="84" t="inlineStr">
        <is>
          <t>Go to TBA</t>
        </is>
      </c>
      <c r="E25" s="84" t="inlineStr">
        <is>
          <t>Go to FRC</t>
        </is>
      </c>
      <c r="F25" s="84" t="inlineStr">
        <is>
          <t>Go to StatBotics</t>
        </is>
      </c>
    </row>
    <row r="26" ht="16" customHeight="1">
      <c r="A26" s="83" t="n">
        <v>1559</v>
      </c>
      <c r="B26" s="83" t="inlineStr">
        <is>
          <t>Devil Tech</t>
        </is>
      </c>
      <c r="C26" s="83" t="inlineStr">
        <is>
          <t>Victor High School</t>
        </is>
      </c>
      <c r="D26" s="84" t="inlineStr">
        <is>
          <t>Go to TBA</t>
        </is>
      </c>
      <c r="E26" s="84" t="inlineStr">
        <is>
          <t>Go to FRC</t>
        </is>
      </c>
      <c r="F26" s="84" t="inlineStr">
        <is>
          <t>Go to StatBotics</t>
        </is>
      </c>
    </row>
    <row r="27" ht="16" customHeight="1">
      <c r="A27" s="83" t="n">
        <v>1585</v>
      </c>
      <c r="B27" s="83" t="inlineStr">
        <is>
          <t>Scitobor Robotics</t>
        </is>
      </c>
      <c r="C27" s="83" t="inlineStr">
        <is>
          <t>Red Jacket High School</t>
        </is>
      </c>
      <c r="D27" s="84" t="inlineStr">
        <is>
          <t>Go to TBA</t>
        </is>
      </c>
      <c r="E27" s="84" t="inlineStr">
        <is>
          <t>Go to FRC</t>
        </is>
      </c>
      <c r="F27" s="84" t="inlineStr">
        <is>
          <t>Go to StatBotics</t>
        </is>
      </c>
    </row>
    <row r="28" ht="16" customHeight="1">
      <c r="A28" s="83" t="n">
        <v>1591</v>
      </c>
      <c r="B28" s="83" t="inlineStr">
        <is>
          <t>Greece Gladiators</t>
        </is>
      </c>
      <c r="C28" s="83" t="inlineStr">
        <is>
          <t>Odyssey Academy &amp; Athena High School &amp; Olympia High School &amp; Arcadia High School</t>
        </is>
      </c>
      <c r="D28" s="84" t="inlineStr">
        <is>
          <t>Go to TBA</t>
        </is>
      </c>
      <c r="E28" s="84" t="inlineStr">
        <is>
          <t>Go to FRC</t>
        </is>
      </c>
      <c r="F28" s="84" t="inlineStr">
        <is>
          <t>Go to StatBotics</t>
        </is>
      </c>
    </row>
    <row r="29" ht="16" customHeight="1">
      <c r="A29" s="83" t="n">
        <v>1781</v>
      </c>
      <c r="B29" s="83" t="inlineStr">
        <is>
          <t>Lindblom Electric Eagles</t>
        </is>
      </c>
      <c r="C29" s="83" t="inlineStr">
        <is>
          <t>Lindblom Math Science Academy</t>
        </is>
      </c>
      <c r="D29" s="84" t="inlineStr">
        <is>
          <t>Go to TBA</t>
        </is>
      </c>
      <c r="E29" s="84" t="inlineStr">
        <is>
          <t>Go to FRC</t>
        </is>
      </c>
      <c r="F29" s="84" t="inlineStr">
        <is>
          <t>Go to StatBotics</t>
        </is>
      </c>
    </row>
    <row r="30" ht="16" customHeight="1">
      <c r="A30" s="83" t="n">
        <v>1787</v>
      </c>
      <c r="B30" s="83" t="inlineStr">
        <is>
          <t>The Flying Circuits</t>
        </is>
      </c>
      <c r="C30" s="83" t="inlineStr">
        <is>
          <t>Orange High School</t>
        </is>
      </c>
      <c r="D30" s="84" t="inlineStr">
        <is>
          <t>Go to TBA</t>
        </is>
      </c>
      <c r="E30" s="84" t="inlineStr">
        <is>
          <t>Go to FRC</t>
        </is>
      </c>
      <c r="F30" s="84" t="inlineStr">
        <is>
          <t>Go to StatBotics</t>
        </is>
      </c>
    </row>
    <row r="31" ht="16" customHeight="1">
      <c r="A31" s="83" t="n">
        <v>2228</v>
      </c>
      <c r="B31" s="83" t="inlineStr">
        <is>
          <t>CougarTech</t>
        </is>
      </c>
      <c r="C31" s="83" t="inlineStr">
        <is>
          <t>Honeoye Falls Lima High School &amp; Rush Henrietta Senior High Sch</t>
        </is>
      </c>
      <c r="D31" s="84" t="inlineStr">
        <is>
          <t>Go to TBA</t>
        </is>
      </c>
      <c r="E31" s="84" t="inlineStr">
        <is>
          <t>Go to FRC</t>
        </is>
      </c>
      <c r="F31" s="84" t="inlineStr">
        <is>
          <t>Go to StatBotics</t>
        </is>
      </c>
    </row>
    <row r="32" ht="16" customHeight="1">
      <c r="A32" s="83" t="n">
        <v>2340</v>
      </c>
      <c r="B32" s="83" t="inlineStr">
        <is>
          <t>Mercy Robotics-Xcentrics</t>
        </is>
      </c>
      <c r="C32" s="83" t="inlineStr">
        <is>
          <t>Our Lady of Mercy School</t>
        </is>
      </c>
      <c r="D32" s="84" t="inlineStr">
        <is>
          <t>Go to TBA</t>
        </is>
      </c>
      <c r="E32" s="84" t="inlineStr">
        <is>
          <t>Go to FRC</t>
        </is>
      </c>
      <c r="F32" s="84" t="inlineStr">
        <is>
          <t>Go to StatBotics</t>
        </is>
      </c>
    </row>
    <row r="33">
      <c r="A33" s="83" t="n">
        <v>3003</v>
      </c>
      <c r="B33" s="83" t="inlineStr">
        <is>
          <t>TAN(X)</t>
        </is>
      </c>
      <c r="C33" s="83" t="inlineStr">
        <is>
          <t>Canandaigua Academy</t>
        </is>
      </c>
      <c r="D33" s="84" t="inlineStr">
        <is>
          <t>Go to TBA</t>
        </is>
      </c>
      <c r="E33" s="84" t="inlineStr">
        <is>
          <t>Go to FRC</t>
        </is>
      </c>
      <c r="F33" s="84" t="inlineStr">
        <is>
          <t>Go to StatBotics</t>
        </is>
      </c>
    </row>
    <row r="34">
      <c r="A34" s="83" t="n">
        <v>3015</v>
      </c>
      <c r="B34" s="83" t="inlineStr">
        <is>
          <t>Ranger Robotics</t>
        </is>
      </c>
      <c r="C34" s="83" t="inlineStr">
        <is>
          <t>Spencerport High School</t>
        </is>
      </c>
      <c r="D34" s="84" t="inlineStr">
        <is>
          <t>Go to TBA</t>
        </is>
      </c>
      <c r="E34" s="84" t="inlineStr">
        <is>
          <t>Go to FRC</t>
        </is>
      </c>
      <c r="F34" s="84" t="inlineStr">
        <is>
          <t>Go to StatBotics</t>
        </is>
      </c>
    </row>
    <row r="35">
      <c r="A35" s="83" t="n">
        <v>3044</v>
      </c>
      <c r="B35" s="83" t="inlineStr">
        <is>
          <t>Team 0xBE4</t>
        </is>
      </c>
      <c r="C35" s="83" t="inlineStr">
        <is>
          <t>Ballston Spa High School</t>
        </is>
      </c>
      <c r="D35" s="84" t="inlineStr">
        <is>
          <t>Go to TBA</t>
        </is>
      </c>
      <c r="E35" s="84" t="inlineStr">
        <is>
          <t>Go to FRC</t>
        </is>
      </c>
      <c r="F35" s="84" t="inlineStr">
        <is>
          <t>Go to StatBotics</t>
        </is>
      </c>
    </row>
    <row r="36">
      <c r="A36" s="83" t="n">
        <v>3173</v>
      </c>
      <c r="B36" s="83" t="inlineStr">
        <is>
          <t>IgKnighters</t>
        </is>
      </c>
      <c r="C36" s="83" t="inlineStr">
        <is>
          <t>McQuaid Jesuit High School</t>
        </is>
      </c>
      <c r="D36" s="84" t="inlineStr">
        <is>
          <t>Go to TBA</t>
        </is>
      </c>
      <c r="E36" s="84" t="inlineStr">
        <is>
          <t>Go to FRC</t>
        </is>
      </c>
      <c r="F36" s="84" t="inlineStr">
        <is>
          <t>Go to StatBotics</t>
        </is>
      </c>
    </row>
    <row r="37">
      <c r="A37" s="83" t="n">
        <v>3181</v>
      </c>
      <c r="B37" s="83" t="inlineStr">
        <is>
          <t>Pittsford Panthers</t>
        </is>
      </c>
      <c r="C37" s="83" t="inlineStr">
        <is>
          <t>Pittsford Sutherland High Sch &amp; Pittsford Mendon High School</t>
        </is>
      </c>
      <c r="D37" s="84" t="inlineStr">
        <is>
          <t>Go to TBA</t>
        </is>
      </c>
      <c r="E37" s="84" t="inlineStr">
        <is>
          <t>Go to FRC</t>
        </is>
      </c>
      <c r="F37" s="84" t="inlineStr">
        <is>
          <t>Go to StatBotics</t>
        </is>
      </c>
    </row>
    <row r="38">
      <c r="A38" s="83" t="n">
        <v>3799</v>
      </c>
      <c r="B38" s="83" t="inlineStr">
        <is>
          <t>Electric Fire</t>
        </is>
      </c>
      <c r="C38" s="83" t="inlineStr">
        <is>
          <t>Notre Dame High School</t>
        </is>
      </c>
      <c r="D38" s="84" t="inlineStr">
        <is>
          <t>Go to TBA</t>
        </is>
      </c>
      <c r="E38" s="84" t="inlineStr">
        <is>
          <t>Go to FRC</t>
        </is>
      </c>
      <c r="F38" s="84" t="inlineStr">
        <is>
          <t>Go to StatBotics</t>
        </is>
      </c>
    </row>
    <row r="39">
      <c r="A39" s="83" t="n">
        <v>3838</v>
      </c>
      <c r="B39" s="83" t="inlineStr">
        <is>
          <t>Roc City Robotix</t>
        </is>
      </c>
      <c r="C39" s="83" t="inlineStr">
        <is>
          <t>Edison Career and Technology High School</t>
        </is>
      </c>
      <c r="D39" s="84" t="inlineStr">
        <is>
          <t>Go to TBA</t>
        </is>
      </c>
      <c r="E39" s="84" t="inlineStr">
        <is>
          <t>Go to FRC</t>
        </is>
      </c>
      <c r="F39" s="84" t="inlineStr">
        <is>
          <t>Go to StatBotics</t>
        </is>
      </c>
    </row>
    <row r="40">
      <c r="A40" s="83" t="n">
        <v>3951</v>
      </c>
      <c r="B40" s="83" t="inlineStr">
        <is>
          <t>SUITS</t>
        </is>
      </c>
      <c r="C40" s="83" t="inlineStr">
        <is>
          <t>4-H</t>
        </is>
      </c>
      <c r="D40" s="84" t="inlineStr">
        <is>
          <t>Go to TBA</t>
        </is>
      </c>
      <c r="E40" s="84" t="inlineStr">
        <is>
          <t>Go to FRC</t>
        </is>
      </c>
      <c r="F40" s="84" t="inlineStr">
        <is>
          <t>Go to StatBotics</t>
        </is>
      </c>
    </row>
    <row r="41">
      <c r="A41" s="83" t="n">
        <v>4093</v>
      </c>
      <c r="B41" s="83" t="inlineStr">
        <is>
          <t>Hardwired</t>
        </is>
      </c>
      <c r="C41" s="83" t="inlineStr">
        <is>
          <t>4-H</t>
        </is>
      </c>
      <c r="D41" s="84" t="inlineStr">
        <is>
          <t>Go to TBA</t>
        </is>
      </c>
      <c r="E41" s="84" t="inlineStr">
        <is>
          <t>Go to FRC</t>
        </is>
      </c>
      <c r="F41" s="84" t="inlineStr">
        <is>
          <t>Go to StatBotics</t>
        </is>
      </c>
    </row>
    <row r="42">
      <c r="A42" s="83" t="n">
        <v>4253</v>
      </c>
      <c r="B42" s="83" t="inlineStr">
        <is>
          <t>Raid Zero</t>
        </is>
      </c>
      <c r="C42" s="83" t="inlineStr">
        <is>
          <t>Taipei American School</t>
        </is>
      </c>
      <c r="D42" s="84" t="inlineStr">
        <is>
          <t>Go to TBA</t>
        </is>
      </c>
      <c r="E42" s="84" t="inlineStr">
        <is>
          <t>Go to FRC</t>
        </is>
      </c>
      <c r="F42" s="84" t="inlineStr">
        <is>
          <t>Go to StatBotics</t>
        </is>
      </c>
    </row>
    <row r="43">
      <c r="A43" s="83" t="n">
        <v>4458</v>
      </c>
      <c r="B43" s="83" t="inlineStr">
        <is>
          <t>Infernobotix</t>
        </is>
      </c>
      <c r="C43" s="83" t="inlineStr">
        <is>
          <t>Center Moriches High School</t>
        </is>
      </c>
      <c r="D43" s="84" t="inlineStr">
        <is>
          <t>Go to TBA</t>
        </is>
      </c>
      <c r="E43" s="84" t="inlineStr">
        <is>
          <t>Go to FRC</t>
        </is>
      </c>
      <c r="F43" s="84" t="inlineStr">
        <is>
          <t>Go to StatBotics</t>
        </is>
      </c>
    </row>
    <row r="44">
      <c r="A44" s="83" t="n">
        <v>4930</v>
      </c>
      <c r="B44" s="83" t="inlineStr">
        <is>
          <t>Electric Mayhem</t>
        </is>
      </c>
      <c r="C44" s="83" t="inlineStr">
        <is>
          <t>Nichols School</t>
        </is>
      </c>
      <c r="D44" s="84" t="inlineStr">
        <is>
          <t>Go to TBA</t>
        </is>
      </c>
      <c r="E44" s="84" t="inlineStr">
        <is>
          <t>Go to FRC</t>
        </is>
      </c>
      <c r="F44" s="84" t="inlineStr">
        <is>
          <t>Go to StatBotics</t>
        </is>
      </c>
    </row>
    <row r="45">
      <c r="A45" s="83" t="n">
        <v>5528</v>
      </c>
      <c r="B45" s="83" t="inlineStr">
        <is>
          <t>Ultime</t>
        </is>
      </c>
      <c r="C45" s="83" t="inlineStr">
        <is>
          <t>Institut Secondaire Keranna</t>
        </is>
      </c>
      <c r="D45" s="84" t="inlineStr">
        <is>
          <t>Go to TBA</t>
        </is>
      </c>
      <c r="E45" s="84" t="inlineStr">
        <is>
          <t>Go to FRC</t>
        </is>
      </c>
      <c r="F45" s="84" t="inlineStr">
        <is>
          <t>Go to StatBotics</t>
        </is>
      </c>
    </row>
    <row r="46">
      <c r="A46" s="83" t="n">
        <v>5590</v>
      </c>
      <c r="B46" s="83" t="inlineStr">
        <is>
          <t>Alumiboti</t>
        </is>
      </c>
      <c r="C46" s="83" t="inlineStr">
        <is>
          <t>St Joseph Collegiate Institute</t>
        </is>
      </c>
      <c r="D46" s="84" t="inlineStr">
        <is>
          <t>Go to TBA</t>
        </is>
      </c>
      <c r="E46" s="84" t="inlineStr">
        <is>
          <t>Go to FRC</t>
        </is>
      </c>
      <c r="F46" s="84" t="inlineStr">
        <is>
          <t>Go to StatBotics</t>
        </is>
      </c>
    </row>
    <row r="47">
      <c r="A47" s="83" t="n">
        <v>6423</v>
      </c>
      <c r="B47" s="83" t="inlineStr">
        <is>
          <t>Ward Melville Iron Patriots</t>
        </is>
      </c>
      <c r="C47" s="83" t="inlineStr">
        <is>
          <t>Ward Melville Sr High School</t>
        </is>
      </c>
      <c r="D47" s="84" t="inlineStr">
        <is>
          <t>Go to TBA</t>
        </is>
      </c>
      <c r="E47" s="84" t="inlineStr">
        <is>
          <t>Go to FRC</t>
        </is>
      </c>
      <c r="F47" s="84" t="inlineStr">
        <is>
          <t>Go to StatBotics</t>
        </is>
      </c>
    </row>
    <row r="48">
      <c r="A48" s="83" t="n">
        <v>6868</v>
      </c>
      <c r="B48" s="83" t="inlineStr">
        <is>
          <t>Cadet Robotics</t>
        </is>
      </c>
      <c r="C48" s="83" t="inlineStr">
        <is>
          <t>Hilton High School</t>
        </is>
      </c>
      <c r="D48" s="84" t="inlineStr">
        <is>
          <t>Go to TBA</t>
        </is>
      </c>
      <c r="E48" s="84" t="inlineStr">
        <is>
          <t>Go to FRC</t>
        </is>
      </c>
      <c r="F48" s="84" t="inlineStr">
        <is>
          <t>Go to StatBotics</t>
        </is>
      </c>
    </row>
    <row r="49">
      <c r="A49" s="83" t="n">
        <v>6947</v>
      </c>
      <c r="B49" s="83" t="inlineStr">
        <is>
          <t>Savage Tumaz</t>
        </is>
      </c>
      <c r="C49" s="83" t="inlineStr">
        <is>
          <t>Taipei Fuhsing Private School</t>
        </is>
      </c>
      <c r="D49" s="84" t="inlineStr">
        <is>
          <t>Go to TBA</t>
        </is>
      </c>
      <c r="E49" s="84" t="inlineStr">
        <is>
          <t>Go to FRC</t>
        </is>
      </c>
      <c r="F49" s="84" t="inlineStr">
        <is>
          <t>Go to StatBotics</t>
        </is>
      </c>
    </row>
    <row r="50">
      <c r="A50" s="83" t="n">
        <v>7030</v>
      </c>
      <c r="B50" s="83" t="inlineStr">
        <is>
          <t>The ROBOlympians</t>
        </is>
      </c>
      <c r="C50" s="83" t="inlineStr">
        <is>
          <t>Lake Placid Middle High School</t>
        </is>
      </c>
      <c r="D50" s="84" t="inlineStr">
        <is>
          <t>Go to TBA</t>
        </is>
      </c>
      <c r="E50" s="84" t="inlineStr">
        <is>
          <t>Go to FRC</t>
        </is>
      </c>
      <c r="F50" s="84" t="inlineStr">
        <is>
          <t>Go to StatBotics</t>
        </is>
      </c>
    </row>
    <row r="51">
      <c r="A51" s="83" t="n">
        <v>7903</v>
      </c>
      <c r="B51" s="83" t="inlineStr">
        <is>
          <t>Tigers</t>
        </is>
      </c>
      <c r="C51" s="83" t="inlineStr">
        <is>
          <t>Rochester Prep High School</t>
        </is>
      </c>
      <c r="D51" s="84" t="inlineStr">
        <is>
          <t>Go to TBA</t>
        </is>
      </c>
      <c r="E51" s="84" t="inlineStr">
        <is>
          <t>Go to FRC</t>
        </is>
      </c>
      <c r="F51" s="84" t="inlineStr">
        <is>
          <t>Go to StatBotics</t>
        </is>
      </c>
    </row>
    <row r="52">
      <c r="A52" s="83" t="n">
        <v>8503</v>
      </c>
      <c r="B52" s="83" t="inlineStr">
        <is>
          <t>Raid One</t>
        </is>
      </c>
      <c r="C52" s="83" t="inlineStr">
        <is>
          <t>Taipei American School</t>
        </is>
      </c>
      <c r="D52" s="84" t="inlineStr">
        <is>
          <t>Go to TBA</t>
        </is>
      </c>
      <c r="E52" s="84" t="inlineStr">
        <is>
          <t>Go to FRC</t>
        </is>
      </c>
      <c r="F52" s="84" t="inlineStr">
        <is>
          <t>Go to StatBotics</t>
        </is>
      </c>
    </row>
    <row r="53">
      <c r="A53" s="83" t="n">
        <v>9016</v>
      </c>
      <c r="B53" s="83" t="inlineStr">
        <is>
          <t>Syosset SuperSonics</t>
        </is>
      </c>
      <c r="C53" s="83" t="inlineStr">
        <is>
          <t>Syosset High School</t>
        </is>
      </c>
      <c r="D53" s="84" t="inlineStr">
        <is>
          <t>Go to TBA</t>
        </is>
      </c>
      <c r="E53" s="84" t="inlineStr">
        <is>
          <t>Go to FRC</t>
        </is>
      </c>
      <c r="F53" s="84" t="inlineStr">
        <is>
          <t>Go to StatBotics</t>
        </is>
      </c>
    </row>
    <row r="54">
      <c r="A54" s="83" t="n">
        <v>9767</v>
      </c>
      <c r="B54" s="83" t="inlineStr">
        <is>
          <t>Magnificat MagnifiBots</t>
        </is>
      </c>
      <c r="C54" s="83" t="inlineStr">
        <is>
          <t>Magnificat High School</t>
        </is>
      </c>
      <c r="D54" s="84" t="inlineStr">
        <is>
          <t>Go to TBA</t>
        </is>
      </c>
      <c r="E54" s="84" t="inlineStr">
        <is>
          <t>Go to FRC</t>
        </is>
      </c>
      <c r="F54" s="84" t="inlineStr">
        <is>
          <t>Go to StatBotics</t>
        </is>
      </c>
    </row>
    <row r="55">
      <c r="A55" s="83" t="n">
        <v>10223</v>
      </c>
      <c r="B55" s="83" t="inlineStr">
        <is>
          <t>Crimson Jewels</t>
        </is>
      </c>
      <c r="C55" s="83" t="inlineStr">
        <is>
          <t>James Monroe Upper School</t>
        </is>
      </c>
      <c r="D55" s="84" t="inlineStr">
        <is>
          <t>Go to TBA</t>
        </is>
      </c>
      <c r="E55" s="84" t="inlineStr">
        <is>
          <t>Go to FRC</t>
        </is>
      </c>
      <c r="F55" s="84" t="inlineStr">
        <is>
          <t>Go to StatBotics</t>
        </is>
      </c>
    </row>
    <row r="56">
      <c r="A56" s="83" t="n">
        <v>10922</v>
      </c>
      <c r="B56" s="83" t="inlineStr">
        <is>
          <t>Amped</t>
        </is>
      </c>
      <c r="C56" s="83" t="inlineStr">
        <is>
          <t>Family/Community</t>
        </is>
      </c>
      <c r="D56" s="84" t="inlineStr">
        <is>
          <t>Go to TBA</t>
        </is>
      </c>
      <c r="E56" s="84" t="inlineStr">
        <is>
          <t>Go to FRC</t>
        </is>
      </c>
      <c r="F56" s="84" t="inlineStr">
        <is>
          <t>Go to StatBotics</t>
        </is>
      </c>
    </row>
  </sheetData>
  <autoFilter ref="A1:F1"/>
  <hyperlinks>
    <hyperlink xmlns:r="http://schemas.openxmlformats.org/officeDocument/2006/relationships" ref="D2" r:id="rId1"/>
    <hyperlink xmlns:r="http://schemas.openxmlformats.org/officeDocument/2006/relationships" ref="E2" r:id="rId2"/>
    <hyperlink xmlns:r="http://schemas.openxmlformats.org/officeDocument/2006/relationships" ref="F2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D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D6" r:id="rId13"/>
    <hyperlink xmlns:r="http://schemas.openxmlformats.org/officeDocument/2006/relationships" ref="E6" r:id="rId14"/>
    <hyperlink xmlns:r="http://schemas.openxmlformats.org/officeDocument/2006/relationships" ref="F6" r:id="rId15"/>
    <hyperlink xmlns:r="http://schemas.openxmlformats.org/officeDocument/2006/relationships" ref="D7" r:id="rId16"/>
    <hyperlink xmlns:r="http://schemas.openxmlformats.org/officeDocument/2006/relationships" ref="E7" r:id="rId17"/>
    <hyperlink xmlns:r="http://schemas.openxmlformats.org/officeDocument/2006/relationships" ref="F7" r:id="rId18"/>
    <hyperlink xmlns:r="http://schemas.openxmlformats.org/officeDocument/2006/relationships" ref="D8" r:id="rId19"/>
    <hyperlink xmlns:r="http://schemas.openxmlformats.org/officeDocument/2006/relationships" ref="E8" r:id="rId20"/>
    <hyperlink xmlns:r="http://schemas.openxmlformats.org/officeDocument/2006/relationships" ref="F8" r:id="rId21"/>
    <hyperlink xmlns:r="http://schemas.openxmlformats.org/officeDocument/2006/relationships" ref="D9" r:id="rId22"/>
    <hyperlink xmlns:r="http://schemas.openxmlformats.org/officeDocument/2006/relationships" ref="E9" r:id="rId23"/>
    <hyperlink xmlns:r="http://schemas.openxmlformats.org/officeDocument/2006/relationships" ref="F9" r:id="rId24"/>
    <hyperlink xmlns:r="http://schemas.openxmlformats.org/officeDocument/2006/relationships" ref="D10" r:id="rId25"/>
    <hyperlink xmlns:r="http://schemas.openxmlformats.org/officeDocument/2006/relationships" ref="E10" r:id="rId26"/>
    <hyperlink xmlns:r="http://schemas.openxmlformats.org/officeDocument/2006/relationships" ref="F10" r:id="rId27"/>
    <hyperlink xmlns:r="http://schemas.openxmlformats.org/officeDocument/2006/relationships" ref="D11" r:id="rId28"/>
    <hyperlink xmlns:r="http://schemas.openxmlformats.org/officeDocument/2006/relationships" ref="E11" r:id="rId29"/>
    <hyperlink xmlns:r="http://schemas.openxmlformats.org/officeDocument/2006/relationships" ref="F11" r:id="rId30"/>
    <hyperlink xmlns:r="http://schemas.openxmlformats.org/officeDocument/2006/relationships" ref="D12" r:id="rId31"/>
    <hyperlink xmlns:r="http://schemas.openxmlformats.org/officeDocument/2006/relationships" ref="E12" r:id="rId32"/>
    <hyperlink xmlns:r="http://schemas.openxmlformats.org/officeDocument/2006/relationships" ref="F12" r:id="rId33"/>
    <hyperlink xmlns:r="http://schemas.openxmlformats.org/officeDocument/2006/relationships" ref="D13" r:id="rId34"/>
    <hyperlink xmlns:r="http://schemas.openxmlformats.org/officeDocument/2006/relationships" ref="E13" r:id="rId35"/>
    <hyperlink xmlns:r="http://schemas.openxmlformats.org/officeDocument/2006/relationships" ref="F13" r:id="rId36"/>
    <hyperlink xmlns:r="http://schemas.openxmlformats.org/officeDocument/2006/relationships" ref="D14" r:id="rId37"/>
    <hyperlink xmlns:r="http://schemas.openxmlformats.org/officeDocument/2006/relationships" ref="E14" r:id="rId38"/>
    <hyperlink xmlns:r="http://schemas.openxmlformats.org/officeDocument/2006/relationships" ref="F14" r:id="rId39"/>
    <hyperlink xmlns:r="http://schemas.openxmlformats.org/officeDocument/2006/relationships" ref="D15" r:id="rId40"/>
    <hyperlink xmlns:r="http://schemas.openxmlformats.org/officeDocument/2006/relationships" ref="E15" r:id="rId41"/>
    <hyperlink xmlns:r="http://schemas.openxmlformats.org/officeDocument/2006/relationships" ref="F15" r:id="rId42"/>
    <hyperlink xmlns:r="http://schemas.openxmlformats.org/officeDocument/2006/relationships" ref="D16" r:id="rId43"/>
    <hyperlink xmlns:r="http://schemas.openxmlformats.org/officeDocument/2006/relationships" ref="E16" r:id="rId44"/>
    <hyperlink xmlns:r="http://schemas.openxmlformats.org/officeDocument/2006/relationships" ref="F16" r:id="rId45"/>
    <hyperlink xmlns:r="http://schemas.openxmlformats.org/officeDocument/2006/relationships" ref="D17" r:id="rId46"/>
    <hyperlink xmlns:r="http://schemas.openxmlformats.org/officeDocument/2006/relationships" ref="E17" r:id="rId47"/>
    <hyperlink xmlns:r="http://schemas.openxmlformats.org/officeDocument/2006/relationships" ref="F17" r:id="rId48"/>
    <hyperlink xmlns:r="http://schemas.openxmlformats.org/officeDocument/2006/relationships" ref="D18" r:id="rId49"/>
    <hyperlink xmlns:r="http://schemas.openxmlformats.org/officeDocument/2006/relationships" ref="E18" r:id="rId50"/>
    <hyperlink xmlns:r="http://schemas.openxmlformats.org/officeDocument/2006/relationships" ref="F18" r:id="rId51"/>
    <hyperlink xmlns:r="http://schemas.openxmlformats.org/officeDocument/2006/relationships" ref="D19" r:id="rId52"/>
    <hyperlink xmlns:r="http://schemas.openxmlformats.org/officeDocument/2006/relationships" ref="E19" r:id="rId53"/>
    <hyperlink xmlns:r="http://schemas.openxmlformats.org/officeDocument/2006/relationships" ref="F19" r:id="rId54"/>
    <hyperlink xmlns:r="http://schemas.openxmlformats.org/officeDocument/2006/relationships" ref="D20" r:id="rId55"/>
    <hyperlink xmlns:r="http://schemas.openxmlformats.org/officeDocument/2006/relationships" ref="E20" r:id="rId56"/>
    <hyperlink xmlns:r="http://schemas.openxmlformats.org/officeDocument/2006/relationships" ref="F20" r:id="rId57"/>
    <hyperlink xmlns:r="http://schemas.openxmlformats.org/officeDocument/2006/relationships" ref="D21" r:id="rId58"/>
    <hyperlink xmlns:r="http://schemas.openxmlformats.org/officeDocument/2006/relationships" ref="E21" r:id="rId59"/>
    <hyperlink xmlns:r="http://schemas.openxmlformats.org/officeDocument/2006/relationships" ref="F21" r:id="rId60"/>
    <hyperlink xmlns:r="http://schemas.openxmlformats.org/officeDocument/2006/relationships" ref="D22" r:id="rId61"/>
    <hyperlink xmlns:r="http://schemas.openxmlformats.org/officeDocument/2006/relationships" ref="E22" r:id="rId62"/>
    <hyperlink xmlns:r="http://schemas.openxmlformats.org/officeDocument/2006/relationships" ref="F22" r:id="rId63"/>
    <hyperlink xmlns:r="http://schemas.openxmlformats.org/officeDocument/2006/relationships" ref="D23" r:id="rId64"/>
    <hyperlink xmlns:r="http://schemas.openxmlformats.org/officeDocument/2006/relationships" ref="E23" r:id="rId65"/>
    <hyperlink xmlns:r="http://schemas.openxmlformats.org/officeDocument/2006/relationships" ref="F23" r:id="rId66"/>
    <hyperlink xmlns:r="http://schemas.openxmlformats.org/officeDocument/2006/relationships" ref="D24" r:id="rId67"/>
    <hyperlink xmlns:r="http://schemas.openxmlformats.org/officeDocument/2006/relationships" ref="E24" r:id="rId68"/>
    <hyperlink xmlns:r="http://schemas.openxmlformats.org/officeDocument/2006/relationships" ref="F24" r:id="rId69"/>
    <hyperlink xmlns:r="http://schemas.openxmlformats.org/officeDocument/2006/relationships" ref="D25" r:id="rId70"/>
    <hyperlink xmlns:r="http://schemas.openxmlformats.org/officeDocument/2006/relationships" ref="E25" r:id="rId71"/>
    <hyperlink xmlns:r="http://schemas.openxmlformats.org/officeDocument/2006/relationships" ref="F25" r:id="rId72"/>
    <hyperlink xmlns:r="http://schemas.openxmlformats.org/officeDocument/2006/relationships" ref="D26" r:id="rId73"/>
    <hyperlink xmlns:r="http://schemas.openxmlformats.org/officeDocument/2006/relationships" ref="E26" r:id="rId74"/>
    <hyperlink xmlns:r="http://schemas.openxmlformats.org/officeDocument/2006/relationships" ref="F26" r:id="rId75"/>
    <hyperlink xmlns:r="http://schemas.openxmlformats.org/officeDocument/2006/relationships" ref="D27" r:id="rId76"/>
    <hyperlink xmlns:r="http://schemas.openxmlformats.org/officeDocument/2006/relationships" ref="E27" r:id="rId77"/>
    <hyperlink xmlns:r="http://schemas.openxmlformats.org/officeDocument/2006/relationships" ref="F27" r:id="rId78"/>
    <hyperlink xmlns:r="http://schemas.openxmlformats.org/officeDocument/2006/relationships" ref="D28" r:id="rId79"/>
    <hyperlink xmlns:r="http://schemas.openxmlformats.org/officeDocument/2006/relationships" ref="E28" r:id="rId80"/>
    <hyperlink xmlns:r="http://schemas.openxmlformats.org/officeDocument/2006/relationships" ref="F28" r:id="rId81"/>
    <hyperlink xmlns:r="http://schemas.openxmlformats.org/officeDocument/2006/relationships" ref="D29" r:id="rId82"/>
    <hyperlink xmlns:r="http://schemas.openxmlformats.org/officeDocument/2006/relationships" ref="E29" r:id="rId83"/>
    <hyperlink xmlns:r="http://schemas.openxmlformats.org/officeDocument/2006/relationships" ref="F29" r:id="rId84"/>
    <hyperlink xmlns:r="http://schemas.openxmlformats.org/officeDocument/2006/relationships" ref="D30" r:id="rId85"/>
    <hyperlink xmlns:r="http://schemas.openxmlformats.org/officeDocument/2006/relationships" ref="E30" r:id="rId86"/>
    <hyperlink xmlns:r="http://schemas.openxmlformats.org/officeDocument/2006/relationships" ref="F30" r:id="rId87"/>
    <hyperlink xmlns:r="http://schemas.openxmlformats.org/officeDocument/2006/relationships" ref="D31" r:id="rId88"/>
    <hyperlink xmlns:r="http://schemas.openxmlformats.org/officeDocument/2006/relationships" ref="E31" r:id="rId89"/>
    <hyperlink xmlns:r="http://schemas.openxmlformats.org/officeDocument/2006/relationships" ref="F31" r:id="rId90"/>
    <hyperlink xmlns:r="http://schemas.openxmlformats.org/officeDocument/2006/relationships" ref="D32" r:id="rId91"/>
    <hyperlink xmlns:r="http://schemas.openxmlformats.org/officeDocument/2006/relationships" ref="E32" r:id="rId92"/>
    <hyperlink xmlns:r="http://schemas.openxmlformats.org/officeDocument/2006/relationships" ref="F32" r:id="rId93"/>
    <hyperlink xmlns:r="http://schemas.openxmlformats.org/officeDocument/2006/relationships" ref="D33" r:id="rId94"/>
    <hyperlink xmlns:r="http://schemas.openxmlformats.org/officeDocument/2006/relationships" ref="E33" r:id="rId95"/>
    <hyperlink xmlns:r="http://schemas.openxmlformats.org/officeDocument/2006/relationships" ref="F33" r:id="rId96"/>
    <hyperlink xmlns:r="http://schemas.openxmlformats.org/officeDocument/2006/relationships" ref="D34" r:id="rId97"/>
    <hyperlink xmlns:r="http://schemas.openxmlformats.org/officeDocument/2006/relationships" ref="E34" r:id="rId98"/>
    <hyperlink xmlns:r="http://schemas.openxmlformats.org/officeDocument/2006/relationships" ref="F34" r:id="rId99"/>
    <hyperlink xmlns:r="http://schemas.openxmlformats.org/officeDocument/2006/relationships" ref="D35" r:id="rId100"/>
    <hyperlink xmlns:r="http://schemas.openxmlformats.org/officeDocument/2006/relationships" ref="E35" r:id="rId101"/>
    <hyperlink xmlns:r="http://schemas.openxmlformats.org/officeDocument/2006/relationships" ref="F35" r:id="rId102"/>
    <hyperlink xmlns:r="http://schemas.openxmlformats.org/officeDocument/2006/relationships" ref="D36" r:id="rId103"/>
    <hyperlink xmlns:r="http://schemas.openxmlformats.org/officeDocument/2006/relationships" ref="E36" r:id="rId104"/>
    <hyperlink xmlns:r="http://schemas.openxmlformats.org/officeDocument/2006/relationships" ref="F36" r:id="rId105"/>
    <hyperlink xmlns:r="http://schemas.openxmlformats.org/officeDocument/2006/relationships" ref="D37" r:id="rId106"/>
    <hyperlink xmlns:r="http://schemas.openxmlformats.org/officeDocument/2006/relationships" ref="E37" r:id="rId107"/>
    <hyperlink xmlns:r="http://schemas.openxmlformats.org/officeDocument/2006/relationships" ref="F37" r:id="rId108"/>
    <hyperlink xmlns:r="http://schemas.openxmlformats.org/officeDocument/2006/relationships" ref="D38" r:id="rId109"/>
    <hyperlink xmlns:r="http://schemas.openxmlformats.org/officeDocument/2006/relationships" ref="E38" r:id="rId110"/>
    <hyperlink xmlns:r="http://schemas.openxmlformats.org/officeDocument/2006/relationships" ref="F38" r:id="rId111"/>
    <hyperlink xmlns:r="http://schemas.openxmlformats.org/officeDocument/2006/relationships" ref="D39" r:id="rId112"/>
    <hyperlink xmlns:r="http://schemas.openxmlformats.org/officeDocument/2006/relationships" ref="E39" r:id="rId113"/>
    <hyperlink xmlns:r="http://schemas.openxmlformats.org/officeDocument/2006/relationships" ref="F39" r:id="rId114"/>
    <hyperlink xmlns:r="http://schemas.openxmlformats.org/officeDocument/2006/relationships" ref="D40" r:id="rId115"/>
    <hyperlink xmlns:r="http://schemas.openxmlformats.org/officeDocument/2006/relationships" ref="E40" r:id="rId116"/>
    <hyperlink xmlns:r="http://schemas.openxmlformats.org/officeDocument/2006/relationships" ref="F40" r:id="rId117"/>
    <hyperlink xmlns:r="http://schemas.openxmlformats.org/officeDocument/2006/relationships" ref="D41" r:id="rId118"/>
    <hyperlink xmlns:r="http://schemas.openxmlformats.org/officeDocument/2006/relationships" ref="E41" r:id="rId119"/>
    <hyperlink xmlns:r="http://schemas.openxmlformats.org/officeDocument/2006/relationships" ref="F41" r:id="rId120"/>
    <hyperlink xmlns:r="http://schemas.openxmlformats.org/officeDocument/2006/relationships" ref="D42" r:id="rId121"/>
    <hyperlink xmlns:r="http://schemas.openxmlformats.org/officeDocument/2006/relationships" ref="E42" r:id="rId122"/>
    <hyperlink xmlns:r="http://schemas.openxmlformats.org/officeDocument/2006/relationships" ref="F42" r:id="rId123"/>
    <hyperlink xmlns:r="http://schemas.openxmlformats.org/officeDocument/2006/relationships" ref="D43" r:id="rId124"/>
    <hyperlink xmlns:r="http://schemas.openxmlformats.org/officeDocument/2006/relationships" ref="E43" r:id="rId125"/>
    <hyperlink xmlns:r="http://schemas.openxmlformats.org/officeDocument/2006/relationships" ref="F43" r:id="rId126"/>
    <hyperlink xmlns:r="http://schemas.openxmlformats.org/officeDocument/2006/relationships" ref="D44" r:id="rId127"/>
    <hyperlink xmlns:r="http://schemas.openxmlformats.org/officeDocument/2006/relationships" ref="E44" r:id="rId128"/>
    <hyperlink xmlns:r="http://schemas.openxmlformats.org/officeDocument/2006/relationships" ref="F44" r:id="rId129"/>
    <hyperlink xmlns:r="http://schemas.openxmlformats.org/officeDocument/2006/relationships" ref="D45" r:id="rId130"/>
    <hyperlink xmlns:r="http://schemas.openxmlformats.org/officeDocument/2006/relationships" ref="E45" r:id="rId131"/>
    <hyperlink xmlns:r="http://schemas.openxmlformats.org/officeDocument/2006/relationships" ref="F45" r:id="rId132"/>
    <hyperlink xmlns:r="http://schemas.openxmlformats.org/officeDocument/2006/relationships" ref="D46" r:id="rId133"/>
    <hyperlink xmlns:r="http://schemas.openxmlformats.org/officeDocument/2006/relationships" ref="E46" r:id="rId134"/>
    <hyperlink xmlns:r="http://schemas.openxmlformats.org/officeDocument/2006/relationships" ref="F46" r:id="rId135"/>
    <hyperlink xmlns:r="http://schemas.openxmlformats.org/officeDocument/2006/relationships" ref="D47" r:id="rId136"/>
    <hyperlink xmlns:r="http://schemas.openxmlformats.org/officeDocument/2006/relationships" ref="E47" r:id="rId137"/>
    <hyperlink xmlns:r="http://schemas.openxmlformats.org/officeDocument/2006/relationships" ref="F47" r:id="rId138"/>
    <hyperlink xmlns:r="http://schemas.openxmlformats.org/officeDocument/2006/relationships" ref="D48" r:id="rId139"/>
    <hyperlink xmlns:r="http://schemas.openxmlformats.org/officeDocument/2006/relationships" ref="E48" r:id="rId140"/>
    <hyperlink xmlns:r="http://schemas.openxmlformats.org/officeDocument/2006/relationships" ref="F48" r:id="rId141"/>
    <hyperlink xmlns:r="http://schemas.openxmlformats.org/officeDocument/2006/relationships" ref="D49" r:id="rId142"/>
    <hyperlink xmlns:r="http://schemas.openxmlformats.org/officeDocument/2006/relationships" ref="E49" r:id="rId143"/>
    <hyperlink xmlns:r="http://schemas.openxmlformats.org/officeDocument/2006/relationships" ref="F49" r:id="rId144"/>
    <hyperlink xmlns:r="http://schemas.openxmlformats.org/officeDocument/2006/relationships" ref="D50" r:id="rId145"/>
    <hyperlink xmlns:r="http://schemas.openxmlformats.org/officeDocument/2006/relationships" ref="E50" r:id="rId146"/>
    <hyperlink xmlns:r="http://schemas.openxmlformats.org/officeDocument/2006/relationships" ref="F50" r:id="rId147"/>
    <hyperlink xmlns:r="http://schemas.openxmlformats.org/officeDocument/2006/relationships" ref="D51" r:id="rId148"/>
    <hyperlink xmlns:r="http://schemas.openxmlformats.org/officeDocument/2006/relationships" ref="E51" r:id="rId149"/>
    <hyperlink xmlns:r="http://schemas.openxmlformats.org/officeDocument/2006/relationships" ref="F51" r:id="rId150"/>
    <hyperlink xmlns:r="http://schemas.openxmlformats.org/officeDocument/2006/relationships" ref="D52" r:id="rId151"/>
    <hyperlink xmlns:r="http://schemas.openxmlformats.org/officeDocument/2006/relationships" ref="E52" r:id="rId152"/>
    <hyperlink xmlns:r="http://schemas.openxmlformats.org/officeDocument/2006/relationships" ref="F52" r:id="rId153"/>
    <hyperlink xmlns:r="http://schemas.openxmlformats.org/officeDocument/2006/relationships" ref="D53" r:id="rId154"/>
    <hyperlink xmlns:r="http://schemas.openxmlformats.org/officeDocument/2006/relationships" ref="E53" r:id="rId155"/>
    <hyperlink xmlns:r="http://schemas.openxmlformats.org/officeDocument/2006/relationships" ref="F53" r:id="rId156"/>
    <hyperlink xmlns:r="http://schemas.openxmlformats.org/officeDocument/2006/relationships" ref="D54" r:id="rId157"/>
    <hyperlink xmlns:r="http://schemas.openxmlformats.org/officeDocument/2006/relationships" ref="E54" r:id="rId158"/>
    <hyperlink xmlns:r="http://schemas.openxmlformats.org/officeDocument/2006/relationships" ref="F54" r:id="rId159"/>
    <hyperlink xmlns:r="http://schemas.openxmlformats.org/officeDocument/2006/relationships" ref="D55" r:id="rId160"/>
    <hyperlink xmlns:r="http://schemas.openxmlformats.org/officeDocument/2006/relationships" ref="E55" r:id="rId161"/>
    <hyperlink xmlns:r="http://schemas.openxmlformats.org/officeDocument/2006/relationships" ref="F55" r:id="rId162"/>
    <hyperlink xmlns:r="http://schemas.openxmlformats.org/officeDocument/2006/relationships" ref="D56" r:id="rId163"/>
    <hyperlink xmlns:r="http://schemas.openxmlformats.org/officeDocument/2006/relationships" ref="E56" r:id="rId164"/>
    <hyperlink xmlns:r="http://schemas.openxmlformats.org/officeDocument/2006/relationships" ref="F56" r:id="rId16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4"/>
  <sheetViews>
    <sheetView zoomScale="150" zoomScaleNormal="150" workbookViewId="0">
      <pane ySplit="1" topLeftCell="A2" activePane="bottomLeft" state="frozen"/>
      <selection pane="bottomLeft" activeCell="A2" sqref="A2"/>
    </sheetView>
  </sheetViews>
  <sheetFormatPr baseColWidth="10" defaultColWidth="8.83203125" defaultRowHeight="15" outlineLevelCol="0"/>
  <cols>
    <col width="15" customWidth="1" min="1" max="1"/>
    <col width="25" customWidth="1" min="2" max="2"/>
    <col width="15" customWidth="1" min="3" max="8"/>
    <col width="35.83203125" customWidth="1" min="10" max="10"/>
  </cols>
  <sheetData>
    <row r="1" ht="20" customHeight="1">
      <c r="A1" s="85" t="inlineStr">
        <is>
          <t>Match</t>
        </is>
      </c>
      <c r="B1" s="85" t="inlineStr">
        <is>
          <t>Start Time</t>
        </is>
      </c>
      <c r="C1" s="86" t="inlineStr">
        <is>
          <t>Blue 1</t>
        </is>
      </c>
      <c r="D1" s="86" t="inlineStr">
        <is>
          <t>Blue 2</t>
        </is>
      </c>
      <c r="E1" s="86" t="inlineStr">
        <is>
          <t>Blue 3</t>
        </is>
      </c>
      <c r="F1" s="87" t="inlineStr">
        <is>
          <t>Red 1</t>
        </is>
      </c>
      <c r="G1" s="87" t="inlineStr">
        <is>
          <t>Red 2</t>
        </is>
      </c>
      <c r="H1" s="87" t="inlineStr">
        <is>
          <t>Red 3</t>
        </is>
      </c>
    </row>
    <row r="2">
      <c r="A2" s="88" t="n">
        <v>1</v>
      </c>
      <c r="B2" s="88" t="inlineStr">
        <is>
          <t>2026-03-13 08:50:00</t>
        </is>
      </c>
      <c r="C2" s="88" t="n">
        <v>5528</v>
      </c>
      <c r="D2" s="88" t="n">
        <v>1405</v>
      </c>
      <c r="E2" s="88" t="n">
        <v>7030</v>
      </c>
      <c r="F2" s="88" t="n">
        <v>810</v>
      </c>
      <c r="G2" s="88" t="n">
        <v>564</v>
      </c>
      <c r="H2" s="88" t="n">
        <v>10922</v>
      </c>
      <c r="J2" t="inlineStr">
        <is>
          <t>Match has not yet been scouted</t>
        </is>
      </c>
    </row>
    <row r="3">
      <c r="A3" s="88" t="n">
        <v>2</v>
      </c>
      <c r="B3" s="88" t="inlineStr">
        <is>
          <t>2026-03-13 08:59:00</t>
        </is>
      </c>
      <c r="C3" s="88" t="n">
        <v>1591</v>
      </c>
      <c r="D3" s="88" t="n">
        <v>432</v>
      </c>
      <c r="E3" s="88" t="n">
        <v>1468</v>
      </c>
      <c r="F3" s="88" t="n">
        <v>1559</v>
      </c>
      <c r="G3" s="88" t="n">
        <v>4253</v>
      </c>
      <c r="H3" s="88" t="n">
        <v>271</v>
      </c>
      <c r="J3" s="89" t="inlineStr">
        <is>
          <t>Match has been scouted</t>
        </is>
      </c>
    </row>
    <row r="4">
      <c r="A4" s="88" t="n">
        <v>3</v>
      </c>
      <c r="B4" s="88" t="inlineStr">
        <is>
          <t>2026-03-13 09:08:00</t>
        </is>
      </c>
      <c r="C4" s="88" t="n">
        <v>10223</v>
      </c>
      <c r="D4" s="88" t="n">
        <v>191</v>
      </c>
      <c r="E4" s="88" t="n">
        <v>578</v>
      </c>
      <c r="F4" s="88" t="n">
        <v>3173</v>
      </c>
      <c r="G4" s="88" t="n">
        <v>7903</v>
      </c>
      <c r="H4" s="88" t="n">
        <v>3015</v>
      </c>
      <c r="J4" s="90" t="inlineStr">
        <is>
          <t>Match was scouted more than once</t>
        </is>
      </c>
    </row>
    <row r="5">
      <c r="A5" s="88" t="n">
        <v>4</v>
      </c>
      <c r="B5" s="88" t="inlineStr">
        <is>
          <t>2026-03-13 09:17:00</t>
        </is>
      </c>
      <c r="C5" s="88" t="n">
        <v>1511</v>
      </c>
      <c r="D5" s="88" t="n">
        <v>3951</v>
      </c>
      <c r="E5" s="88" t="n">
        <v>4458</v>
      </c>
      <c r="F5" s="88" t="n">
        <v>1518</v>
      </c>
      <c r="G5" s="88" t="n">
        <v>3799</v>
      </c>
      <c r="H5" s="88" t="n">
        <v>378</v>
      </c>
      <c r="J5" s="91" t="inlineStr">
        <is>
          <t>Wrong team was scouted</t>
        </is>
      </c>
    </row>
    <row r="6">
      <c r="A6" s="88" t="n">
        <v>5</v>
      </c>
      <c r="B6" s="88" t="inlineStr">
        <is>
          <t>2026-03-13 09:26:00</t>
        </is>
      </c>
      <c r="C6" s="88" t="n">
        <v>5590</v>
      </c>
      <c r="D6" s="88" t="n">
        <v>6423</v>
      </c>
      <c r="E6" s="88" t="n">
        <v>325</v>
      </c>
      <c r="F6" s="88" t="n">
        <v>3181</v>
      </c>
      <c r="G6" s="88" t="n">
        <v>1126</v>
      </c>
      <c r="H6" s="88" t="n">
        <v>20</v>
      </c>
    </row>
    <row r="7">
      <c r="A7" s="88" t="n">
        <v>6</v>
      </c>
      <c r="B7" s="88" t="inlineStr">
        <is>
          <t>2026-03-13 09:35:00</t>
        </is>
      </c>
      <c r="C7" s="88" t="n">
        <v>1507</v>
      </c>
      <c r="D7" s="88" t="n">
        <v>144</v>
      </c>
      <c r="E7" s="88" t="n">
        <v>424</v>
      </c>
      <c r="F7" s="88" t="n">
        <v>3003</v>
      </c>
      <c r="G7" s="88" t="n">
        <v>4093</v>
      </c>
      <c r="H7" s="88" t="n">
        <v>9767</v>
      </c>
    </row>
    <row r="8" ht="16" customHeight="1">
      <c r="A8" s="88" t="n">
        <v>7</v>
      </c>
      <c r="B8" s="88" t="inlineStr">
        <is>
          <t>2026-03-13 09:44:00</t>
        </is>
      </c>
      <c r="C8" s="88" t="n">
        <v>4930</v>
      </c>
      <c r="D8" s="88" t="n">
        <v>1056</v>
      </c>
      <c r="E8" s="88" t="n">
        <v>3044</v>
      </c>
      <c r="F8" s="88" t="n">
        <v>1781</v>
      </c>
      <c r="G8" s="88" t="n">
        <v>1450</v>
      </c>
      <c r="H8" s="88" t="n">
        <v>8503</v>
      </c>
      <c r="J8" s="12" t="n"/>
    </row>
    <row r="9">
      <c r="A9" s="88" t="n">
        <v>8</v>
      </c>
      <c r="B9" s="88" t="inlineStr">
        <is>
          <t>2026-03-13 09:53:00</t>
        </is>
      </c>
      <c r="C9" s="88" t="n">
        <v>9016</v>
      </c>
      <c r="D9" s="88" t="n">
        <v>6947</v>
      </c>
      <c r="E9" s="88" t="n">
        <v>6868</v>
      </c>
      <c r="F9" s="88" t="n">
        <v>340</v>
      </c>
      <c r="G9" s="88" t="n">
        <v>1787</v>
      </c>
      <c r="H9" s="88" t="n">
        <v>3838</v>
      </c>
    </row>
    <row r="10">
      <c r="A10" s="88" t="n">
        <v>9</v>
      </c>
      <c r="B10" s="88" t="inlineStr">
        <is>
          <t>2026-03-13 10:02:00</t>
        </is>
      </c>
      <c r="C10" s="88" t="n">
        <v>2340</v>
      </c>
      <c r="D10" s="88" t="n">
        <v>639</v>
      </c>
      <c r="E10" s="88" t="n">
        <v>2228</v>
      </c>
      <c r="F10" s="88" t="n">
        <v>1585</v>
      </c>
      <c r="G10" s="88" t="n">
        <v>353</v>
      </c>
      <c r="H10" s="88" t="n">
        <v>694</v>
      </c>
    </row>
    <row r="11">
      <c r="A11" s="88" t="n">
        <v>10</v>
      </c>
      <c r="B11" s="88" t="inlineStr">
        <is>
          <t>2026-03-13 10:11:00</t>
        </is>
      </c>
      <c r="C11" s="88" t="n">
        <v>48</v>
      </c>
      <c r="D11" s="88" t="n">
        <v>7030</v>
      </c>
      <c r="E11" s="88" t="n">
        <v>7903</v>
      </c>
      <c r="F11" s="88" t="n">
        <v>271</v>
      </c>
      <c r="G11" s="88" t="n">
        <v>1405</v>
      </c>
      <c r="H11" s="88" t="n">
        <v>4458</v>
      </c>
    </row>
    <row r="12">
      <c r="A12" s="88" t="n">
        <v>11</v>
      </c>
      <c r="B12" s="88" t="inlineStr">
        <is>
          <t>2026-03-13 10:20:00</t>
        </is>
      </c>
      <c r="C12" s="88" t="n">
        <v>3173</v>
      </c>
      <c r="D12" s="88" t="n">
        <v>578</v>
      </c>
      <c r="E12" s="88" t="n">
        <v>432</v>
      </c>
      <c r="F12" s="88" t="n">
        <v>20</v>
      </c>
      <c r="G12" s="88" t="n">
        <v>10922</v>
      </c>
      <c r="H12" s="88" t="n">
        <v>1468</v>
      </c>
    </row>
    <row r="13">
      <c r="A13" s="88" t="n">
        <v>12</v>
      </c>
      <c r="B13" s="88" t="inlineStr">
        <is>
          <t>2026-03-13 10:28:00</t>
        </is>
      </c>
      <c r="C13" s="88" t="n">
        <v>9767</v>
      </c>
      <c r="D13" s="88" t="n">
        <v>6423</v>
      </c>
      <c r="E13" s="88" t="n">
        <v>1126</v>
      </c>
      <c r="F13" s="88" t="n">
        <v>564</v>
      </c>
      <c r="G13" s="88" t="n">
        <v>4093</v>
      </c>
      <c r="H13" s="88" t="n">
        <v>1518</v>
      </c>
    </row>
    <row r="14">
      <c r="A14" s="88" t="n">
        <v>13</v>
      </c>
      <c r="B14" s="88" t="inlineStr">
        <is>
          <t>2026-03-13 10:36:00</t>
        </is>
      </c>
      <c r="C14" s="88" t="n">
        <v>3799</v>
      </c>
      <c r="D14" s="88" t="n">
        <v>3003</v>
      </c>
      <c r="E14" s="88" t="n">
        <v>4253</v>
      </c>
      <c r="F14" s="88" t="n">
        <v>1056</v>
      </c>
      <c r="G14" s="88" t="n">
        <v>10223</v>
      </c>
      <c r="H14" s="88" t="n">
        <v>3181</v>
      </c>
    </row>
    <row r="15">
      <c r="A15" s="88" t="n">
        <v>14</v>
      </c>
      <c r="B15" s="88" t="inlineStr">
        <is>
          <t>2026-03-13 10:44:00</t>
        </is>
      </c>
      <c r="C15" s="88" t="n">
        <v>3838</v>
      </c>
      <c r="D15" s="88" t="n">
        <v>3951</v>
      </c>
      <c r="E15" s="88" t="n">
        <v>8503</v>
      </c>
      <c r="F15" s="88" t="n">
        <v>810</v>
      </c>
      <c r="G15" s="88" t="n">
        <v>144</v>
      </c>
      <c r="H15" s="88" t="n">
        <v>5590</v>
      </c>
    </row>
    <row r="16">
      <c r="A16" s="88" t="n">
        <v>15</v>
      </c>
      <c r="B16" s="88" t="inlineStr">
        <is>
          <t>2026-03-13 10:52:00</t>
        </is>
      </c>
      <c r="C16" s="88" t="n">
        <v>1450</v>
      </c>
      <c r="D16" s="88" t="n">
        <v>3015</v>
      </c>
      <c r="E16" s="88" t="n">
        <v>9016</v>
      </c>
      <c r="F16" s="88" t="n">
        <v>639</v>
      </c>
      <c r="G16" s="88" t="n">
        <v>5528</v>
      </c>
      <c r="H16" s="88" t="n">
        <v>1591</v>
      </c>
    </row>
    <row r="17">
      <c r="A17" s="88" t="n">
        <v>16</v>
      </c>
      <c r="B17" s="88" t="inlineStr">
        <is>
          <t>2026-03-13 11:00:00</t>
        </is>
      </c>
      <c r="C17" s="88" t="n">
        <v>378</v>
      </c>
      <c r="D17" s="88" t="n">
        <v>1585</v>
      </c>
      <c r="E17" s="88" t="n">
        <v>6947</v>
      </c>
      <c r="F17" s="88" t="n">
        <v>353</v>
      </c>
      <c r="G17" s="88" t="n">
        <v>4930</v>
      </c>
      <c r="H17" s="88" t="n">
        <v>48</v>
      </c>
    </row>
    <row r="18">
      <c r="A18" s="88" t="n">
        <v>17</v>
      </c>
      <c r="B18" s="88" t="inlineStr">
        <is>
          <t>2026-03-13 11:08:00</t>
        </is>
      </c>
      <c r="C18" s="88" t="n">
        <v>424</v>
      </c>
      <c r="D18" s="88" t="n">
        <v>2228</v>
      </c>
      <c r="E18" s="88" t="n">
        <v>1787</v>
      </c>
      <c r="F18" s="88" t="n">
        <v>1781</v>
      </c>
      <c r="G18" s="88" t="n">
        <v>1507</v>
      </c>
      <c r="H18" s="88" t="n">
        <v>2340</v>
      </c>
    </row>
    <row r="19">
      <c r="A19" s="88" t="n">
        <v>18</v>
      </c>
      <c r="B19" s="88" t="inlineStr">
        <is>
          <t>2026-03-13 11:16:00</t>
        </is>
      </c>
      <c r="C19" s="88" t="n">
        <v>325</v>
      </c>
      <c r="D19" s="88" t="n">
        <v>694</v>
      </c>
      <c r="E19" s="88" t="n">
        <v>1559</v>
      </c>
      <c r="F19" s="88" t="n">
        <v>191</v>
      </c>
      <c r="G19" s="88" t="n">
        <v>340</v>
      </c>
      <c r="H19" s="88" t="n">
        <v>3044</v>
      </c>
    </row>
    <row r="20">
      <c r="A20" s="88" t="n">
        <v>19</v>
      </c>
      <c r="B20" s="88" t="inlineStr">
        <is>
          <t>2026-03-13 11:24:00</t>
        </is>
      </c>
      <c r="C20" s="88" t="n">
        <v>4253</v>
      </c>
      <c r="D20" s="88" t="n">
        <v>3173</v>
      </c>
      <c r="E20" s="88" t="n">
        <v>6868</v>
      </c>
      <c r="F20" s="88" t="n">
        <v>1511</v>
      </c>
      <c r="G20" s="88" t="n">
        <v>1126</v>
      </c>
      <c r="H20" s="88" t="n">
        <v>1405</v>
      </c>
    </row>
    <row r="21">
      <c r="A21" s="88" t="n">
        <v>20</v>
      </c>
      <c r="B21" s="88" t="inlineStr">
        <is>
          <t>2026-03-13 11:32:00</t>
        </is>
      </c>
      <c r="C21" s="88" t="n">
        <v>7903</v>
      </c>
      <c r="D21" s="88" t="n">
        <v>3003</v>
      </c>
      <c r="E21" s="88" t="n">
        <v>3181</v>
      </c>
      <c r="F21" s="88" t="n">
        <v>9767</v>
      </c>
      <c r="G21" s="88" t="n">
        <v>10922</v>
      </c>
      <c r="H21" s="88" t="n">
        <v>3838</v>
      </c>
    </row>
    <row r="22">
      <c r="A22" s="88" t="n">
        <v>21</v>
      </c>
      <c r="B22" s="88" t="inlineStr">
        <is>
          <t>2026-03-13 11:40:00</t>
        </is>
      </c>
      <c r="C22" s="88" t="n">
        <v>9016</v>
      </c>
      <c r="D22" s="88" t="n">
        <v>144</v>
      </c>
      <c r="E22" s="88" t="n">
        <v>3799</v>
      </c>
      <c r="F22" s="88" t="n">
        <v>7030</v>
      </c>
      <c r="G22" s="88" t="n">
        <v>20</v>
      </c>
      <c r="H22" s="88" t="n">
        <v>3015</v>
      </c>
    </row>
    <row r="23">
      <c r="A23" s="88" t="n">
        <v>22</v>
      </c>
      <c r="B23" s="88" t="inlineStr">
        <is>
          <t>2026-03-13 11:48:00</t>
        </is>
      </c>
      <c r="C23" s="88" t="n">
        <v>1585</v>
      </c>
      <c r="D23" s="88" t="n">
        <v>432</v>
      </c>
      <c r="E23" s="88" t="n">
        <v>564</v>
      </c>
      <c r="F23" s="88" t="n">
        <v>3951</v>
      </c>
      <c r="G23" s="88" t="n">
        <v>1450</v>
      </c>
      <c r="H23" s="88" t="n">
        <v>6947</v>
      </c>
    </row>
    <row r="24">
      <c r="A24" s="88" t="n">
        <v>23</v>
      </c>
      <c r="B24" s="88" t="inlineStr">
        <is>
          <t>2026-03-13 11:56:00</t>
        </is>
      </c>
      <c r="C24" s="88" t="n">
        <v>4093</v>
      </c>
      <c r="D24" s="88" t="n">
        <v>2228</v>
      </c>
      <c r="E24" s="88" t="n">
        <v>578</v>
      </c>
      <c r="F24" s="88" t="n">
        <v>1787</v>
      </c>
      <c r="G24" s="88" t="n">
        <v>378</v>
      </c>
      <c r="H24" s="88" t="n">
        <v>1056</v>
      </c>
    </row>
    <row r="25">
      <c r="A25" s="88" t="n">
        <v>24</v>
      </c>
      <c r="B25" s="88" t="inlineStr">
        <is>
          <t>2026-03-13 13:00:00</t>
        </is>
      </c>
      <c r="C25" s="88" t="n">
        <v>48</v>
      </c>
      <c r="D25" s="88" t="n">
        <v>1781</v>
      </c>
      <c r="E25" s="88" t="n">
        <v>810</v>
      </c>
      <c r="F25" s="88" t="n">
        <v>639</v>
      </c>
      <c r="G25" s="88" t="n">
        <v>325</v>
      </c>
      <c r="H25" s="88" t="n">
        <v>1518</v>
      </c>
    </row>
    <row r="26">
      <c r="A26" s="88" t="n">
        <v>25</v>
      </c>
      <c r="B26" s="88" t="inlineStr">
        <is>
          <t>2026-03-13 13:08:00</t>
        </is>
      </c>
      <c r="C26" s="88" t="n">
        <v>2340</v>
      </c>
      <c r="D26" s="88" t="n">
        <v>5590</v>
      </c>
      <c r="E26" s="88" t="n">
        <v>191</v>
      </c>
      <c r="F26" s="88" t="n">
        <v>1559</v>
      </c>
      <c r="G26" s="88" t="n">
        <v>1507</v>
      </c>
      <c r="H26" s="88" t="n">
        <v>4930</v>
      </c>
    </row>
    <row r="27">
      <c r="A27" s="88" t="n">
        <v>26</v>
      </c>
      <c r="B27" s="88" t="inlineStr">
        <is>
          <t>2026-03-13 13:16:00</t>
        </is>
      </c>
      <c r="C27" s="88" t="n">
        <v>694</v>
      </c>
      <c r="D27" s="88" t="n">
        <v>271</v>
      </c>
      <c r="E27" s="88" t="n">
        <v>1591</v>
      </c>
      <c r="F27" s="88" t="n">
        <v>6868</v>
      </c>
      <c r="G27" s="88" t="n">
        <v>8503</v>
      </c>
      <c r="H27" s="88" t="n">
        <v>424</v>
      </c>
    </row>
    <row r="28">
      <c r="A28" s="88" t="n">
        <v>27</v>
      </c>
      <c r="B28" s="88" t="inlineStr">
        <is>
          <t>2026-03-13 13:24:00</t>
        </is>
      </c>
      <c r="C28" s="88" t="n">
        <v>353</v>
      </c>
      <c r="D28" s="88" t="n">
        <v>1511</v>
      </c>
      <c r="E28" s="88" t="n">
        <v>340</v>
      </c>
      <c r="F28" s="88" t="n">
        <v>4458</v>
      </c>
      <c r="G28" s="88" t="n">
        <v>3044</v>
      </c>
      <c r="H28" s="88" t="n">
        <v>10223</v>
      </c>
    </row>
    <row r="29">
      <c r="A29" s="88" t="n">
        <v>28</v>
      </c>
      <c r="B29" s="88" t="inlineStr">
        <is>
          <t>2026-03-13 13:32:00</t>
        </is>
      </c>
      <c r="C29" s="88" t="n">
        <v>7903</v>
      </c>
      <c r="D29" s="88" t="n">
        <v>6947</v>
      </c>
      <c r="E29" s="88" t="n">
        <v>6423</v>
      </c>
      <c r="F29" s="88" t="n">
        <v>5528</v>
      </c>
      <c r="G29" s="88" t="n">
        <v>1468</v>
      </c>
      <c r="H29" s="88" t="n">
        <v>144</v>
      </c>
    </row>
    <row r="30">
      <c r="A30" s="88" t="n">
        <v>29</v>
      </c>
      <c r="B30" s="88" t="inlineStr">
        <is>
          <t>2026-03-13 13:40:00</t>
        </is>
      </c>
      <c r="C30" s="88" t="n">
        <v>20</v>
      </c>
      <c r="D30" s="88" t="n">
        <v>1405</v>
      </c>
      <c r="E30" s="88" t="n">
        <v>4093</v>
      </c>
      <c r="F30" s="88" t="n">
        <v>3951</v>
      </c>
      <c r="G30" s="88" t="n">
        <v>3015</v>
      </c>
      <c r="H30" s="88" t="n">
        <v>2228</v>
      </c>
    </row>
    <row r="31">
      <c r="A31" s="88" t="n">
        <v>30</v>
      </c>
      <c r="B31" s="88" t="inlineStr">
        <is>
          <t>2026-03-13 13:48:00</t>
        </is>
      </c>
      <c r="C31" s="88" t="n">
        <v>1126</v>
      </c>
      <c r="D31" s="88" t="n">
        <v>7030</v>
      </c>
      <c r="E31" s="88" t="n">
        <v>1781</v>
      </c>
      <c r="F31" s="88" t="n">
        <v>1450</v>
      </c>
      <c r="G31" s="88" t="n">
        <v>578</v>
      </c>
      <c r="H31" s="88" t="n">
        <v>3003</v>
      </c>
    </row>
    <row r="32">
      <c r="A32" s="88" t="n">
        <v>31</v>
      </c>
      <c r="B32" s="88" t="inlineStr">
        <is>
          <t>2026-03-13 13:56:00</t>
        </is>
      </c>
      <c r="C32" s="88" t="n">
        <v>9767</v>
      </c>
      <c r="D32" s="88" t="n">
        <v>1787</v>
      </c>
      <c r="E32" s="88" t="n">
        <v>564</v>
      </c>
      <c r="F32" s="88" t="n">
        <v>1559</v>
      </c>
      <c r="G32" s="88" t="n">
        <v>639</v>
      </c>
      <c r="H32" s="88" t="n">
        <v>191</v>
      </c>
    </row>
    <row r="33">
      <c r="A33" s="88" t="n">
        <v>32</v>
      </c>
      <c r="B33" s="88" t="inlineStr">
        <is>
          <t>2026-03-13 14:04:00</t>
        </is>
      </c>
      <c r="C33" s="88" t="n">
        <v>1518</v>
      </c>
      <c r="D33" s="88" t="n">
        <v>4253</v>
      </c>
      <c r="E33" s="88" t="n">
        <v>1585</v>
      </c>
      <c r="F33" s="88" t="n">
        <v>271</v>
      </c>
      <c r="G33" s="88" t="n">
        <v>5590</v>
      </c>
      <c r="H33" s="88" t="n">
        <v>10922</v>
      </c>
    </row>
    <row r="34">
      <c r="A34" s="88" t="n">
        <v>33</v>
      </c>
      <c r="B34" s="88" t="inlineStr">
        <is>
          <t>2026-03-13 14:12:00</t>
        </is>
      </c>
      <c r="C34" s="88" t="n">
        <v>3181</v>
      </c>
      <c r="D34" s="88" t="n">
        <v>3838</v>
      </c>
      <c r="E34" s="88" t="n">
        <v>810</v>
      </c>
      <c r="F34" s="88" t="n">
        <v>3044</v>
      </c>
      <c r="G34" s="88" t="n">
        <v>424</v>
      </c>
      <c r="H34" s="88" t="n">
        <v>1511</v>
      </c>
    </row>
    <row r="35">
      <c r="A35" s="88" t="n">
        <v>34</v>
      </c>
      <c r="B35" s="88" t="inlineStr">
        <is>
          <t>2026-03-13 14:20:00</t>
        </is>
      </c>
      <c r="C35" s="88" t="n">
        <v>1468</v>
      </c>
      <c r="D35" s="88" t="n">
        <v>4458</v>
      </c>
      <c r="E35" s="88" t="n">
        <v>8503</v>
      </c>
      <c r="F35" s="88" t="n">
        <v>2340</v>
      </c>
      <c r="G35" s="88" t="n">
        <v>10223</v>
      </c>
      <c r="H35" s="88" t="n">
        <v>9016</v>
      </c>
    </row>
    <row r="36">
      <c r="A36" s="88" t="n">
        <v>35</v>
      </c>
      <c r="B36" s="88" t="inlineStr">
        <is>
          <t>2026-03-13 14:28:00</t>
        </is>
      </c>
      <c r="C36" s="88" t="n">
        <v>694</v>
      </c>
      <c r="D36" s="88" t="n">
        <v>6423</v>
      </c>
      <c r="E36" s="88" t="n">
        <v>1056</v>
      </c>
      <c r="F36" s="88" t="n">
        <v>48</v>
      </c>
      <c r="G36" s="88" t="n">
        <v>378</v>
      </c>
      <c r="H36" s="88" t="n">
        <v>1591</v>
      </c>
    </row>
    <row r="37">
      <c r="A37" s="88" t="n">
        <v>36</v>
      </c>
      <c r="B37" s="88" t="inlineStr">
        <is>
          <t>2026-03-13 14:36:00</t>
        </is>
      </c>
      <c r="C37" s="88" t="n">
        <v>340</v>
      </c>
      <c r="D37" s="88" t="n">
        <v>3173</v>
      </c>
      <c r="E37" s="88" t="n">
        <v>3799</v>
      </c>
      <c r="F37" s="88" t="n">
        <v>1507</v>
      </c>
      <c r="G37" s="88" t="n">
        <v>353</v>
      </c>
      <c r="H37" s="88" t="n">
        <v>5528</v>
      </c>
    </row>
    <row r="38">
      <c r="A38" s="88" t="n">
        <v>37</v>
      </c>
      <c r="B38" s="88" t="inlineStr">
        <is>
          <t>2026-03-13 14:44:00</t>
        </is>
      </c>
      <c r="C38" s="88" t="n">
        <v>6868</v>
      </c>
      <c r="D38" s="88" t="n">
        <v>4930</v>
      </c>
      <c r="E38" s="88" t="n">
        <v>4093</v>
      </c>
      <c r="F38" s="88" t="n">
        <v>432</v>
      </c>
      <c r="G38" s="88" t="n">
        <v>7030</v>
      </c>
      <c r="H38" s="88" t="n">
        <v>325</v>
      </c>
    </row>
    <row r="39">
      <c r="A39" s="88" t="n">
        <v>38</v>
      </c>
      <c r="B39" s="88" t="inlineStr">
        <is>
          <t>2026-03-13 14:52:00</t>
        </is>
      </c>
      <c r="C39" s="88" t="n">
        <v>3015</v>
      </c>
      <c r="D39" s="88" t="n">
        <v>1559</v>
      </c>
      <c r="E39" s="88" t="n">
        <v>1787</v>
      </c>
      <c r="F39" s="88" t="n">
        <v>10922</v>
      </c>
      <c r="G39" s="88" t="n">
        <v>3951</v>
      </c>
      <c r="H39" s="88" t="n">
        <v>1585</v>
      </c>
    </row>
    <row r="40">
      <c r="A40" s="88" t="n">
        <v>39</v>
      </c>
      <c r="B40" s="88" t="inlineStr">
        <is>
          <t>2026-03-13 15:00:00</t>
        </is>
      </c>
      <c r="C40" s="88" t="n">
        <v>578</v>
      </c>
      <c r="D40" s="88" t="n">
        <v>1781</v>
      </c>
      <c r="E40" s="88" t="n">
        <v>144</v>
      </c>
      <c r="F40" s="88" t="n">
        <v>191</v>
      </c>
      <c r="G40" s="88" t="n">
        <v>1511</v>
      </c>
      <c r="H40" s="88" t="n">
        <v>271</v>
      </c>
    </row>
    <row r="41">
      <c r="A41" s="88" t="n">
        <v>40</v>
      </c>
      <c r="B41" s="88" t="inlineStr">
        <is>
          <t>2026-03-13 15:08:00</t>
        </is>
      </c>
      <c r="C41" s="88" t="n">
        <v>4253</v>
      </c>
      <c r="D41" s="88" t="n">
        <v>3044</v>
      </c>
      <c r="E41" s="88" t="n">
        <v>2340</v>
      </c>
      <c r="F41" s="88" t="n">
        <v>3003</v>
      </c>
      <c r="G41" s="88" t="n">
        <v>20</v>
      </c>
      <c r="H41" s="88" t="n">
        <v>9016</v>
      </c>
    </row>
    <row r="42">
      <c r="A42" s="88" t="n">
        <v>41</v>
      </c>
      <c r="B42" s="88" t="inlineStr">
        <is>
          <t>2026-03-13 15:16:00</t>
        </is>
      </c>
      <c r="C42" s="88" t="n">
        <v>2228</v>
      </c>
      <c r="D42" s="88" t="n">
        <v>9767</v>
      </c>
      <c r="E42" s="88" t="n">
        <v>48</v>
      </c>
      <c r="F42" s="88" t="n">
        <v>3838</v>
      </c>
      <c r="G42" s="88" t="n">
        <v>1468</v>
      </c>
      <c r="H42" s="88" t="n">
        <v>5590</v>
      </c>
    </row>
    <row r="43">
      <c r="A43" s="88" t="n">
        <v>42</v>
      </c>
      <c r="B43" s="88" t="inlineStr">
        <is>
          <t>2026-03-13 15:24:00</t>
        </is>
      </c>
      <c r="C43" s="88" t="n">
        <v>424</v>
      </c>
      <c r="D43" s="88" t="n">
        <v>340</v>
      </c>
      <c r="E43" s="88" t="n">
        <v>4458</v>
      </c>
      <c r="F43" s="88" t="n">
        <v>1450</v>
      </c>
      <c r="G43" s="88" t="n">
        <v>564</v>
      </c>
      <c r="H43" s="88" t="n">
        <v>1056</v>
      </c>
    </row>
    <row r="44">
      <c r="A44" s="88" t="n">
        <v>43</v>
      </c>
      <c r="B44" s="88" t="inlineStr">
        <is>
          <t>2026-03-13 15:32:00</t>
        </is>
      </c>
      <c r="C44" s="88" t="n">
        <v>378</v>
      </c>
      <c r="D44" s="88" t="n">
        <v>1507</v>
      </c>
      <c r="E44" s="88" t="n">
        <v>10223</v>
      </c>
      <c r="F44" s="88" t="n">
        <v>6868</v>
      </c>
      <c r="G44" s="88" t="n">
        <v>5528</v>
      </c>
      <c r="H44" s="88" t="n">
        <v>432</v>
      </c>
    </row>
    <row r="45">
      <c r="A45" s="88" t="n">
        <v>44</v>
      </c>
      <c r="B45" s="88" t="inlineStr">
        <is>
          <t>2026-03-13 15:40:00</t>
        </is>
      </c>
      <c r="C45" s="88" t="n">
        <v>3173</v>
      </c>
      <c r="D45" s="88" t="n">
        <v>3181</v>
      </c>
      <c r="E45" s="88" t="n">
        <v>325</v>
      </c>
      <c r="F45" s="88" t="n">
        <v>1518</v>
      </c>
      <c r="G45" s="88" t="n">
        <v>6947</v>
      </c>
      <c r="H45" s="88" t="n">
        <v>694</v>
      </c>
    </row>
    <row r="46">
      <c r="A46" s="88" t="n">
        <v>45</v>
      </c>
      <c r="B46" s="88" t="inlineStr">
        <is>
          <t>2026-03-13 15:48:00</t>
        </is>
      </c>
      <c r="C46" s="88" t="n">
        <v>4930</v>
      </c>
      <c r="D46" s="88" t="n">
        <v>1591</v>
      </c>
      <c r="E46" s="88" t="n">
        <v>7903</v>
      </c>
      <c r="F46" s="88" t="n">
        <v>1126</v>
      </c>
      <c r="G46" s="88" t="n">
        <v>3799</v>
      </c>
      <c r="H46" s="88" t="n">
        <v>810</v>
      </c>
    </row>
    <row r="47">
      <c r="A47" s="88" t="n">
        <v>46</v>
      </c>
      <c r="B47" s="88" t="inlineStr">
        <is>
          <t>2026-03-13 15:56:00</t>
        </is>
      </c>
      <c r="C47" s="88" t="n">
        <v>639</v>
      </c>
      <c r="D47" s="88" t="n">
        <v>353</v>
      </c>
      <c r="E47" s="88" t="n">
        <v>3003</v>
      </c>
      <c r="F47" s="88" t="n">
        <v>1405</v>
      </c>
      <c r="G47" s="88" t="n">
        <v>8503</v>
      </c>
      <c r="H47" s="88" t="n">
        <v>6423</v>
      </c>
    </row>
    <row r="48">
      <c r="A48" s="88" t="n">
        <v>47</v>
      </c>
      <c r="B48" s="88" t="inlineStr">
        <is>
          <t>2026-03-13 16:04:00</t>
        </is>
      </c>
      <c r="C48" s="88" t="n">
        <v>191</v>
      </c>
      <c r="D48" s="88" t="n">
        <v>1585</v>
      </c>
      <c r="E48" s="88" t="n">
        <v>3838</v>
      </c>
      <c r="F48" s="88" t="n">
        <v>4253</v>
      </c>
      <c r="G48" s="88" t="n">
        <v>4093</v>
      </c>
      <c r="H48" s="88" t="n">
        <v>7030</v>
      </c>
    </row>
    <row r="49">
      <c r="A49" s="88" t="n">
        <v>48</v>
      </c>
      <c r="B49" s="88" t="inlineStr">
        <is>
          <t>2026-03-13 16:12:00</t>
        </is>
      </c>
      <c r="C49" s="88" t="n">
        <v>1787</v>
      </c>
      <c r="D49" s="88" t="n">
        <v>10922</v>
      </c>
      <c r="E49" s="88" t="n">
        <v>48</v>
      </c>
      <c r="F49" s="88" t="n">
        <v>144</v>
      </c>
      <c r="G49" s="88" t="n">
        <v>20</v>
      </c>
      <c r="H49" s="88" t="n">
        <v>3044</v>
      </c>
    </row>
    <row r="50">
      <c r="A50" s="88" t="n">
        <v>49</v>
      </c>
      <c r="B50" s="88" t="inlineStr">
        <is>
          <t>2026-03-13 16:20:00</t>
        </is>
      </c>
      <c r="C50" s="88" t="n">
        <v>4458</v>
      </c>
      <c r="D50" s="88" t="n">
        <v>5528</v>
      </c>
      <c r="E50" s="88" t="n">
        <v>1781</v>
      </c>
      <c r="F50" s="88" t="n">
        <v>5590</v>
      </c>
      <c r="G50" s="88" t="n">
        <v>6868</v>
      </c>
      <c r="H50" s="88" t="n">
        <v>9767</v>
      </c>
    </row>
    <row r="51">
      <c r="A51" s="88" t="n">
        <v>50</v>
      </c>
      <c r="B51" s="88" t="inlineStr">
        <is>
          <t>2026-03-13 16:28:00</t>
        </is>
      </c>
      <c r="C51" s="88" t="n">
        <v>10223</v>
      </c>
      <c r="D51" s="88" t="n">
        <v>1518</v>
      </c>
      <c r="E51" s="88" t="n">
        <v>1450</v>
      </c>
      <c r="F51" s="88" t="n">
        <v>6947</v>
      </c>
      <c r="G51" s="88" t="n">
        <v>2228</v>
      </c>
      <c r="H51" s="88" t="n">
        <v>1559</v>
      </c>
    </row>
    <row r="52">
      <c r="A52" s="88" t="n">
        <v>51</v>
      </c>
      <c r="B52" s="88" t="inlineStr">
        <is>
          <t>2026-03-13 16:36:00</t>
        </is>
      </c>
      <c r="C52" s="88" t="n">
        <v>1126</v>
      </c>
      <c r="D52" s="88" t="n">
        <v>1056</v>
      </c>
      <c r="E52" s="88" t="n">
        <v>271</v>
      </c>
      <c r="F52" s="88" t="n">
        <v>3015</v>
      </c>
      <c r="G52" s="88" t="n">
        <v>3181</v>
      </c>
      <c r="H52" s="88" t="n">
        <v>1507</v>
      </c>
    </row>
    <row r="53">
      <c r="A53" s="88" t="n">
        <v>52</v>
      </c>
      <c r="B53" s="88" t="inlineStr">
        <is>
          <t>2026-03-13 16:44:00</t>
        </is>
      </c>
      <c r="C53" s="88" t="n">
        <v>1468</v>
      </c>
      <c r="D53" s="88" t="n">
        <v>9016</v>
      </c>
      <c r="E53" s="88" t="n">
        <v>1405</v>
      </c>
      <c r="F53" s="88" t="n">
        <v>4930</v>
      </c>
      <c r="G53" s="88" t="n">
        <v>694</v>
      </c>
      <c r="H53" s="88" t="n">
        <v>1511</v>
      </c>
    </row>
    <row r="54">
      <c r="A54" s="88" t="n">
        <v>53</v>
      </c>
      <c r="B54" s="88" t="inlineStr">
        <is>
          <t>2026-03-13 16:52:00</t>
        </is>
      </c>
      <c r="C54" s="88" t="n">
        <v>1591</v>
      </c>
      <c r="D54" s="88" t="n">
        <v>2340</v>
      </c>
      <c r="E54" s="88" t="n">
        <v>353</v>
      </c>
      <c r="F54" s="88" t="n">
        <v>7903</v>
      </c>
      <c r="G54" s="88" t="n">
        <v>564</v>
      </c>
      <c r="H54" s="88" t="n">
        <v>3951</v>
      </c>
    </row>
    <row r="55">
      <c r="A55" s="88" t="n">
        <v>54</v>
      </c>
      <c r="B55" s="88" t="inlineStr">
        <is>
          <t>2026-03-13 17:00:00</t>
        </is>
      </c>
      <c r="C55" s="88" t="n">
        <v>8503</v>
      </c>
      <c r="D55" s="88" t="n">
        <v>810</v>
      </c>
      <c r="E55" s="88" t="n">
        <v>3173</v>
      </c>
      <c r="F55" s="88" t="n">
        <v>6423</v>
      </c>
      <c r="G55" s="88" t="n">
        <v>340</v>
      </c>
      <c r="H55" s="88" t="n">
        <v>432</v>
      </c>
    </row>
    <row r="56">
      <c r="A56" s="88" t="n">
        <v>55</v>
      </c>
      <c r="B56" s="88" t="inlineStr">
        <is>
          <t>2026-03-13 17:08:00</t>
        </is>
      </c>
      <c r="C56" s="88" t="n">
        <v>578</v>
      </c>
      <c r="D56" s="88" t="n">
        <v>378</v>
      </c>
      <c r="E56" s="88" t="n">
        <v>639</v>
      </c>
      <c r="F56" s="88" t="n">
        <v>325</v>
      </c>
      <c r="G56" s="88" t="n">
        <v>424</v>
      </c>
      <c r="H56" s="88" t="n">
        <v>3799</v>
      </c>
    </row>
    <row r="57">
      <c r="A57" s="88" t="n">
        <v>56</v>
      </c>
      <c r="B57" s="88" t="inlineStr">
        <is>
          <t>2026-03-13 17:16:00</t>
        </is>
      </c>
      <c r="C57" s="88" t="n">
        <v>5528</v>
      </c>
      <c r="D57" s="88" t="n">
        <v>1518</v>
      </c>
      <c r="E57" s="88" t="n">
        <v>1559</v>
      </c>
      <c r="F57" s="88" t="n">
        <v>2228</v>
      </c>
      <c r="G57" s="88" t="n">
        <v>3838</v>
      </c>
      <c r="H57" s="88" t="n">
        <v>3003</v>
      </c>
    </row>
    <row r="58">
      <c r="A58" s="88" t="n">
        <v>57</v>
      </c>
      <c r="B58" s="88" t="inlineStr">
        <is>
          <t>2026-03-13 17:24:00</t>
        </is>
      </c>
      <c r="C58" s="88" t="n">
        <v>7030</v>
      </c>
      <c r="D58" s="88" t="n">
        <v>271</v>
      </c>
      <c r="E58" s="88" t="n">
        <v>1450</v>
      </c>
      <c r="F58" s="88" t="n">
        <v>10223</v>
      </c>
      <c r="G58" s="88" t="n">
        <v>5590</v>
      </c>
      <c r="H58" s="88" t="n">
        <v>1787</v>
      </c>
    </row>
    <row r="59">
      <c r="A59" s="88" t="n">
        <v>58</v>
      </c>
      <c r="B59" s="88" t="inlineStr">
        <is>
          <t>2026-03-13 17:32:00</t>
        </is>
      </c>
      <c r="C59" s="88" t="n">
        <v>10922</v>
      </c>
      <c r="D59" s="88" t="n">
        <v>4458</v>
      </c>
      <c r="E59" s="88" t="n">
        <v>6947</v>
      </c>
      <c r="F59" s="88" t="n">
        <v>694</v>
      </c>
      <c r="G59" s="88" t="n">
        <v>191</v>
      </c>
      <c r="H59" s="88" t="n">
        <v>1126</v>
      </c>
    </row>
    <row r="60">
      <c r="A60" s="88" t="n">
        <v>59</v>
      </c>
      <c r="B60" s="88" t="inlineStr">
        <is>
          <t>2026-03-13 17:40:00</t>
        </is>
      </c>
      <c r="C60" s="88" t="n">
        <v>20</v>
      </c>
      <c r="D60" s="88" t="n">
        <v>7903</v>
      </c>
      <c r="E60" s="88" t="n">
        <v>1511</v>
      </c>
      <c r="F60" s="88" t="n">
        <v>1507</v>
      </c>
      <c r="G60" s="88" t="n">
        <v>1591</v>
      </c>
      <c r="H60" s="88" t="n">
        <v>1585</v>
      </c>
    </row>
    <row r="61">
      <c r="A61" s="88" t="n">
        <v>60</v>
      </c>
      <c r="B61" s="88" t="inlineStr">
        <is>
          <t>2026-03-13 17:48:00</t>
        </is>
      </c>
      <c r="C61" s="88" t="n">
        <v>340</v>
      </c>
      <c r="D61" s="88" t="n">
        <v>9767</v>
      </c>
      <c r="E61" s="88" t="n">
        <v>4930</v>
      </c>
      <c r="F61" s="88" t="n">
        <v>3015</v>
      </c>
      <c r="G61" s="88" t="n">
        <v>48</v>
      </c>
      <c r="H61" s="88" t="n">
        <v>4253</v>
      </c>
    </row>
    <row r="62">
      <c r="A62" s="88" t="n">
        <v>61</v>
      </c>
      <c r="B62" s="88" t="inlineStr">
        <is>
          <t>2026-03-14 08:50:00</t>
        </is>
      </c>
      <c r="C62" s="88" t="n">
        <v>3799</v>
      </c>
      <c r="D62" s="88" t="n">
        <v>432</v>
      </c>
      <c r="E62" s="88" t="n">
        <v>3951</v>
      </c>
      <c r="F62" s="88" t="n">
        <v>6423</v>
      </c>
      <c r="G62" s="88" t="n">
        <v>1781</v>
      </c>
      <c r="H62" s="88" t="n">
        <v>424</v>
      </c>
    </row>
    <row r="63">
      <c r="A63" s="88" t="n">
        <v>62</v>
      </c>
      <c r="B63" s="88" t="inlineStr">
        <is>
          <t>2026-03-14 08:58:00</t>
        </is>
      </c>
      <c r="C63" s="88" t="n">
        <v>353</v>
      </c>
      <c r="D63" s="88" t="n">
        <v>9016</v>
      </c>
      <c r="E63" s="88" t="n">
        <v>564</v>
      </c>
      <c r="F63" s="88" t="n">
        <v>3181</v>
      </c>
      <c r="G63" s="88" t="n">
        <v>6868</v>
      </c>
      <c r="H63" s="88" t="n">
        <v>578</v>
      </c>
    </row>
    <row r="64">
      <c r="A64" s="88" t="n">
        <v>63</v>
      </c>
      <c r="B64" s="88" t="inlineStr">
        <is>
          <t>2026-03-14 09:06:00</t>
        </is>
      </c>
      <c r="C64" s="88" t="n">
        <v>1056</v>
      </c>
      <c r="D64" s="88" t="n">
        <v>325</v>
      </c>
      <c r="E64" s="88" t="n">
        <v>144</v>
      </c>
      <c r="F64" s="88" t="n">
        <v>1405</v>
      </c>
      <c r="G64" s="88" t="n">
        <v>3173</v>
      </c>
      <c r="H64" s="88" t="n">
        <v>2340</v>
      </c>
    </row>
    <row r="65">
      <c r="A65" s="88" t="n">
        <v>64</v>
      </c>
      <c r="B65" s="88" t="inlineStr">
        <is>
          <t>2026-03-14 09:14:00</t>
        </is>
      </c>
      <c r="C65" s="88" t="n">
        <v>3044</v>
      </c>
      <c r="D65" s="88" t="n">
        <v>810</v>
      </c>
      <c r="E65" s="88" t="n">
        <v>639</v>
      </c>
      <c r="F65" s="88" t="n">
        <v>4093</v>
      </c>
      <c r="G65" s="88" t="n">
        <v>1468</v>
      </c>
      <c r="H65" s="88" t="n">
        <v>378</v>
      </c>
    </row>
    <row r="66">
      <c r="A66" s="88" t="n">
        <v>65</v>
      </c>
      <c r="B66" s="88" t="inlineStr">
        <is>
          <t>2026-03-14 09:22:00</t>
        </is>
      </c>
      <c r="C66" s="88" t="n">
        <v>7903</v>
      </c>
      <c r="D66" s="88" t="n">
        <v>1126</v>
      </c>
      <c r="E66" s="88" t="n">
        <v>1518</v>
      </c>
      <c r="F66" s="88" t="n">
        <v>8503</v>
      </c>
      <c r="G66" s="88" t="n">
        <v>1559</v>
      </c>
      <c r="H66" s="88" t="n">
        <v>7030</v>
      </c>
    </row>
    <row r="67">
      <c r="A67" s="88" t="n">
        <v>66</v>
      </c>
      <c r="B67" s="88" t="inlineStr">
        <is>
          <t>2026-03-14 09:30:00</t>
        </is>
      </c>
      <c r="C67" s="88" t="n">
        <v>6947</v>
      </c>
      <c r="D67" s="88" t="n">
        <v>3003</v>
      </c>
      <c r="E67" s="88" t="n">
        <v>340</v>
      </c>
      <c r="F67" s="88" t="n">
        <v>1591</v>
      </c>
      <c r="G67" s="88" t="n">
        <v>20</v>
      </c>
      <c r="H67" s="88" t="n">
        <v>2228</v>
      </c>
    </row>
    <row r="68">
      <c r="A68" s="88" t="n">
        <v>67</v>
      </c>
      <c r="B68" s="88" t="inlineStr">
        <is>
          <t>2026-03-14 09:38:00</t>
        </is>
      </c>
      <c r="C68" s="88" t="n">
        <v>1511</v>
      </c>
      <c r="D68" s="88" t="n">
        <v>3015</v>
      </c>
      <c r="E68" s="88" t="n">
        <v>5590</v>
      </c>
      <c r="F68" s="88" t="n">
        <v>432</v>
      </c>
      <c r="G68" s="88" t="n">
        <v>424</v>
      </c>
      <c r="H68" s="88" t="n">
        <v>694</v>
      </c>
    </row>
    <row r="69">
      <c r="A69" s="88" t="n">
        <v>68</v>
      </c>
      <c r="B69" s="88" t="inlineStr">
        <is>
          <t>2026-03-14 09:46:00</t>
        </is>
      </c>
      <c r="C69" s="88" t="n">
        <v>3838</v>
      </c>
      <c r="D69" s="88" t="n">
        <v>578</v>
      </c>
      <c r="E69" s="88" t="n">
        <v>1507</v>
      </c>
      <c r="F69" s="88" t="n">
        <v>6423</v>
      </c>
      <c r="G69" s="88" t="n">
        <v>1585</v>
      </c>
      <c r="H69" s="88" t="n">
        <v>10223</v>
      </c>
    </row>
    <row r="70">
      <c r="A70" s="88" t="n">
        <v>69</v>
      </c>
      <c r="B70" s="88" t="inlineStr">
        <is>
          <t>2026-03-14 09:54:00</t>
        </is>
      </c>
      <c r="C70" s="88" t="n">
        <v>1405</v>
      </c>
      <c r="D70" s="88" t="n">
        <v>6868</v>
      </c>
      <c r="E70" s="88" t="n">
        <v>10922</v>
      </c>
      <c r="F70" s="88" t="n">
        <v>3799</v>
      </c>
      <c r="G70" s="88" t="n">
        <v>2340</v>
      </c>
      <c r="H70" s="88" t="n">
        <v>1450</v>
      </c>
    </row>
    <row r="71">
      <c r="A71" s="88" t="n">
        <v>70</v>
      </c>
      <c r="B71" s="88" t="inlineStr">
        <is>
          <t>2026-03-14 10:02:00</t>
        </is>
      </c>
      <c r="C71" s="88" t="n">
        <v>810</v>
      </c>
      <c r="D71" s="88" t="n">
        <v>9767</v>
      </c>
      <c r="E71" s="88" t="n">
        <v>378</v>
      </c>
      <c r="F71" s="88" t="n">
        <v>9016</v>
      </c>
      <c r="G71" s="88" t="n">
        <v>271</v>
      </c>
      <c r="H71" s="88" t="n">
        <v>3173</v>
      </c>
    </row>
    <row r="72">
      <c r="A72" s="88" t="n">
        <v>71</v>
      </c>
      <c r="B72" s="88" t="inlineStr">
        <is>
          <t>2026-03-14 10:10:00</t>
        </is>
      </c>
      <c r="C72" s="88" t="n">
        <v>144</v>
      </c>
      <c r="D72" s="88" t="n">
        <v>1787</v>
      </c>
      <c r="E72" s="88" t="n">
        <v>639</v>
      </c>
      <c r="F72" s="88" t="n">
        <v>4458</v>
      </c>
      <c r="G72" s="88" t="n">
        <v>4253</v>
      </c>
      <c r="H72" s="88" t="n">
        <v>4930</v>
      </c>
    </row>
    <row r="73">
      <c r="A73" s="88" t="n">
        <v>72</v>
      </c>
      <c r="B73" s="88" t="inlineStr">
        <is>
          <t>2026-03-14 10:18:00</t>
        </is>
      </c>
      <c r="C73" s="88" t="n">
        <v>3044</v>
      </c>
      <c r="D73" s="88" t="n">
        <v>3181</v>
      </c>
      <c r="E73" s="88" t="n">
        <v>4093</v>
      </c>
      <c r="F73" s="88" t="n">
        <v>8503</v>
      </c>
      <c r="G73" s="88" t="n">
        <v>48</v>
      </c>
      <c r="H73" s="88" t="n">
        <v>5528</v>
      </c>
    </row>
    <row r="74">
      <c r="A74" s="88" t="n">
        <v>73</v>
      </c>
      <c r="B74" s="88" t="inlineStr">
        <is>
          <t>2026-03-14 10:26:00</t>
        </is>
      </c>
      <c r="C74" s="88" t="n">
        <v>325</v>
      </c>
      <c r="D74" s="88" t="n">
        <v>191</v>
      </c>
      <c r="E74" s="88" t="n">
        <v>1468</v>
      </c>
      <c r="F74" s="88" t="n">
        <v>3951</v>
      </c>
      <c r="G74" s="88" t="n">
        <v>1056</v>
      </c>
      <c r="H74" s="88" t="n">
        <v>353</v>
      </c>
    </row>
    <row r="75">
      <c r="A75" s="88" t="n">
        <v>74</v>
      </c>
      <c r="B75" s="88" t="inlineStr">
        <is>
          <t>2026-03-14 10:34:00</t>
        </is>
      </c>
      <c r="C75" s="88" t="n">
        <v>564</v>
      </c>
      <c r="D75" s="88" t="n">
        <v>694</v>
      </c>
      <c r="E75" s="88" t="n">
        <v>20</v>
      </c>
      <c r="F75" s="88" t="n">
        <v>1781</v>
      </c>
      <c r="G75" s="88" t="n">
        <v>7903</v>
      </c>
      <c r="H75" s="88" t="n">
        <v>3838</v>
      </c>
    </row>
    <row r="76">
      <c r="A76" s="88" t="n">
        <v>75</v>
      </c>
      <c r="B76" s="88" t="inlineStr">
        <is>
          <t>2026-03-14 10:42:00</t>
        </is>
      </c>
      <c r="C76" s="88" t="n">
        <v>5590</v>
      </c>
      <c r="D76" s="88" t="n">
        <v>1518</v>
      </c>
      <c r="E76" s="88" t="n">
        <v>1405</v>
      </c>
      <c r="F76" s="88" t="n">
        <v>578</v>
      </c>
      <c r="G76" s="88" t="n">
        <v>1591</v>
      </c>
      <c r="H76" s="88" t="n">
        <v>340</v>
      </c>
    </row>
    <row r="77">
      <c r="A77" s="88" t="n">
        <v>76</v>
      </c>
      <c r="B77" s="88" t="inlineStr">
        <is>
          <t>2026-03-14 10:50:00</t>
        </is>
      </c>
      <c r="C77" s="88" t="n">
        <v>7030</v>
      </c>
      <c r="D77" s="88" t="n">
        <v>2340</v>
      </c>
      <c r="E77" s="88" t="n">
        <v>6423</v>
      </c>
      <c r="F77" s="88" t="n">
        <v>6947</v>
      </c>
      <c r="G77" s="88" t="n">
        <v>1511</v>
      </c>
      <c r="H77" s="88" t="n">
        <v>9767</v>
      </c>
    </row>
    <row r="78">
      <c r="A78" s="88" t="n">
        <v>77</v>
      </c>
      <c r="B78" s="88" t="inlineStr">
        <is>
          <t>2026-03-14 10:58:00</t>
        </is>
      </c>
      <c r="C78" s="88" t="n">
        <v>1585</v>
      </c>
      <c r="D78" s="88" t="n">
        <v>810</v>
      </c>
      <c r="E78" s="88" t="n">
        <v>3015</v>
      </c>
      <c r="F78" s="88" t="n">
        <v>3003</v>
      </c>
      <c r="G78" s="88" t="n">
        <v>4458</v>
      </c>
      <c r="H78" s="88" t="n">
        <v>6868</v>
      </c>
    </row>
    <row r="79">
      <c r="A79" s="88" t="n">
        <v>78</v>
      </c>
      <c r="B79" s="88" t="inlineStr">
        <is>
          <t>2026-03-14 11:06:00</t>
        </is>
      </c>
      <c r="C79" s="88" t="n">
        <v>424</v>
      </c>
      <c r="D79" s="88" t="n">
        <v>10223</v>
      </c>
      <c r="E79" s="88" t="n">
        <v>5528</v>
      </c>
      <c r="F79" s="88" t="n">
        <v>144</v>
      </c>
      <c r="G79" s="88" t="n">
        <v>48</v>
      </c>
      <c r="H79" s="88" t="n">
        <v>1126</v>
      </c>
    </row>
    <row r="80">
      <c r="A80" s="88" t="n">
        <v>79</v>
      </c>
      <c r="B80" s="88" t="inlineStr">
        <is>
          <t>2026-03-14 11:14:00</t>
        </is>
      </c>
      <c r="C80" s="88" t="n">
        <v>1468</v>
      </c>
      <c r="D80" s="88" t="n">
        <v>3799</v>
      </c>
      <c r="E80" s="88" t="n">
        <v>3181</v>
      </c>
      <c r="F80" s="88" t="n">
        <v>1787</v>
      </c>
      <c r="G80" s="88" t="n">
        <v>1450</v>
      </c>
      <c r="H80" s="88" t="n">
        <v>191</v>
      </c>
    </row>
    <row r="81">
      <c r="A81" s="88" t="n">
        <v>80</v>
      </c>
      <c r="B81" s="88" t="inlineStr">
        <is>
          <t>2026-03-14 11:22:00</t>
        </is>
      </c>
      <c r="C81" s="88" t="n">
        <v>10922</v>
      </c>
      <c r="D81" s="88" t="n">
        <v>1559</v>
      </c>
      <c r="E81" s="88" t="n">
        <v>353</v>
      </c>
      <c r="F81" s="88" t="n">
        <v>4093</v>
      </c>
      <c r="G81" s="88" t="n">
        <v>9016</v>
      </c>
      <c r="H81" s="88" t="n">
        <v>1781</v>
      </c>
    </row>
    <row r="82">
      <c r="A82" s="88" t="n">
        <v>81</v>
      </c>
      <c r="B82" s="88" t="inlineStr">
        <is>
          <t>2026-03-14 11:30:00</t>
        </is>
      </c>
      <c r="C82" s="88" t="n">
        <v>271</v>
      </c>
      <c r="D82" s="88" t="n">
        <v>3044</v>
      </c>
      <c r="E82" s="88" t="n">
        <v>3951</v>
      </c>
      <c r="F82" s="88" t="n">
        <v>2228</v>
      </c>
      <c r="G82" s="88" t="n">
        <v>4930</v>
      </c>
      <c r="H82" s="88" t="n">
        <v>3173</v>
      </c>
    </row>
    <row r="83">
      <c r="A83" s="88" t="n">
        <v>82</v>
      </c>
      <c r="B83" s="88" t="inlineStr">
        <is>
          <t>2026-03-14 11:38:00</t>
        </is>
      </c>
      <c r="C83" s="88" t="n">
        <v>564</v>
      </c>
      <c r="D83" s="88" t="n">
        <v>8503</v>
      </c>
      <c r="E83" s="88" t="n">
        <v>1507</v>
      </c>
      <c r="F83" s="88" t="n">
        <v>378</v>
      </c>
      <c r="G83" s="88" t="n">
        <v>325</v>
      </c>
      <c r="H83" s="88" t="n">
        <v>4253</v>
      </c>
    </row>
    <row r="84">
      <c r="A84" s="88" t="n">
        <v>83</v>
      </c>
      <c r="B84" s="88" t="inlineStr">
        <is>
          <t>2026-03-14 11:46:00</t>
        </is>
      </c>
      <c r="C84" s="88" t="n">
        <v>432</v>
      </c>
      <c r="D84" s="88" t="n">
        <v>3838</v>
      </c>
      <c r="E84" s="88" t="n">
        <v>20</v>
      </c>
      <c r="F84" s="88" t="n">
        <v>1056</v>
      </c>
      <c r="G84" s="88" t="n">
        <v>639</v>
      </c>
      <c r="H84" s="88" t="n">
        <v>7903</v>
      </c>
    </row>
  </sheetData>
  <autoFilter ref="A1:H1"/>
  <conditionalFormatting sqref="C2">
    <cfRule type="expression" priority="1" dxfId="2">
      <formula>=IF(VLOOKUP(CONCATENATE($A2, ".", $C$1),MatchScoutingData!$A$2:$E$1000, 5, FALSE) = $C2, FALSE, TRUE)</formula>
    </cfRule>
  </conditionalFormatting>
  <conditionalFormatting sqref="D2">
    <cfRule type="expression" priority="2" dxfId="2">
      <formula>=IF(VLOOKUP(CONCATENATE($A2, ".", $D$1),MatchScoutingData!$A$2:$E$1000, 5, FALSE) = $D2, FALSE, TRUE)</formula>
    </cfRule>
  </conditionalFormatting>
  <conditionalFormatting sqref="E2">
    <cfRule type="expression" priority="3" dxfId="2">
      <formula>=IF(VLOOKUP(CONCATENATE($A2, ".", $E$1),MatchScoutingData!$A$2:$E$1000, 5, FALSE) = $E2, FALSE, TRUE)</formula>
    </cfRule>
  </conditionalFormatting>
  <conditionalFormatting sqref="F2">
    <cfRule type="expression" priority="4" dxfId="2">
      <formula>=IF(VLOOKUP(CONCATENATE($A2, ".", $F$1),MatchScoutingData!$A$2:$E$1000, 5, FALSE) = $F2, FALSE, TRUE)</formula>
    </cfRule>
  </conditionalFormatting>
  <conditionalFormatting sqref="G2">
    <cfRule type="expression" priority="5" dxfId="2">
      <formula>=IF(VLOOKUP(CONCATENATE($A2, ".", $G$1),MatchScoutingData!$A$2:$E$1000, 5, FALSE) = $G2, FALSE, TRUE)</formula>
    </cfRule>
  </conditionalFormatting>
  <conditionalFormatting sqref="H2">
    <cfRule type="expression" priority="6" dxfId="2">
      <formula>=IF(VLOOKUP(CONCATENATE($A2, ".", $H$1),MatchScoutingData!$A$2:$E$1000, 5, FALSE) = $H2, FALSE, TRUE)</formula>
    </cfRule>
  </conditionalFormatting>
  <conditionalFormatting sqref="C3">
    <cfRule type="expression" priority="7" dxfId="2">
      <formula>=IF(VLOOKUP(CONCATENATE($A3, ".", $C$1),MatchScoutingData!$A$2:$E$1000, 5, FALSE) = $C3, FALSE, TRUE)</formula>
    </cfRule>
  </conditionalFormatting>
  <conditionalFormatting sqref="D3">
    <cfRule type="expression" priority="8" dxfId="2">
      <formula>=IF(VLOOKUP(CONCATENATE($A3, ".", $D$1),MatchScoutingData!$A$2:$E$1000, 5, FALSE) = $D3, FALSE, TRUE)</formula>
    </cfRule>
  </conditionalFormatting>
  <conditionalFormatting sqref="E3">
    <cfRule type="expression" priority="9" dxfId="2">
      <formula>=IF(VLOOKUP(CONCATENATE($A3, ".", $E$1),MatchScoutingData!$A$2:$E$1000, 5, FALSE) = $E3, FALSE, TRUE)</formula>
    </cfRule>
  </conditionalFormatting>
  <conditionalFormatting sqref="F3">
    <cfRule type="expression" priority="10" dxfId="2">
      <formula>=IF(VLOOKUP(CONCATENATE($A3, ".", $F$1),MatchScoutingData!$A$2:$E$1000, 5, FALSE) = $F3, FALSE, TRUE)</formula>
    </cfRule>
  </conditionalFormatting>
  <conditionalFormatting sqref="G3">
    <cfRule type="expression" priority="11" dxfId="2">
      <formula>=IF(VLOOKUP(CONCATENATE($A3, ".", $G$1),MatchScoutingData!$A$2:$E$1000, 5, FALSE) = $G3, FALSE, TRUE)</formula>
    </cfRule>
  </conditionalFormatting>
  <conditionalFormatting sqref="H3">
    <cfRule type="expression" priority="12" dxfId="2">
      <formula>=IF(VLOOKUP(CONCATENATE($A3, ".", $H$1),MatchScoutingData!$A$2:$E$1000, 5, FALSE) = $H3, FALSE, TRUE)</formula>
    </cfRule>
  </conditionalFormatting>
  <conditionalFormatting sqref="C4">
    <cfRule type="expression" priority="13" dxfId="2">
      <formula>=IF(VLOOKUP(CONCATENATE($A4, ".", $C$1),MatchScoutingData!$A$2:$E$1000, 5, FALSE) = $C4, FALSE, TRUE)</formula>
    </cfRule>
  </conditionalFormatting>
  <conditionalFormatting sqref="D4">
    <cfRule type="expression" priority="14" dxfId="2">
      <formula>=IF(VLOOKUP(CONCATENATE($A4, ".", $D$1),MatchScoutingData!$A$2:$E$1000, 5, FALSE) = $D4, FALSE, TRUE)</formula>
    </cfRule>
  </conditionalFormatting>
  <conditionalFormatting sqref="E4">
    <cfRule type="expression" priority="15" dxfId="2">
      <formula>=IF(VLOOKUP(CONCATENATE($A4, ".", $E$1),MatchScoutingData!$A$2:$E$1000, 5, FALSE) = $E4, FALSE, TRUE)</formula>
    </cfRule>
  </conditionalFormatting>
  <conditionalFormatting sqref="F4">
    <cfRule type="expression" priority="16" dxfId="2">
      <formula>=IF(VLOOKUP(CONCATENATE($A4, ".", $F$1),MatchScoutingData!$A$2:$E$1000, 5, FALSE) = $F4, FALSE, TRUE)</formula>
    </cfRule>
  </conditionalFormatting>
  <conditionalFormatting sqref="G4">
    <cfRule type="expression" priority="17" dxfId="2">
      <formula>=IF(VLOOKUP(CONCATENATE($A4, ".", $G$1),MatchScoutingData!$A$2:$E$1000, 5, FALSE) = $G4, FALSE, TRUE)</formula>
    </cfRule>
  </conditionalFormatting>
  <conditionalFormatting sqref="H4">
    <cfRule type="expression" priority="18" dxfId="2">
      <formula>=IF(VLOOKUP(CONCATENATE($A4, ".", $H$1),MatchScoutingData!$A$2:$E$1000, 5, FALSE) = $H4, FALSE, TRUE)</formula>
    </cfRule>
  </conditionalFormatting>
  <conditionalFormatting sqref="C5">
    <cfRule type="expression" priority="19" dxfId="2">
      <formula>=IF(VLOOKUP(CONCATENATE($A5, ".", $C$1),MatchScoutingData!$A$2:$E$1000, 5, FALSE) = $C5, FALSE, TRUE)</formula>
    </cfRule>
  </conditionalFormatting>
  <conditionalFormatting sqref="D5">
    <cfRule type="expression" priority="20" dxfId="2">
      <formula>=IF(VLOOKUP(CONCATENATE($A5, ".", $D$1),MatchScoutingData!$A$2:$E$1000, 5, FALSE) = $D5, FALSE, TRUE)</formula>
    </cfRule>
  </conditionalFormatting>
  <conditionalFormatting sqref="E5">
    <cfRule type="expression" priority="21" dxfId="2">
      <formula>=IF(VLOOKUP(CONCATENATE($A5, ".", $E$1),MatchScoutingData!$A$2:$E$1000, 5, FALSE) = $E5, FALSE, TRUE)</formula>
    </cfRule>
  </conditionalFormatting>
  <conditionalFormatting sqref="F5">
    <cfRule type="expression" priority="22" dxfId="2">
      <formula>=IF(VLOOKUP(CONCATENATE($A5, ".", $F$1),MatchScoutingData!$A$2:$E$1000, 5, FALSE) = $F5, FALSE, TRUE)</formula>
    </cfRule>
  </conditionalFormatting>
  <conditionalFormatting sqref="G5">
    <cfRule type="expression" priority="23" dxfId="2">
      <formula>=IF(VLOOKUP(CONCATENATE($A5, ".", $G$1),MatchScoutingData!$A$2:$E$1000, 5, FALSE) = $G5, FALSE, TRUE)</formula>
    </cfRule>
  </conditionalFormatting>
  <conditionalFormatting sqref="H5">
    <cfRule type="expression" priority="24" dxfId="2">
      <formula>=IF(VLOOKUP(CONCATENATE($A5, ".", $H$1),MatchScoutingData!$A$2:$E$1000, 5, FALSE) = $H5, FALSE, TRUE)</formula>
    </cfRule>
  </conditionalFormatting>
  <conditionalFormatting sqref="C6">
    <cfRule type="expression" priority="25" dxfId="2">
      <formula>=IF(VLOOKUP(CONCATENATE($A6, ".", $C$1),MatchScoutingData!$A$2:$E$1000, 5, FALSE) = $C6, FALSE, TRUE)</formula>
    </cfRule>
  </conditionalFormatting>
  <conditionalFormatting sqref="D6">
    <cfRule type="expression" priority="26" dxfId="2">
      <formula>=IF(VLOOKUP(CONCATENATE($A6, ".", $D$1),MatchScoutingData!$A$2:$E$1000, 5, FALSE) = $D6, FALSE, TRUE)</formula>
    </cfRule>
  </conditionalFormatting>
  <conditionalFormatting sqref="E6">
    <cfRule type="expression" priority="27" dxfId="2">
      <formula>=IF(VLOOKUP(CONCATENATE($A6, ".", $E$1),MatchScoutingData!$A$2:$E$1000, 5, FALSE) = $E6, FALSE, TRUE)</formula>
    </cfRule>
  </conditionalFormatting>
  <conditionalFormatting sqref="F6">
    <cfRule type="expression" priority="28" dxfId="2">
      <formula>=IF(VLOOKUP(CONCATENATE($A6, ".", $F$1),MatchScoutingData!$A$2:$E$1000, 5, FALSE) = $F6, FALSE, TRUE)</formula>
    </cfRule>
  </conditionalFormatting>
  <conditionalFormatting sqref="G6">
    <cfRule type="expression" priority="29" dxfId="2">
      <formula>=IF(VLOOKUP(CONCATENATE($A6, ".", $G$1),MatchScoutingData!$A$2:$E$1000, 5, FALSE) = $G6, FALSE, TRUE)</formula>
    </cfRule>
  </conditionalFormatting>
  <conditionalFormatting sqref="H6">
    <cfRule type="expression" priority="30" dxfId="2">
      <formula>=IF(VLOOKUP(CONCATENATE($A6, ".", $H$1),MatchScoutingData!$A$2:$E$1000, 5, FALSE) = $H6, FALSE, TRUE)</formula>
    </cfRule>
  </conditionalFormatting>
  <conditionalFormatting sqref="C7">
    <cfRule type="expression" priority="31" dxfId="2">
      <formula>=IF(VLOOKUP(CONCATENATE($A7, ".", $C$1),MatchScoutingData!$A$2:$E$1000, 5, FALSE) = $C7, FALSE, TRUE)</formula>
    </cfRule>
  </conditionalFormatting>
  <conditionalFormatting sqref="D7">
    <cfRule type="expression" priority="32" dxfId="2">
      <formula>=IF(VLOOKUP(CONCATENATE($A7, ".", $D$1),MatchScoutingData!$A$2:$E$1000, 5, FALSE) = $D7, FALSE, TRUE)</formula>
    </cfRule>
  </conditionalFormatting>
  <conditionalFormatting sqref="E7">
    <cfRule type="expression" priority="33" dxfId="2">
      <formula>=IF(VLOOKUP(CONCATENATE($A7, ".", $E$1),MatchScoutingData!$A$2:$E$1000, 5, FALSE) = $E7, FALSE, TRUE)</formula>
    </cfRule>
  </conditionalFormatting>
  <conditionalFormatting sqref="F7">
    <cfRule type="expression" priority="34" dxfId="2">
      <formula>=IF(VLOOKUP(CONCATENATE($A7, ".", $F$1),MatchScoutingData!$A$2:$E$1000, 5, FALSE) = $F7, FALSE, TRUE)</formula>
    </cfRule>
  </conditionalFormatting>
  <conditionalFormatting sqref="G7">
    <cfRule type="expression" priority="35" dxfId="2">
      <formula>=IF(VLOOKUP(CONCATENATE($A7, ".", $G$1),MatchScoutingData!$A$2:$E$1000, 5, FALSE) = $G7, FALSE, TRUE)</formula>
    </cfRule>
  </conditionalFormatting>
  <conditionalFormatting sqref="H7">
    <cfRule type="expression" priority="36" dxfId="2">
      <formula>=IF(VLOOKUP(CONCATENATE($A7, ".", $H$1),MatchScoutingData!$A$2:$E$1000, 5, FALSE) = $H7, FALSE, TRUE)</formula>
    </cfRule>
  </conditionalFormatting>
  <conditionalFormatting sqref="C8">
    <cfRule type="expression" priority="37" dxfId="2">
      <formula>=IF(VLOOKUP(CONCATENATE($A8, ".", $C$1),MatchScoutingData!$A$2:$E$1000, 5, FALSE) = $C8, FALSE, TRUE)</formula>
    </cfRule>
  </conditionalFormatting>
  <conditionalFormatting sqref="D8">
    <cfRule type="expression" priority="38" dxfId="2">
      <formula>=IF(VLOOKUP(CONCATENATE($A8, ".", $D$1),MatchScoutingData!$A$2:$E$1000, 5, FALSE) = $D8, FALSE, TRUE)</formula>
    </cfRule>
  </conditionalFormatting>
  <conditionalFormatting sqref="E8">
    <cfRule type="expression" priority="39" dxfId="2">
      <formula>=IF(VLOOKUP(CONCATENATE($A8, ".", $E$1),MatchScoutingData!$A$2:$E$1000, 5, FALSE) = $E8, FALSE, TRUE)</formula>
    </cfRule>
  </conditionalFormatting>
  <conditionalFormatting sqref="F8">
    <cfRule type="expression" priority="40" dxfId="2">
      <formula>=IF(VLOOKUP(CONCATENATE($A8, ".", $F$1),MatchScoutingData!$A$2:$E$1000, 5, FALSE) = $F8, FALSE, TRUE)</formula>
    </cfRule>
  </conditionalFormatting>
  <conditionalFormatting sqref="G8">
    <cfRule type="expression" priority="41" dxfId="2">
      <formula>=IF(VLOOKUP(CONCATENATE($A8, ".", $G$1),MatchScoutingData!$A$2:$E$1000, 5, FALSE) = $G8, FALSE, TRUE)</formula>
    </cfRule>
  </conditionalFormatting>
  <conditionalFormatting sqref="H8">
    <cfRule type="expression" priority="42" dxfId="2">
      <formula>=IF(VLOOKUP(CONCATENATE($A8, ".", $H$1),MatchScoutingData!$A$2:$E$1000, 5, FALSE) = $H8, FALSE, TRUE)</formula>
    </cfRule>
  </conditionalFormatting>
  <conditionalFormatting sqref="C9">
    <cfRule type="expression" priority="43" dxfId="2">
      <formula>=IF(VLOOKUP(CONCATENATE($A9, ".", $C$1),MatchScoutingData!$A$2:$E$1000, 5, FALSE) = $C9, FALSE, TRUE)</formula>
    </cfRule>
  </conditionalFormatting>
  <conditionalFormatting sqref="D9">
    <cfRule type="expression" priority="44" dxfId="2">
      <formula>=IF(VLOOKUP(CONCATENATE($A9, ".", $D$1),MatchScoutingData!$A$2:$E$1000, 5, FALSE) = $D9, FALSE, TRUE)</formula>
    </cfRule>
  </conditionalFormatting>
  <conditionalFormatting sqref="E9">
    <cfRule type="expression" priority="45" dxfId="2">
      <formula>=IF(VLOOKUP(CONCATENATE($A9, ".", $E$1),MatchScoutingData!$A$2:$E$1000, 5, FALSE) = $E9, FALSE, TRUE)</formula>
    </cfRule>
  </conditionalFormatting>
  <conditionalFormatting sqref="F9">
    <cfRule type="expression" priority="46" dxfId="2">
      <formula>=IF(VLOOKUP(CONCATENATE($A9, ".", $F$1),MatchScoutingData!$A$2:$E$1000, 5, FALSE) = $F9, FALSE, TRUE)</formula>
    </cfRule>
  </conditionalFormatting>
  <conditionalFormatting sqref="G9">
    <cfRule type="expression" priority="47" dxfId="2">
      <formula>=IF(VLOOKUP(CONCATENATE($A9, ".", $G$1),MatchScoutingData!$A$2:$E$1000, 5, FALSE) = $G9, FALSE, TRUE)</formula>
    </cfRule>
  </conditionalFormatting>
  <conditionalFormatting sqref="H9">
    <cfRule type="expression" priority="48" dxfId="2">
      <formula>=IF(VLOOKUP(CONCATENATE($A9, ".", $H$1),MatchScoutingData!$A$2:$E$1000, 5, FALSE) = $H9, FALSE, TRUE)</formula>
    </cfRule>
  </conditionalFormatting>
  <conditionalFormatting sqref="C10">
    <cfRule type="expression" priority="49" dxfId="2">
      <formula>=IF(VLOOKUP(CONCATENATE($A10, ".", $C$1),MatchScoutingData!$A$2:$E$1000, 5, FALSE) = $C10, FALSE, TRUE)</formula>
    </cfRule>
  </conditionalFormatting>
  <conditionalFormatting sqref="D10">
    <cfRule type="expression" priority="50" dxfId="2">
      <formula>=IF(VLOOKUP(CONCATENATE($A10, ".", $D$1),MatchScoutingData!$A$2:$E$1000, 5, FALSE) = $D10, FALSE, TRUE)</formula>
    </cfRule>
  </conditionalFormatting>
  <conditionalFormatting sqref="E10">
    <cfRule type="expression" priority="51" dxfId="2">
      <formula>=IF(VLOOKUP(CONCATENATE($A10, ".", $E$1),MatchScoutingData!$A$2:$E$1000, 5, FALSE) = $E10, FALSE, TRUE)</formula>
    </cfRule>
  </conditionalFormatting>
  <conditionalFormatting sqref="F10">
    <cfRule type="expression" priority="52" dxfId="2">
      <formula>=IF(VLOOKUP(CONCATENATE($A10, ".", $F$1),MatchScoutingData!$A$2:$E$1000, 5, FALSE) = $F10, FALSE, TRUE)</formula>
    </cfRule>
  </conditionalFormatting>
  <conditionalFormatting sqref="G10">
    <cfRule type="expression" priority="53" dxfId="2">
      <formula>=IF(VLOOKUP(CONCATENATE($A10, ".", $G$1),MatchScoutingData!$A$2:$E$1000, 5, FALSE) = $G10, FALSE, TRUE)</formula>
    </cfRule>
  </conditionalFormatting>
  <conditionalFormatting sqref="H10">
    <cfRule type="expression" priority="54" dxfId="2">
      <formula>=IF(VLOOKUP(CONCATENATE($A10, ".", $H$1),MatchScoutingData!$A$2:$E$1000, 5, FALSE) = $H10, FALSE, TRUE)</formula>
    </cfRule>
  </conditionalFormatting>
  <conditionalFormatting sqref="C11">
    <cfRule type="expression" priority="55" dxfId="2">
      <formula>=IF(VLOOKUP(CONCATENATE($A11, ".", $C$1),MatchScoutingData!$A$2:$E$1000, 5, FALSE) = $C11, FALSE, TRUE)</formula>
    </cfRule>
  </conditionalFormatting>
  <conditionalFormatting sqref="D11">
    <cfRule type="expression" priority="56" dxfId="2">
      <formula>=IF(VLOOKUP(CONCATENATE($A11, ".", $D$1),MatchScoutingData!$A$2:$E$1000, 5, FALSE) = $D11, FALSE, TRUE)</formula>
    </cfRule>
  </conditionalFormatting>
  <conditionalFormatting sqref="E11">
    <cfRule type="expression" priority="57" dxfId="2">
      <formula>=IF(VLOOKUP(CONCATENATE($A11, ".", $E$1),MatchScoutingData!$A$2:$E$1000, 5, FALSE) = $E11, FALSE, TRUE)</formula>
    </cfRule>
  </conditionalFormatting>
  <conditionalFormatting sqref="F11">
    <cfRule type="expression" priority="58" dxfId="2">
      <formula>=IF(VLOOKUP(CONCATENATE($A11, ".", $F$1),MatchScoutingData!$A$2:$E$1000, 5, FALSE) = $F11, FALSE, TRUE)</formula>
    </cfRule>
  </conditionalFormatting>
  <conditionalFormatting sqref="G11">
    <cfRule type="expression" priority="59" dxfId="2">
      <formula>=IF(VLOOKUP(CONCATENATE($A11, ".", $G$1),MatchScoutingData!$A$2:$E$1000, 5, FALSE) = $G11, FALSE, TRUE)</formula>
    </cfRule>
  </conditionalFormatting>
  <conditionalFormatting sqref="H11">
    <cfRule type="expression" priority="60" dxfId="2">
      <formula>=IF(VLOOKUP(CONCATENATE($A11, ".", $H$1),MatchScoutingData!$A$2:$E$1000, 5, FALSE) = $H11, FALSE, TRUE)</formula>
    </cfRule>
  </conditionalFormatting>
  <conditionalFormatting sqref="C12">
    <cfRule type="expression" priority="61" dxfId="2">
      <formula>=IF(VLOOKUP(CONCATENATE($A12, ".", $C$1),MatchScoutingData!$A$2:$E$1000, 5, FALSE) = $C12, FALSE, TRUE)</formula>
    </cfRule>
  </conditionalFormatting>
  <conditionalFormatting sqref="D12">
    <cfRule type="expression" priority="62" dxfId="2">
      <formula>=IF(VLOOKUP(CONCATENATE($A12, ".", $D$1),MatchScoutingData!$A$2:$E$1000, 5, FALSE) = $D12, FALSE, TRUE)</formula>
    </cfRule>
  </conditionalFormatting>
  <conditionalFormatting sqref="E12">
    <cfRule type="expression" priority="63" dxfId="2">
      <formula>=IF(VLOOKUP(CONCATENATE($A12, ".", $E$1),MatchScoutingData!$A$2:$E$1000, 5, FALSE) = $E12, FALSE, TRUE)</formula>
    </cfRule>
  </conditionalFormatting>
  <conditionalFormatting sqref="F12">
    <cfRule type="expression" priority="64" dxfId="2">
      <formula>=IF(VLOOKUP(CONCATENATE($A12, ".", $F$1),MatchScoutingData!$A$2:$E$1000, 5, FALSE) = $F12, FALSE, TRUE)</formula>
    </cfRule>
  </conditionalFormatting>
  <conditionalFormatting sqref="G12">
    <cfRule type="expression" priority="65" dxfId="2">
      <formula>=IF(VLOOKUP(CONCATENATE($A12, ".", $G$1),MatchScoutingData!$A$2:$E$1000, 5, FALSE) = $G12, FALSE, TRUE)</formula>
    </cfRule>
  </conditionalFormatting>
  <conditionalFormatting sqref="H12">
    <cfRule type="expression" priority="66" dxfId="2">
      <formula>=IF(VLOOKUP(CONCATENATE($A12, ".", $H$1),MatchScoutingData!$A$2:$E$1000, 5, FALSE) = $H12, FALSE, TRUE)</formula>
    </cfRule>
  </conditionalFormatting>
  <conditionalFormatting sqref="C13">
    <cfRule type="expression" priority="67" dxfId="2">
      <formula>=IF(VLOOKUP(CONCATENATE($A13, ".", $C$1),MatchScoutingData!$A$2:$E$1000, 5, FALSE) = $C13, FALSE, TRUE)</formula>
    </cfRule>
  </conditionalFormatting>
  <conditionalFormatting sqref="D13">
    <cfRule type="expression" priority="68" dxfId="2">
      <formula>=IF(VLOOKUP(CONCATENATE($A13, ".", $D$1),MatchScoutingData!$A$2:$E$1000, 5, FALSE) = $D13, FALSE, TRUE)</formula>
    </cfRule>
  </conditionalFormatting>
  <conditionalFormatting sqref="E13">
    <cfRule type="expression" priority="69" dxfId="2">
      <formula>=IF(VLOOKUP(CONCATENATE($A13, ".", $E$1),MatchScoutingData!$A$2:$E$1000, 5, FALSE) = $E13, FALSE, TRUE)</formula>
    </cfRule>
  </conditionalFormatting>
  <conditionalFormatting sqref="F13">
    <cfRule type="expression" priority="70" dxfId="2">
      <formula>=IF(VLOOKUP(CONCATENATE($A13, ".", $F$1),MatchScoutingData!$A$2:$E$1000, 5, FALSE) = $F13, FALSE, TRUE)</formula>
    </cfRule>
  </conditionalFormatting>
  <conditionalFormatting sqref="G13">
    <cfRule type="expression" priority="71" dxfId="2">
      <formula>=IF(VLOOKUP(CONCATENATE($A13, ".", $G$1),MatchScoutingData!$A$2:$E$1000, 5, FALSE) = $G13, FALSE, TRUE)</formula>
    </cfRule>
  </conditionalFormatting>
  <conditionalFormatting sqref="H13">
    <cfRule type="expression" priority="72" dxfId="2">
      <formula>=IF(VLOOKUP(CONCATENATE($A13, ".", $H$1),MatchScoutingData!$A$2:$E$1000, 5, FALSE) = $H13, FALSE, TRUE)</formula>
    </cfRule>
  </conditionalFormatting>
  <conditionalFormatting sqref="C14">
    <cfRule type="expression" priority="73" dxfId="2">
      <formula>=IF(VLOOKUP(CONCATENATE($A14, ".", $C$1),MatchScoutingData!$A$2:$E$1000, 5, FALSE) = $C14, FALSE, TRUE)</formula>
    </cfRule>
  </conditionalFormatting>
  <conditionalFormatting sqref="D14">
    <cfRule type="expression" priority="74" dxfId="2">
      <formula>=IF(VLOOKUP(CONCATENATE($A14, ".", $D$1),MatchScoutingData!$A$2:$E$1000, 5, FALSE) = $D14, FALSE, TRUE)</formula>
    </cfRule>
  </conditionalFormatting>
  <conditionalFormatting sqref="E14">
    <cfRule type="expression" priority="75" dxfId="2">
      <formula>=IF(VLOOKUP(CONCATENATE($A14, ".", $E$1),MatchScoutingData!$A$2:$E$1000, 5, FALSE) = $E14, FALSE, TRUE)</formula>
    </cfRule>
  </conditionalFormatting>
  <conditionalFormatting sqref="F14">
    <cfRule type="expression" priority="76" dxfId="2">
      <formula>=IF(VLOOKUP(CONCATENATE($A14, ".", $F$1),MatchScoutingData!$A$2:$E$1000, 5, FALSE) = $F14, FALSE, TRUE)</formula>
    </cfRule>
  </conditionalFormatting>
  <conditionalFormatting sqref="G14">
    <cfRule type="expression" priority="77" dxfId="2">
      <formula>=IF(VLOOKUP(CONCATENATE($A14, ".", $G$1),MatchScoutingData!$A$2:$E$1000, 5, FALSE) = $G14, FALSE, TRUE)</formula>
    </cfRule>
  </conditionalFormatting>
  <conditionalFormatting sqref="H14">
    <cfRule type="expression" priority="78" dxfId="2">
      <formula>=IF(VLOOKUP(CONCATENATE($A14, ".", $H$1),MatchScoutingData!$A$2:$E$1000, 5, FALSE) = $H14, FALSE, TRUE)</formula>
    </cfRule>
  </conditionalFormatting>
  <conditionalFormatting sqref="C15">
    <cfRule type="expression" priority="79" dxfId="2">
      <formula>=IF(VLOOKUP(CONCATENATE($A15, ".", $C$1),MatchScoutingData!$A$2:$E$1000, 5, FALSE) = $C15, FALSE, TRUE)</formula>
    </cfRule>
  </conditionalFormatting>
  <conditionalFormatting sqref="D15">
    <cfRule type="expression" priority="80" dxfId="2">
      <formula>=IF(VLOOKUP(CONCATENATE($A15, ".", $D$1),MatchScoutingData!$A$2:$E$1000, 5, FALSE) = $D15, FALSE, TRUE)</formula>
    </cfRule>
  </conditionalFormatting>
  <conditionalFormatting sqref="E15">
    <cfRule type="expression" priority="81" dxfId="2">
      <formula>=IF(VLOOKUP(CONCATENATE($A15, ".", $E$1),MatchScoutingData!$A$2:$E$1000, 5, FALSE) = $E15, FALSE, TRUE)</formula>
    </cfRule>
  </conditionalFormatting>
  <conditionalFormatting sqref="F15">
    <cfRule type="expression" priority="82" dxfId="2">
      <formula>=IF(VLOOKUP(CONCATENATE($A15, ".", $F$1),MatchScoutingData!$A$2:$E$1000, 5, FALSE) = $F15, FALSE, TRUE)</formula>
    </cfRule>
  </conditionalFormatting>
  <conditionalFormatting sqref="G15">
    <cfRule type="expression" priority="83" dxfId="2">
      <formula>=IF(VLOOKUP(CONCATENATE($A15, ".", $G$1),MatchScoutingData!$A$2:$E$1000, 5, FALSE) = $G15, FALSE, TRUE)</formula>
    </cfRule>
  </conditionalFormatting>
  <conditionalFormatting sqref="H15">
    <cfRule type="expression" priority="84" dxfId="2">
      <formula>=IF(VLOOKUP(CONCATENATE($A15, ".", $H$1),MatchScoutingData!$A$2:$E$1000, 5, FALSE) = $H15, FALSE, TRUE)</formula>
    </cfRule>
  </conditionalFormatting>
  <conditionalFormatting sqref="C16">
    <cfRule type="expression" priority="85" dxfId="2">
      <formula>=IF(VLOOKUP(CONCATENATE($A16, ".", $C$1),MatchScoutingData!$A$2:$E$1000, 5, FALSE) = $C16, FALSE, TRUE)</formula>
    </cfRule>
  </conditionalFormatting>
  <conditionalFormatting sqref="D16">
    <cfRule type="expression" priority="86" dxfId="2">
      <formula>=IF(VLOOKUP(CONCATENATE($A16, ".", $D$1),MatchScoutingData!$A$2:$E$1000, 5, FALSE) = $D16, FALSE, TRUE)</formula>
    </cfRule>
  </conditionalFormatting>
  <conditionalFormatting sqref="E16">
    <cfRule type="expression" priority="87" dxfId="2">
      <formula>=IF(VLOOKUP(CONCATENATE($A16, ".", $E$1),MatchScoutingData!$A$2:$E$1000, 5, FALSE) = $E16, FALSE, TRUE)</formula>
    </cfRule>
  </conditionalFormatting>
  <conditionalFormatting sqref="F16">
    <cfRule type="expression" priority="88" dxfId="2">
      <formula>=IF(VLOOKUP(CONCATENATE($A16, ".", $F$1),MatchScoutingData!$A$2:$E$1000, 5, FALSE) = $F16, FALSE, TRUE)</formula>
    </cfRule>
  </conditionalFormatting>
  <conditionalFormatting sqref="G16">
    <cfRule type="expression" priority="89" dxfId="2">
      <formula>=IF(VLOOKUP(CONCATENATE($A16, ".", $G$1),MatchScoutingData!$A$2:$E$1000, 5, FALSE) = $G16, FALSE, TRUE)</formula>
    </cfRule>
  </conditionalFormatting>
  <conditionalFormatting sqref="H16">
    <cfRule type="expression" priority="90" dxfId="2">
      <formula>=IF(VLOOKUP(CONCATENATE($A16, ".", $H$1),MatchScoutingData!$A$2:$E$1000, 5, FALSE) = $H16, FALSE, TRUE)</formula>
    </cfRule>
  </conditionalFormatting>
  <conditionalFormatting sqref="C17">
    <cfRule type="expression" priority="91" dxfId="2">
      <formula>=IF(VLOOKUP(CONCATENATE($A17, ".", $C$1),MatchScoutingData!$A$2:$E$1000, 5, FALSE) = $C17, FALSE, TRUE)</formula>
    </cfRule>
  </conditionalFormatting>
  <conditionalFormatting sqref="D17">
    <cfRule type="expression" priority="92" dxfId="2">
      <formula>=IF(VLOOKUP(CONCATENATE($A17, ".", $D$1),MatchScoutingData!$A$2:$E$1000, 5, FALSE) = $D17, FALSE, TRUE)</formula>
    </cfRule>
  </conditionalFormatting>
  <conditionalFormatting sqref="E17">
    <cfRule type="expression" priority="93" dxfId="2">
      <formula>=IF(VLOOKUP(CONCATENATE($A17, ".", $E$1),MatchScoutingData!$A$2:$E$1000, 5, FALSE) = $E17, FALSE, TRUE)</formula>
    </cfRule>
  </conditionalFormatting>
  <conditionalFormatting sqref="F17">
    <cfRule type="expression" priority="94" dxfId="2">
      <formula>=IF(VLOOKUP(CONCATENATE($A17, ".", $F$1),MatchScoutingData!$A$2:$E$1000, 5, FALSE) = $F17, FALSE, TRUE)</formula>
    </cfRule>
  </conditionalFormatting>
  <conditionalFormatting sqref="G17">
    <cfRule type="expression" priority="95" dxfId="2">
      <formula>=IF(VLOOKUP(CONCATENATE($A17, ".", $G$1),MatchScoutingData!$A$2:$E$1000, 5, FALSE) = $G17, FALSE, TRUE)</formula>
    </cfRule>
  </conditionalFormatting>
  <conditionalFormatting sqref="H17">
    <cfRule type="expression" priority="96" dxfId="2">
      <formula>=IF(VLOOKUP(CONCATENATE($A17, ".", $H$1),MatchScoutingData!$A$2:$E$1000, 5, FALSE) = $H17, FALSE, TRUE)</formula>
    </cfRule>
  </conditionalFormatting>
  <conditionalFormatting sqref="C18">
    <cfRule type="expression" priority="97" dxfId="2">
      <formula>=IF(VLOOKUP(CONCATENATE($A18, ".", $C$1),MatchScoutingData!$A$2:$E$1000, 5, FALSE) = $C18, FALSE, TRUE)</formula>
    </cfRule>
  </conditionalFormatting>
  <conditionalFormatting sqref="D18">
    <cfRule type="expression" priority="98" dxfId="2">
      <formula>=IF(VLOOKUP(CONCATENATE($A18, ".", $D$1),MatchScoutingData!$A$2:$E$1000, 5, FALSE) = $D18, FALSE, TRUE)</formula>
    </cfRule>
  </conditionalFormatting>
  <conditionalFormatting sqref="E18">
    <cfRule type="expression" priority="99" dxfId="2">
      <formula>=IF(VLOOKUP(CONCATENATE($A18, ".", $E$1),MatchScoutingData!$A$2:$E$1000, 5, FALSE) = $E18, FALSE, TRUE)</formula>
    </cfRule>
  </conditionalFormatting>
  <conditionalFormatting sqref="F18">
    <cfRule type="expression" priority="100" dxfId="2">
      <formula>=IF(VLOOKUP(CONCATENATE($A18, ".", $F$1),MatchScoutingData!$A$2:$E$1000, 5, FALSE) = $F18, FALSE, TRUE)</formula>
    </cfRule>
  </conditionalFormatting>
  <conditionalFormatting sqref="G18">
    <cfRule type="expression" priority="101" dxfId="2">
      <formula>=IF(VLOOKUP(CONCATENATE($A18, ".", $G$1),MatchScoutingData!$A$2:$E$1000, 5, FALSE) = $G18, FALSE, TRUE)</formula>
    </cfRule>
  </conditionalFormatting>
  <conditionalFormatting sqref="H18">
    <cfRule type="expression" priority="102" dxfId="2">
      <formula>=IF(VLOOKUP(CONCATENATE($A18, ".", $H$1),MatchScoutingData!$A$2:$E$1000, 5, FALSE) = $H18, FALSE, TRUE)</formula>
    </cfRule>
  </conditionalFormatting>
  <conditionalFormatting sqref="C19">
    <cfRule type="expression" priority="103" dxfId="2">
      <formula>=IF(VLOOKUP(CONCATENATE($A19, ".", $C$1),MatchScoutingData!$A$2:$E$1000, 5, FALSE) = $C19, FALSE, TRUE)</formula>
    </cfRule>
  </conditionalFormatting>
  <conditionalFormatting sqref="D19">
    <cfRule type="expression" priority="104" dxfId="2">
      <formula>=IF(VLOOKUP(CONCATENATE($A19, ".", $D$1),MatchScoutingData!$A$2:$E$1000, 5, FALSE) = $D19, FALSE, TRUE)</formula>
    </cfRule>
  </conditionalFormatting>
  <conditionalFormatting sqref="E19">
    <cfRule type="expression" priority="105" dxfId="2">
      <formula>=IF(VLOOKUP(CONCATENATE($A19, ".", $E$1),MatchScoutingData!$A$2:$E$1000, 5, FALSE) = $E19, FALSE, TRUE)</formula>
    </cfRule>
  </conditionalFormatting>
  <conditionalFormatting sqref="F19">
    <cfRule type="expression" priority="106" dxfId="2">
      <formula>=IF(VLOOKUP(CONCATENATE($A19, ".", $F$1),MatchScoutingData!$A$2:$E$1000, 5, FALSE) = $F19, FALSE, TRUE)</formula>
    </cfRule>
  </conditionalFormatting>
  <conditionalFormatting sqref="G19">
    <cfRule type="expression" priority="107" dxfId="2">
      <formula>=IF(VLOOKUP(CONCATENATE($A19, ".", $G$1),MatchScoutingData!$A$2:$E$1000, 5, FALSE) = $G19, FALSE, TRUE)</formula>
    </cfRule>
  </conditionalFormatting>
  <conditionalFormatting sqref="H19">
    <cfRule type="expression" priority="108" dxfId="2">
      <formula>=IF(VLOOKUP(CONCATENATE($A19, ".", $H$1),MatchScoutingData!$A$2:$E$1000, 5, FALSE) = $H19, FALSE, TRUE)</formula>
    </cfRule>
  </conditionalFormatting>
  <conditionalFormatting sqref="C20">
    <cfRule type="expression" priority="109" dxfId="2">
      <formula>=IF(VLOOKUP(CONCATENATE($A20, ".", $C$1),MatchScoutingData!$A$2:$E$1000, 5, FALSE) = $C20, FALSE, TRUE)</formula>
    </cfRule>
  </conditionalFormatting>
  <conditionalFormatting sqref="D20">
    <cfRule type="expression" priority="110" dxfId="2">
      <formula>=IF(VLOOKUP(CONCATENATE($A20, ".", $D$1),MatchScoutingData!$A$2:$E$1000, 5, FALSE) = $D20, FALSE, TRUE)</formula>
    </cfRule>
  </conditionalFormatting>
  <conditionalFormatting sqref="E20">
    <cfRule type="expression" priority="111" dxfId="2">
      <formula>=IF(VLOOKUP(CONCATENATE($A20, ".", $E$1),MatchScoutingData!$A$2:$E$1000, 5, FALSE) = $E20, FALSE, TRUE)</formula>
    </cfRule>
  </conditionalFormatting>
  <conditionalFormatting sqref="F20">
    <cfRule type="expression" priority="112" dxfId="2">
      <formula>=IF(VLOOKUP(CONCATENATE($A20, ".", $F$1),MatchScoutingData!$A$2:$E$1000, 5, FALSE) = $F20, FALSE, TRUE)</formula>
    </cfRule>
  </conditionalFormatting>
  <conditionalFormatting sqref="G20">
    <cfRule type="expression" priority="113" dxfId="2">
      <formula>=IF(VLOOKUP(CONCATENATE($A20, ".", $G$1),MatchScoutingData!$A$2:$E$1000, 5, FALSE) = $G20, FALSE, TRUE)</formula>
    </cfRule>
  </conditionalFormatting>
  <conditionalFormatting sqref="H20">
    <cfRule type="expression" priority="114" dxfId="2">
      <formula>=IF(VLOOKUP(CONCATENATE($A20, ".", $H$1),MatchScoutingData!$A$2:$E$1000, 5, FALSE) = $H20, FALSE, TRUE)</formula>
    </cfRule>
  </conditionalFormatting>
  <conditionalFormatting sqref="C21">
    <cfRule type="expression" priority="115" dxfId="2">
      <formula>=IF(VLOOKUP(CONCATENATE($A21, ".", $C$1),MatchScoutingData!$A$2:$E$1000, 5, FALSE) = $C21, FALSE, TRUE)</formula>
    </cfRule>
  </conditionalFormatting>
  <conditionalFormatting sqref="D21">
    <cfRule type="expression" priority="116" dxfId="2">
      <formula>=IF(VLOOKUP(CONCATENATE($A21, ".", $D$1),MatchScoutingData!$A$2:$E$1000, 5, FALSE) = $D21, FALSE, TRUE)</formula>
    </cfRule>
  </conditionalFormatting>
  <conditionalFormatting sqref="E21">
    <cfRule type="expression" priority="117" dxfId="2">
      <formula>=IF(VLOOKUP(CONCATENATE($A21, ".", $E$1),MatchScoutingData!$A$2:$E$1000, 5, FALSE) = $E21, FALSE, TRUE)</formula>
    </cfRule>
  </conditionalFormatting>
  <conditionalFormatting sqref="F21">
    <cfRule type="expression" priority="118" dxfId="2">
      <formula>=IF(VLOOKUP(CONCATENATE($A21, ".", $F$1),MatchScoutingData!$A$2:$E$1000, 5, FALSE) = $F21, FALSE, TRUE)</formula>
    </cfRule>
  </conditionalFormatting>
  <conditionalFormatting sqref="G21">
    <cfRule type="expression" priority="119" dxfId="2">
      <formula>=IF(VLOOKUP(CONCATENATE($A21, ".", $G$1),MatchScoutingData!$A$2:$E$1000, 5, FALSE) = $G21, FALSE, TRUE)</formula>
    </cfRule>
  </conditionalFormatting>
  <conditionalFormatting sqref="H21">
    <cfRule type="expression" priority="120" dxfId="2">
      <formula>=IF(VLOOKUP(CONCATENATE($A21, ".", $H$1),MatchScoutingData!$A$2:$E$1000, 5, FALSE) = $H21, FALSE, TRUE)</formula>
    </cfRule>
  </conditionalFormatting>
  <conditionalFormatting sqref="C22">
    <cfRule type="expression" priority="121" dxfId="2">
      <formula>=IF(VLOOKUP(CONCATENATE($A22, ".", $C$1),MatchScoutingData!$A$2:$E$1000, 5, FALSE) = $C22, FALSE, TRUE)</formula>
    </cfRule>
  </conditionalFormatting>
  <conditionalFormatting sqref="D22">
    <cfRule type="expression" priority="122" dxfId="2">
      <formula>=IF(VLOOKUP(CONCATENATE($A22, ".", $D$1),MatchScoutingData!$A$2:$E$1000, 5, FALSE) = $D22, FALSE, TRUE)</formula>
    </cfRule>
  </conditionalFormatting>
  <conditionalFormatting sqref="E22">
    <cfRule type="expression" priority="123" dxfId="2">
      <formula>=IF(VLOOKUP(CONCATENATE($A22, ".", $E$1),MatchScoutingData!$A$2:$E$1000, 5, FALSE) = $E22, FALSE, TRUE)</formula>
    </cfRule>
  </conditionalFormatting>
  <conditionalFormatting sqref="F22">
    <cfRule type="expression" priority="124" dxfId="2">
      <formula>=IF(VLOOKUP(CONCATENATE($A22, ".", $F$1),MatchScoutingData!$A$2:$E$1000, 5, FALSE) = $F22, FALSE, TRUE)</formula>
    </cfRule>
  </conditionalFormatting>
  <conditionalFormatting sqref="G22">
    <cfRule type="expression" priority="125" dxfId="2">
      <formula>=IF(VLOOKUP(CONCATENATE($A22, ".", $G$1),MatchScoutingData!$A$2:$E$1000, 5, FALSE) = $G22, FALSE, TRUE)</formula>
    </cfRule>
  </conditionalFormatting>
  <conditionalFormatting sqref="H22">
    <cfRule type="expression" priority="126" dxfId="2">
      <formula>=IF(VLOOKUP(CONCATENATE($A22, ".", $H$1),MatchScoutingData!$A$2:$E$1000, 5, FALSE) = $H22, FALSE, TRUE)</formula>
    </cfRule>
  </conditionalFormatting>
  <conditionalFormatting sqref="C23">
    <cfRule type="expression" priority="127" dxfId="2">
      <formula>=IF(VLOOKUP(CONCATENATE($A23, ".", $C$1),MatchScoutingData!$A$2:$E$1000, 5, FALSE) = $C23, FALSE, TRUE)</formula>
    </cfRule>
  </conditionalFormatting>
  <conditionalFormatting sqref="D23">
    <cfRule type="expression" priority="128" dxfId="2">
      <formula>=IF(VLOOKUP(CONCATENATE($A23, ".", $D$1),MatchScoutingData!$A$2:$E$1000, 5, FALSE) = $D23, FALSE, TRUE)</formula>
    </cfRule>
  </conditionalFormatting>
  <conditionalFormatting sqref="E23">
    <cfRule type="expression" priority="129" dxfId="2">
      <formula>=IF(VLOOKUP(CONCATENATE($A23, ".", $E$1),MatchScoutingData!$A$2:$E$1000, 5, FALSE) = $E23, FALSE, TRUE)</formula>
    </cfRule>
  </conditionalFormatting>
  <conditionalFormatting sqref="F23">
    <cfRule type="expression" priority="130" dxfId="2">
      <formula>=IF(VLOOKUP(CONCATENATE($A23, ".", $F$1),MatchScoutingData!$A$2:$E$1000, 5, FALSE) = $F23, FALSE, TRUE)</formula>
    </cfRule>
  </conditionalFormatting>
  <conditionalFormatting sqref="G23">
    <cfRule type="expression" priority="131" dxfId="2">
      <formula>=IF(VLOOKUP(CONCATENATE($A23, ".", $G$1),MatchScoutingData!$A$2:$E$1000, 5, FALSE) = $G23, FALSE, TRUE)</formula>
    </cfRule>
  </conditionalFormatting>
  <conditionalFormatting sqref="H23">
    <cfRule type="expression" priority="132" dxfId="2">
      <formula>=IF(VLOOKUP(CONCATENATE($A23, ".", $H$1),MatchScoutingData!$A$2:$E$1000, 5, FALSE) = $H23, FALSE, TRUE)</formula>
    </cfRule>
  </conditionalFormatting>
  <conditionalFormatting sqref="C24">
    <cfRule type="expression" priority="133" dxfId="2">
      <formula>=IF(VLOOKUP(CONCATENATE($A24, ".", $C$1),MatchScoutingData!$A$2:$E$1000, 5, FALSE) = $C24, FALSE, TRUE)</formula>
    </cfRule>
  </conditionalFormatting>
  <conditionalFormatting sqref="D24">
    <cfRule type="expression" priority="134" dxfId="2">
      <formula>=IF(VLOOKUP(CONCATENATE($A24, ".", $D$1),MatchScoutingData!$A$2:$E$1000, 5, FALSE) = $D24, FALSE, TRUE)</formula>
    </cfRule>
  </conditionalFormatting>
  <conditionalFormatting sqref="E24">
    <cfRule type="expression" priority="135" dxfId="2">
      <formula>=IF(VLOOKUP(CONCATENATE($A24, ".", $E$1),MatchScoutingData!$A$2:$E$1000, 5, FALSE) = $E24, FALSE, TRUE)</formula>
    </cfRule>
  </conditionalFormatting>
  <conditionalFormatting sqref="F24">
    <cfRule type="expression" priority="136" dxfId="2">
      <formula>=IF(VLOOKUP(CONCATENATE($A24, ".", $F$1),MatchScoutingData!$A$2:$E$1000, 5, FALSE) = $F24, FALSE, TRUE)</formula>
    </cfRule>
  </conditionalFormatting>
  <conditionalFormatting sqref="G24">
    <cfRule type="expression" priority="137" dxfId="2">
      <formula>=IF(VLOOKUP(CONCATENATE($A24, ".", $G$1),MatchScoutingData!$A$2:$E$1000, 5, FALSE) = $G24, FALSE, TRUE)</formula>
    </cfRule>
  </conditionalFormatting>
  <conditionalFormatting sqref="H24">
    <cfRule type="expression" priority="138" dxfId="2">
      <formula>=IF(VLOOKUP(CONCATENATE($A24, ".", $H$1),MatchScoutingData!$A$2:$E$1000, 5, FALSE) = $H24, FALSE, TRUE)</formula>
    </cfRule>
  </conditionalFormatting>
  <conditionalFormatting sqref="C25">
    <cfRule type="expression" priority="139" dxfId="2">
      <formula>=IF(VLOOKUP(CONCATENATE($A25, ".", $C$1),MatchScoutingData!$A$2:$E$1000, 5, FALSE) = $C25, FALSE, TRUE)</formula>
    </cfRule>
  </conditionalFormatting>
  <conditionalFormatting sqref="D25">
    <cfRule type="expression" priority="140" dxfId="2">
      <formula>=IF(VLOOKUP(CONCATENATE($A25, ".", $D$1),MatchScoutingData!$A$2:$E$1000, 5, FALSE) = $D25, FALSE, TRUE)</formula>
    </cfRule>
  </conditionalFormatting>
  <conditionalFormatting sqref="E25">
    <cfRule type="expression" priority="141" dxfId="2">
      <formula>=IF(VLOOKUP(CONCATENATE($A25, ".", $E$1),MatchScoutingData!$A$2:$E$1000, 5, FALSE) = $E25, FALSE, TRUE)</formula>
    </cfRule>
  </conditionalFormatting>
  <conditionalFormatting sqref="F25">
    <cfRule type="expression" priority="142" dxfId="2">
      <formula>=IF(VLOOKUP(CONCATENATE($A25, ".", $F$1),MatchScoutingData!$A$2:$E$1000, 5, FALSE) = $F25, FALSE, TRUE)</formula>
    </cfRule>
  </conditionalFormatting>
  <conditionalFormatting sqref="G25">
    <cfRule type="expression" priority="143" dxfId="2">
      <formula>=IF(VLOOKUP(CONCATENATE($A25, ".", $G$1),MatchScoutingData!$A$2:$E$1000, 5, FALSE) = $G25, FALSE, TRUE)</formula>
    </cfRule>
  </conditionalFormatting>
  <conditionalFormatting sqref="H25">
    <cfRule type="expression" priority="144" dxfId="2">
      <formula>=IF(VLOOKUP(CONCATENATE($A25, ".", $H$1),MatchScoutingData!$A$2:$E$1000, 5, FALSE) = $H25, FALSE, TRUE)</formula>
    </cfRule>
  </conditionalFormatting>
  <conditionalFormatting sqref="C26">
    <cfRule type="expression" priority="145" dxfId="2">
      <formula>=IF(VLOOKUP(CONCATENATE($A26, ".", $C$1),MatchScoutingData!$A$2:$E$1000, 5, FALSE) = $C26, FALSE, TRUE)</formula>
    </cfRule>
  </conditionalFormatting>
  <conditionalFormatting sqref="D26">
    <cfRule type="expression" priority="146" dxfId="2">
      <formula>=IF(VLOOKUP(CONCATENATE($A26, ".", $D$1),MatchScoutingData!$A$2:$E$1000, 5, FALSE) = $D26, FALSE, TRUE)</formula>
    </cfRule>
  </conditionalFormatting>
  <conditionalFormatting sqref="E26">
    <cfRule type="expression" priority="147" dxfId="2">
      <formula>=IF(VLOOKUP(CONCATENATE($A26, ".", $E$1),MatchScoutingData!$A$2:$E$1000, 5, FALSE) = $E26, FALSE, TRUE)</formula>
    </cfRule>
  </conditionalFormatting>
  <conditionalFormatting sqref="F26">
    <cfRule type="expression" priority="148" dxfId="2">
      <formula>=IF(VLOOKUP(CONCATENATE($A26, ".", $F$1),MatchScoutingData!$A$2:$E$1000, 5, FALSE) = $F26, FALSE, TRUE)</formula>
    </cfRule>
  </conditionalFormatting>
  <conditionalFormatting sqref="G26">
    <cfRule type="expression" priority="149" dxfId="2">
      <formula>=IF(VLOOKUP(CONCATENATE($A26, ".", $G$1),MatchScoutingData!$A$2:$E$1000, 5, FALSE) = $G26, FALSE, TRUE)</formula>
    </cfRule>
  </conditionalFormatting>
  <conditionalFormatting sqref="H26">
    <cfRule type="expression" priority="150" dxfId="2">
      <formula>=IF(VLOOKUP(CONCATENATE($A26, ".", $H$1),MatchScoutingData!$A$2:$E$1000, 5, FALSE) = $H26, FALSE, TRUE)</formula>
    </cfRule>
  </conditionalFormatting>
  <conditionalFormatting sqref="C27">
    <cfRule type="expression" priority="151" dxfId="2">
      <formula>=IF(VLOOKUP(CONCATENATE($A27, ".", $C$1),MatchScoutingData!$A$2:$E$1000, 5, FALSE) = $C27, FALSE, TRUE)</formula>
    </cfRule>
  </conditionalFormatting>
  <conditionalFormatting sqref="D27">
    <cfRule type="expression" priority="152" dxfId="2">
      <formula>=IF(VLOOKUP(CONCATENATE($A27, ".", $D$1),MatchScoutingData!$A$2:$E$1000, 5, FALSE) = $D27, FALSE, TRUE)</formula>
    </cfRule>
  </conditionalFormatting>
  <conditionalFormatting sqref="E27">
    <cfRule type="expression" priority="153" dxfId="2">
      <formula>=IF(VLOOKUP(CONCATENATE($A27, ".", $E$1),MatchScoutingData!$A$2:$E$1000, 5, FALSE) = $E27, FALSE, TRUE)</formula>
    </cfRule>
  </conditionalFormatting>
  <conditionalFormatting sqref="F27">
    <cfRule type="expression" priority="154" dxfId="2">
      <formula>=IF(VLOOKUP(CONCATENATE($A27, ".", $F$1),MatchScoutingData!$A$2:$E$1000, 5, FALSE) = $F27, FALSE, TRUE)</formula>
    </cfRule>
  </conditionalFormatting>
  <conditionalFormatting sqref="G27">
    <cfRule type="expression" priority="155" dxfId="2">
      <formula>=IF(VLOOKUP(CONCATENATE($A27, ".", $G$1),MatchScoutingData!$A$2:$E$1000, 5, FALSE) = $G27, FALSE, TRUE)</formula>
    </cfRule>
  </conditionalFormatting>
  <conditionalFormatting sqref="H27">
    <cfRule type="expression" priority="156" dxfId="2">
      <formula>=IF(VLOOKUP(CONCATENATE($A27, ".", $H$1),MatchScoutingData!$A$2:$E$1000, 5, FALSE) = $H27, FALSE, TRUE)</formula>
    </cfRule>
  </conditionalFormatting>
  <conditionalFormatting sqref="C28">
    <cfRule type="expression" priority="157" dxfId="2">
      <formula>=IF(VLOOKUP(CONCATENATE($A28, ".", $C$1),MatchScoutingData!$A$2:$E$1000, 5, FALSE) = $C28, FALSE, TRUE)</formula>
    </cfRule>
  </conditionalFormatting>
  <conditionalFormatting sqref="D28">
    <cfRule type="expression" priority="158" dxfId="2">
      <formula>=IF(VLOOKUP(CONCATENATE($A28, ".", $D$1),MatchScoutingData!$A$2:$E$1000, 5, FALSE) = $D28, FALSE, TRUE)</formula>
    </cfRule>
  </conditionalFormatting>
  <conditionalFormatting sqref="E28">
    <cfRule type="expression" priority="159" dxfId="2">
      <formula>=IF(VLOOKUP(CONCATENATE($A28, ".", $E$1),MatchScoutingData!$A$2:$E$1000, 5, FALSE) = $E28, FALSE, TRUE)</formula>
    </cfRule>
  </conditionalFormatting>
  <conditionalFormatting sqref="F28">
    <cfRule type="expression" priority="160" dxfId="2">
      <formula>=IF(VLOOKUP(CONCATENATE($A28, ".", $F$1),MatchScoutingData!$A$2:$E$1000, 5, FALSE) = $F28, FALSE, TRUE)</formula>
    </cfRule>
  </conditionalFormatting>
  <conditionalFormatting sqref="G28">
    <cfRule type="expression" priority="161" dxfId="2">
      <formula>=IF(VLOOKUP(CONCATENATE($A28, ".", $G$1),MatchScoutingData!$A$2:$E$1000, 5, FALSE) = $G28, FALSE, TRUE)</formula>
    </cfRule>
  </conditionalFormatting>
  <conditionalFormatting sqref="H28">
    <cfRule type="expression" priority="162" dxfId="2">
      <formula>=IF(VLOOKUP(CONCATENATE($A28, ".", $H$1),MatchScoutingData!$A$2:$E$1000, 5, FALSE) = $H28, FALSE, TRUE)</formula>
    </cfRule>
  </conditionalFormatting>
  <conditionalFormatting sqref="C29">
    <cfRule type="expression" priority="163" dxfId="2">
      <formula>=IF(VLOOKUP(CONCATENATE($A29, ".", $C$1),MatchScoutingData!$A$2:$E$1000, 5, FALSE) = $C29, FALSE, TRUE)</formula>
    </cfRule>
  </conditionalFormatting>
  <conditionalFormatting sqref="D29">
    <cfRule type="expression" priority="164" dxfId="2">
      <formula>=IF(VLOOKUP(CONCATENATE($A29, ".", $D$1),MatchScoutingData!$A$2:$E$1000, 5, FALSE) = $D29, FALSE, TRUE)</formula>
    </cfRule>
  </conditionalFormatting>
  <conditionalFormatting sqref="E29">
    <cfRule type="expression" priority="165" dxfId="2">
      <formula>=IF(VLOOKUP(CONCATENATE($A29, ".", $E$1),MatchScoutingData!$A$2:$E$1000, 5, FALSE) = $E29, FALSE, TRUE)</formula>
    </cfRule>
  </conditionalFormatting>
  <conditionalFormatting sqref="F29">
    <cfRule type="expression" priority="166" dxfId="2">
      <formula>=IF(VLOOKUP(CONCATENATE($A29, ".", $F$1),MatchScoutingData!$A$2:$E$1000, 5, FALSE) = $F29, FALSE, TRUE)</formula>
    </cfRule>
  </conditionalFormatting>
  <conditionalFormatting sqref="G29">
    <cfRule type="expression" priority="167" dxfId="2">
      <formula>=IF(VLOOKUP(CONCATENATE($A29, ".", $G$1),MatchScoutingData!$A$2:$E$1000, 5, FALSE) = $G29, FALSE, TRUE)</formula>
    </cfRule>
  </conditionalFormatting>
  <conditionalFormatting sqref="H29">
    <cfRule type="expression" priority="168" dxfId="2">
      <formula>=IF(VLOOKUP(CONCATENATE($A29, ".", $H$1),MatchScoutingData!$A$2:$E$1000, 5, FALSE) = $H29, FALSE, TRUE)</formula>
    </cfRule>
  </conditionalFormatting>
  <conditionalFormatting sqref="C30">
    <cfRule type="expression" priority="169" dxfId="2">
      <formula>=IF(VLOOKUP(CONCATENATE($A30, ".", $C$1),MatchScoutingData!$A$2:$E$1000, 5, FALSE) = $C30, FALSE, TRUE)</formula>
    </cfRule>
  </conditionalFormatting>
  <conditionalFormatting sqref="D30">
    <cfRule type="expression" priority="170" dxfId="2">
      <formula>=IF(VLOOKUP(CONCATENATE($A30, ".", $D$1),MatchScoutingData!$A$2:$E$1000, 5, FALSE) = $D30, FALSE, TRUE)</formula>
    </cfRule>
  </conditionalFormatting>
  <conditionalFormatting sqref="E30">
    <cfRule type="expression" priority="171" dxfId="2">
      <formula>=IF(VLOOKUP(CONCATENATE($A30, ".", $E$1),MatchScoutingData!$A$2:$E$1000, 5, FALSE) = $E30, FALSE, TRUE)</formula>
    </cfRule>
  </conditionalFormatting>
  <conditionalFormatting sqref="F30">
    <cfRule type="expression" priority="172" dxfId="2">
      <formula>=IF(VLOOKUP(CONCATENATE($A30, ".", $F$1),MatchScoutingData!$A$2:$E$1000, 5, FALSE) = $F30, FALSE, TRUE)</formula>
    </cfRule>
  </conditionalFormatting>
  <conditionalFormatting sqref="G30">
    <cfRule type="expression" priority="173" dxfId="2">
      <formula>=IF(VLOOKUP(CONCATENATE($A30, ".", $G$1),MatchScoutingData!$A$2:$E$1000, 5, FALSE) = $G30, FALSE, TRUE)</formula>
    </cfRule>
  </conditionalFormatting>
  <conditionalFormatting sqref="H30">
    <cfRule type="expression" priority="174" dxfId="2">
      <formula>=IF(VLOOKUP(CONCATENATE($A30, ".", $H$1),MatchScoutingData!$A$2:$E$1000, 5, FALSE) = $H30, FALSE, TRUE)</formula>
    </cfRule>
  </conditionalFormatting>
  <conditionalFormatting sqref="C31">
    <cfRule type="expression" priority="175" dxfId="2">
      <formula>=IF(VLOOKUP(CONCATENATE($A31, ".", $C$1),MatchScoutingData!$A$2:$E$1000, 5, FALSE) = $C31, FALSE, TRUE)</formula>
    </cfRule>
  </conditionalFormatting>
  <conditionalFormatting sqref="D31">
    <cfRule type="expression" priority="176" dxfId="2">
      <formula>=IF(VLOOKUP(CONCATENATE($A31, ".", $D$1),MatchScoutingData!$A$2:$E$1000, 5, FALSE) = $D31, FALSE, TRUE)</formula>
    </cfRule>
  </conditionalFormatting>
  <conditionalFormatting sqref="E31">
    <cfRule type="expression" priority="177" dxfId="2">
      <formula>=IF(VLOOKUP(CONCATENATE($A31, ".", $E$1),MatchScoutingData!$A$2:$E$1000, 5, FALSE) = $E31, FALSE, TRUE)</formula>
    </cfRule>
  </conditionalFormatting>
  <conditionalFormatting sqref="F31">
    <cfRule type="expression" priority="178" dxfId="2">
      <formula>=IF(VLOOKUP(CONCATENATE($A31, ".", $F$1),MatchScoutingData!$A$2:$E$1000, 5, FALSE) = $F31, FALSE, TRUE)</formula>
    </cfRule>
  </conditionalFormatting>
  <conditionalFormatting sqref="G31">
    <cfRule type="expression" priority="179" dxfId="2">
      <formula>=IF(VLOOKUP(CONCATENATE($A31, ".", $G$1),MatchScoutingData!$A$2:$E$1000, 5, FALSE) = $G31, FALSE, TRUE)</formula>
    </cfRule>
  </conditionalFormatting>
  <conditionalFormatting sqref="H31">
    <cfRule type="expression" priority="180" dxfId="2">
      <formula>=IF(VLOOKUP(CONCATENATE($A31, ".", $H$1),MatchScoutingData!$A$2:$E$1000, 5, FALSE) = $H31, FALSE, TRUE)</formula>
    </cfRule>
  </conditionalFormatting>
  <conditionalFormatting sqref="C32">
    <cfRule type="expression" priority="181" dxfId="2">
      <formula>=IF(VLOOKUP(CONCATENATE($A32, ".", $C$1),MatchScoutingData!$A$2:$E$1000, 5, FALSE) = $C32, FALSE, TRUE)</formula>
    </cfRule>
  </conditionalFormatting>
  <conditionalFormatting sqref="D32">
    <cfRule type="expression" priority="182" dxfId="2">
      <formula>=IF(VLOOKUP(CONCATENATE($A32, ".", $D$1),MatchScoutingData!$A$2:$E$1000, 5, FALSE) = $D32, FALSE, TRUE)</formula>
    </cfRule>
  </conditionalFormatting>
  <conditionalFormatting sqref="E32">
    <cfRule type="expression" priority="183" dxfId="2">
      <formula>=IF(VLOOKUP(CONCATENATE($A32, ".", $E$1),MatchScoutingData!$A$2:$E$1000, 5, FALSE) = $E32, FALSE, TRUE)</formula>
    </cfRule>
  </conditionalFormatting>
  <conditionalFormatting sqref="F32">
    <cfRule type="expression" priority="184" dxfId="2">
      <formula>=IF(VLOOKUP(CONCATENATE($A32, ".", $F$1),MatchScoutingData!$A$2:$E$1000, 5, FALSE) = $F32, FALSE, TRUE)</formula>
    </cfRule>
  </conditionalFormatting>
  <conditionalFormatting sqref="G32">
    <cfRule type="expression" priority="185" dxfId="2">
      <formula>=IF(VLOOKUP(CONCATENATE($A32, ".", $G$1),MatchScoutingData!$A$2:$E$1000, 5, FALSE) = $G32, FALSE, TRUE)</formula>
    </cfRule>
  </conditionalFormatting>
  <conditionalFormatting sqref="H32">
    <cfRule type="expression" priority="186" dxfId="2">
      <formula>=IF(VLOOKUP(CONCATENATE($A32, ".", $H$1),MatchScoutingData!$A$2:$E$1000, 5, FALSE) = $H32, FALSE, TRUE)</formula>
    </cfRule>
  </conditionalFormatting>
  <conditionalFormatting sqref="C33">
    <cfRule type="expression" priority="187" dxfId="2">
      <formula>=IF(VLOOKUP(CONCATENATE($A33, ".", $C$1),MatchScoutingData!$A$2:$E$1000, 5, FALSE) = $C33, FALSE, TRUE)</formula>
    </cfRule>
  </conditionalFormatting>
  <conditionalFormatting sqref="D33">
    <cfRule type="expression" priority="188" dxfId="2">
      <formula>=IF(VLOOKUP(CONCATENATE($A33, ".", $D$1),MatchScoutingData!$A$2:$E$1000, 5, FALSE) = $D33, FALSE, TRUE)</formula>
    </cfRule>
  </conditionalFormatting>
  <conditionalFormatting sqref="E33">
    <cfRule type="expression" priority="189" dxfId="2">
      <formula>=IF(VLOOKUP(CONCATENATE($A33, ".", $E$1),MatchScoutingData!$A$2:$E$1000, 5, FALSE) = $E33, FALSE, TRUE)</formula>
    </cfRule>
  </conditionalFormatting>
  <conditionalFormatting sqref="F33">
    <cfRule type="expression" priority="190" dxfId="2">
      <formula>=IF(VLOOKUP(CONCATENATE($A33, ".", $F$1),MatchScoutingData!$A$2:$E$1000, 5, FALSE) = $F33, FALSE, TRUE)</formula>
    </cfRule>
  </conditionalFormatting>
  <conditionalFormatting sqref="G33">
    <cfRule type="expression" priority="191" dxfId="2">
      <formula>=IF(VLOOKUP(CONCATENATE($A33, ".", $G$1),MatchScoutingData!$A$2:$E$1000, 5, FALSE) = $G33, FALSE, TRUE)</formula>
    </cfRule>
  </conditionalFormatting>
  <conditionalFormatting sqref="H33">
    <cfRule type="expression" priority="192" dxfId="2">
      <formula>=IF(VLOOKUP(CONCATENATE($A33, ".", $H$1),MatchScoutingData!$A$2:$E$1000, 5, FALSE) = $H33, FALSE, TRUE)</formula>
    </cfRule>
  </conditionalFormatting>
  <conditionalFormatting sqref="C34">
    <cfRule type="expression" priority="193" dxfId="2">
      <formula>=IF(VLOOKUP(CONCATENATE($A34, ".", $C$1),MatchScoutingData!$A$2:$E$1000, 5, FALSE) = $C34, FALSE, TRUE)</formula>
    </cfRule>
  </conditionalFormatting>
  <conditionalFormatting sqref="D34">
    <cfRule type="expression" priority="194" dxfId="2">
      <formula>=IF(VLOOKUP(CONCATENATE($A34, ".", $D$1),MatchScoutingData!$A$2:$E$1000, 5, FALSE) = $D34, FALSE, TRUE)</formula>
    </cfRule>
  </conditionalFormatting>
  <conditionalFormatting sqref="E34">
    <cfRule type="expression" priority="195" dxfId="2">
      <formula>=IF(VLOOKUP(CONCATENATE($A34, ".", $E$1),MatchScoutingData!$A$2:$E$1000, 5, FALSE) = $E34, FALSE, TRUE)</formula>
    </cfRule>
  </conditionalFormatting>
  <conditionalFormatting sqref="F34">
    <cfRule type="expression" priority="196" dxfId="2">
      <formula>=IF(VLOOKUP(CONCATENATE($A34, ".", $F$1),MatchScoutingData!$A$2:$E$1000, 5, FALSE) = $F34, FALSE, TRUE)</formula>
    </cfRule>
  </conditionalFormatting>
  <conditionalFormatting sqref="G34">
    <cfRule type="expression" priority="197" dxfId="2">
      <formula>=IF(VLOOKUP(CONCATENATE($A34, ".", $G$1),MatchScoutingData!$A$2:$E$1000, 5, FALSE) = $G34, FALSE, TRUE)</formula>
    </cfRule>
  </conditionalFormatting>
  <conditionalFormatting sqref="H34">
    <cfRule type="expression" priority="198" dxfId="2">
      <formula>=IF(VLOOKUP(CONCATENATE($A34, ".", $H$1),MatchScoutingData!$A$2:$E$1000, 5, FALSE) = $H34, FALSE, TRUE)</formula>
    </cfRule>
  </conditionalFormatting>
  <conditionalFormatting sqref="C35">
    <cfRule type="expression" priority="199" dxfId="2">
      <formula>=IF(VLOOKUP(CONCATENATE($A35, ".", $C$1),MatchScoutingData!$A$2:$E$1000, 5, FALSE) = $C35, FALSE, TRUE)</formula>
    </cfRule>
  </conditionalFormatting>
  <conditionalFormatting sqref="D35">
    <cfRule type="expression" priority="200" dxfId="2">
      <formula>=IF(VLOOKUP(CONCATENATE($A35, ".", $D$1),MatchScoutingData!$A$2:$E$1000, 5, FALSE) = $D35, FALSE, TRUE)</formula>
    </cfRule>
  </conditionalFormatting>
  <conditionalFormatting sqref="E35">
    <cfRule type="expression" priority="201" dxfId="2">
      <formula>=IF(VLOOKUP(CONCATENATE($A35, ".", $E$1),MatchScoutingData!$A$2:$E$1000, 5, FALSE) = $E35, FALSE, TRUE)</formula>
    </cfRule>
  </conditionalFormatting>
  <conditionalFormatting sqref="F35">
    <cfRule type="expression" priority="202" dxfId="2">
      <formula>=IF(VLOOKUP(CONCATENATE($A35, ".", $F$1),MatchScoutingData!$A$2:$E$1000, 5, FALSE) = $F35, FALSE, TRUE)</formula>
    </cfRule>
  </conditionalFormatting>
  <conditionalFormatting sqref="G35">
    <cfRule type="expression" priority="203" dxfId="2">
      <formula>=IF(VLOOKUP(CONCATENATE($A35, ".", $G$1),MatchScoutingData!$A$2:$E$1000, 5, FALSE) = $G35, FALSE, TRUE)</formula>
    </cfRule>
  </conditionalFormatting>
  <conditionalFormatting sqref="H35">
    <cfRule type="expression" priority="204" dxfId="2">
      <formula>=IF(VLOOKUP(CONCATENATE($A35, ".", $H$1),MatchScoutingData!$A$2:$E$1000, 5, FALSE) = $H35, FALSE, TRUE)</formula>
    </cfRule>
  </conditionalFormatting>
  <conditionalFormatting sqref="C36">
    <cfRule type="expression" priority="205" dxfId="2">
      <formula>=IF(VLOOKUP(CONCATENATE($A36, ".", $C$1),MatchScoutingData!$A$2:$E$1000, 5, FALSE) = $C36, FALSE, TRUE)</formula>
    </cfRule>
  </conditionalFormatting>
  <conditionalFormatting sqref="D36">
    <cfRule type="expression" priority="206" dxfId="2">
      <formula>=IF(VLOOKUP(CONCATENATE($A36, ".", $D$1),MatchScoutingData!$A$2:$E$1000, 5, FALSE) = $D36, FALSE, TRUE)</formula>
    </cfRule>
  </conditionalFormatting>
  <conditionalFormatting sqref="E36">
    <cfRule type="expression" priority="207" dxfId="2">
      <formula>=IF(VLOOKUP(CONCATENATE($A36, ".", $E$1),MatchScoutingData!$A$2:$E$1000, 5, FALSE) = $E36, FALSE, TRUE)</formula>
    </cfRule>
  </conditionalFormatting>
  <conditionalFormatting sqref="F36">
    <cfRule type="expression" priority="208" dxfId="2">
      <formula>=IF(VLOOKUP(CONCATENATE($A36, ".", $F$1),MatchScoutingData!$A$2:$E$1000, 5, FALSE) = $F36, FALSE, TRUE)</formula>
    </cfRule>
  </conditionalFormatting>
  <conditionalFormatting sqref="G36">
    <cfRule type="expression" priority="209" dxfId="2">
      <formula>=IF(VLOOKUP(CONCATENATE($A36, ".", $G$1),MatchScoutingData!$A$2:$E$1000, 5, FALSE) = $G36, FALSE, TRUE)</formula>
    </cfRule>
  </conditionalFormatting>
  <conditionalFormatting sqref="H36">
    <cfRule type="expression" priority="210" dxfId="2">
      <formula>=IF(VLOOKUP(CONCATENATE($A36, ".", $H$1),MatchScoutingData!$A$2:$E$1000, 5, FALSE) = $H36, FALSE, TRUE)</formula>
    </cfRule>
  </conditionalFormatting>
  <conditionalFormatting sqref="C37">
    <cfRule type="expression" priority="211" dxfId="2">
      <formula>=IF(VLOOKUP(CONCATENATE($A37, ".", $C$1),MatchScoutingData!$A$2:$E$1000, 5, FALSE) = $C37, FALSE, TRUE)</formula>
    </cfRule>
  </conditionalFormatting>
  <conditionalFormatting sqref="D37">
    <cfRule type="expression" priority="212" dxfId="2">
      <formula>=IF(VLOOKUP(CONCATENATE($A37, ".", $D$1),MatchScoutingData!$A$2:$E$1000, 5, FALSE) = $D37, FALSE, TRUE)</formula>
    </cfRule>
  </conditionalFormatting>
  <conditionalFormatting sqref="E37">
    <cfRule type="expression" priority="213" dxfId="2">
      <formula>=IF(VLOOKUP(CONCATENATE($A37, ".", $E$1),MatchScoutingData!$A$2:$E$1000, 5, FALSE) = $E37, FALSE, TRUE)</formula>
    </cfRule>
  </conditionalFormatting>
  <conditionalFormatting sqref="F37">
    <cfRule type="expression" priority="214" dxfId="2">
      <formula>=IF(VLOOKUP(CONCATENATE($A37, ".", $F$1),MatchScoutingData!$A$2:$E$1000, 5, FALSE) = $F37, FALSE, TRUE)</formula>
    </cfRule>
  </conditionalFormatting>
  <conditionalFormatting sqref="G37">
    <cfRule type="expression" priority="215" dxfId="2">
      <formula>=IF(VLOOKUP(CONCATENATE($A37, ".", $G$1),MatchScoutingData!$A$2:$E$1000, 5, FALSE) = $G37, FALSE, TRUE)</formula>
    </cfRule>
  </conditionalFormatting>
  <conditionalFormatting sqref="H37">
    <cfRule type="expression" priority="216" dxfId="2">
      <formula>=IF(VLOOKUP(CONCATENATE($A37, ".", $H$1),MatchScoutingData!$A$2:$E$1000, 5, FALSE) = $H37, FALSE, TRUE)</formula>
    </cfRule>
  </conditionalFormatting>
  <conditionalFormatting sqref="C38">
    <cfRule type="expression" priority="217" dxfId="2">
      <formula>=IF(VLOOKUP(CONCATENATE($A38, ".", $C$1),MatchScoutingData!$A$2:$E$1000, 5, FALSE) = $C38, FALSE, TRUE)</formula>
    </cfRule>
  </conditionalFormatting>
  <conditionalFormatting sqref="D38">
    <cfRule type="expression" priority="218" dxfId="2">
      <formula>=IF(VLOOKUP(CONCATENATE($A38, ".", $D$1),MatchScoutingData!$A$2:$E$1000, 5, FALSE) = $D38, FALSE, TRUE)</formula>
    </cfRule>
  </conditionalFormatting>
  <conditionalFormatting sqref="E38">
    <cfRule type="expression" priority="219" dxfId="2">
      <formula>=IF(VLOOKUP(CONCATENATE($A38, ".", $E$1),MatchScoutingData!$A$2:$E$1000, 5, FALSE) = $E38, FALSE, TRUE)</formula>
    </cfRule>
  </conditionalFormatting>
  <conditionalFormatting sqref="F38">
    <cfRule type="expression" priority="220" dxfId="2">
      <formula>=IF(VLOOKUP(CONCATENATE($A38, ".", $F$1),MatchScoutingData!$A$2:$E$1000, 5, FALSE) = $F38, FALSE, TRUE)</formula>
    </cfRule>
  </conditionalFormatting>
  <conditionalFormatting sqref="G38">
    <cfRule type="expression" priority="221" dxfId="2">
      <formula>=IF(VLOOKUP(CONCATENATE($A38, ".", $G$1),MatchScoutingData!$A$2:$E$1000, 5, FALSE) = $G38, FALSE, TRUE)</formula>
    </cfRule>
  </conditionalFormatting>
  <conditionalFormatting sqref="H38">
    <cfRule type="expression" priority="222" dxfId="2">
      <formula>=IF(VLOOKUP(CONCATENATE($A38, ".", $H$1),MatchScoutingData!$A$2:$E$1000, 5, FALSE) = $H38, FALSE, TRUE)</formula>
    </cfRule>
  </conditionalFormatting>
  <conditionalFormatting sqref="C39">
    <cfRule type="expression" priority="223" dxfId="2">
      <formula>=IF(VLOOKUP(CONCATENATE($A39, ".", $C$1),MatchScoutingData!$A$2:$E$1000, 5, FALSE) = $C39, FALSE, TRUE)</formula>
    </cfRule>
  </conditionalFormatting>
  <conditionalFormatting sqref="D39">
    <cfRule type="expression" priority="224" dxfId="2">
      <formula>=IF(VLOOKUP(CONCATENATE($A39, ".", $D$1),MatchScoutingData!$A$2:$E$1000, 5, FALSE) = $D39, FALSE, TRUE)</formula>
    </cfRule>
  </conditionalFormatting>
  <conditionalFormatting sqref="E39">
    <cfRule type="expression" priority="225" dxfId="2">
      <formula>=IF(VLOOKUP(CONCATENATE($A39, ".", $E$1),MatchScoutingData!$A$2:$E$1000, 5, FALSE) = $E39, FALSE, TRUE)</formula>
    </cfRule>
  </conditionalFormatting>
  <conditionalFormatting sqref="F39">
    <cfRule type="expression" priority="226" dxfId="2">
      <formula>=IF(VLOOKUP(CONCATENATE($A39, ".", $F$1),MatchScoutingData!$A$2:$E$1000, 5, FALSE) = $F39, FALSE, TRUE)</formula>
    </cfRule>
  </conditionalFormatting>
  <conditionalFormatting sqref="G39">
    <cfRule type="expression" priority="227" dxfId="2">
      <formula>=IF(VLOOKUP(CONCATENATE($A39, ".", $G$1),MatchScoutingData!$A$2:$E$1000, 5, FALSE) = $G39, FALSE, TRUE)</formula>
    </cfRule>
  </conditionalFormatting>
  <conditionalFormatting sqref="H39">
    <cfRule type="expression" priority="228" dxfId="2">
      <formula>=IF(VLOOKUP(CONCATENATE($A39, ".", $H$1),MatchScoutingData!$A$2:$E$1000, 5, FALSE) = $H39, FALSE, TRUE)</formula>
    </cfRule>
  </conditionalFormatting>
  <conditionalFormatting sqref="C40">
    <cfRule type="expression" priority="229" dxfId="2">
      <formula>=IF(VLOOKUP(CONCATENATE($A40, ".", $C$1),MatchScoutingData!$A$2:$E$1000, 5, FALSE) = $C40, FALSE, TRUE)</formula>
    </cfRule>
  </conditionalFormatting>
  <conditionalFormatting sqref="D40">
    <cfRule type="expression" priority="230" dxfId="2">
      <formula>=IF(VLOOKUP(CONCATENATE($A40, ".", $D$1),MatchScoutingData!$A$2:$E$1000, 5, FALSE) = $D40, FALSE, TRUE)</formula>
    </cfRule>
  </conditionalFormatting>
  <conditionalFormatting sqref="E40">
    <cfRule type="expression" priority="231" dxfId="2">
      <formula>=IF(VLOOKUP(CONCATENATE($A40, ".", $E$1),MatchScoutingData!$A$2:$E$1000, 5, FALSE) = $E40, FALSE, TRUE)</formula>
    </cfRule>
  </conditionalFormatting>
  <conditionalFormatting sqref="F40">
    <cfRule type="expression" priority="232" dxfId="2">
      <formula>=IF(VLOOKUP(CONCATENATE($A40, ".", $F$1),MatchScoutingData!$A$2:$E$1000, 5, FALSE) = $F40, FALSE, TRUE)</formula>
    </cfRule>
  </conditionalFormatting>
  <conditionalFormatting sqref="G40">
    <cfRule type="expression" priority="233" dxfId="2">
      <formula>=IF(VLOOKUP(CONCATENATE($A40, ".", $G$1),MatchScoutingData!$A$2:$E$1000, 5, FALSE) = $G40, FALSE, TRUE)</formula>
    </cfRule>
  </conditionalFormatting>
  <conditionalFormatting sqref="H40">
    <cfRule type="expression" priority="234" dxfId="2">
      <formula>=IF(VLOOKUP(CONCATENATE($A40, ".", $H$1),MatchScoutingData!$A$2:$E$1000, 5, FALSE) = $H40, FALSE, TRUE)</formula>
    </cfRule>
  </conditionalFormatting>
  <conditionalFormatting sqref="C41">
    <cfRule type="expression" priority="235" dxfId="2">
      <formula>=IF(VLOOKUP(CONCATENATE($A41, ".", $C$1),MatchScoutingData!$A$2:$E$1000, 5, FALSE) = $C41, FALSE, TRUE)</formula>
    </cfRule>
  </conditionalFormatting>
  <conditionalFormatting sqref="D41">
    <cfRule type="expression" priority="236" dxfId="2">
      <formula>=IF(VLOOKUP(CONCATENATE($A41, ".", $D$1),MatchScoutingData!$A$2:$E$1000, 5, FALSE) = $D41, FALSE, TRUE)</formula>
    </cfRule>
  </conditionalFormatting>
  <conditionalFormatting sqref="E41">
    <cfRule type="expression" priority="237" dxfId="2">
      <formula>=IF(VLOOKUP(CONCATENATE($A41, ".", $E$1),MatchScoutingData!$A$2:$E$1000, 5, FALSE) = $E41, FALSE, TRUE)</formula>
    </cfRule>
  </conditionalFormatting>
  <conditionalFormatting sqref="F41">
    <cfRule type="expression" priority="238" dxfId="2">
      <formula>=IF(VLOOKUP(CONCATENATE($A41, ".", $F$1),MatchScoutingData!$A$2:$E$1000, 5, FALSE) = $F41, FALSE, TRUE)</formula>
    </cfRule>
  </conditionalFormatting>
  <conditionalFormatting sqref="G41">
    <cfRule type="expression" priority="239" dxfId="2">
      <formula>=IF(VLOOKUP(CONCATENATE($A41, ".", $G$1),MatchScoutingData!$A$2:$E$1000, 5, FALSE) = $G41, FALSE, TRUE)</formula>
    </cfRule>
  </conditionalFormatting>
  <conditionalFormatting sqref="H41">
    <cfRule type="expression" priority="240" dxfId="2">
      <formula>=IF(VLOOKUP(CONCATENATE($A41, ".", $H$1),MatchScoutingData!$A$2:$E$1000, 5, FALSE) = $H41, FALSE, TRUE)</formula>
    </cfRule>
  </conditionalFormatting>
  <conditionalFormatting sqref="C42">
    <cfRule type="expression" priority="241" dxfId="2">
      <formula>=IF(VLOOKUP(CONCATENATE($A42, ".", $C$1),MatchScoutingData!$A$2:$E$1000, 5, FALSE) = $C42, FALSE, TRUE)</formula>
    </cfRule>
  </conditionalFormatting>
  <conditionalFormatting sqref="D42">
    <cfRule type="expression" priority="242" dxfId="2">
      <formula>=IF(VLOOKUP(CONCATENATE($A42, ".", $D$1),MatchScoutingData!$A$2:$E$1000, 5, FALSE) = $D42, FALSE, TRUE)</formula>
    </cfRule>
  </conditionalFormatting>
  <conditionalFormatting sqref="E42">
    <cfRule type="expression" priority="243" dxfId="2">
      <formula>=IF(VLOOKUP(CONCATENATE($A42, ".", $E$1),MatchScoutingData!$A$2:$E$1000, 5, FALSE) = $E42, FALSE, TRUE)</formula>
    </cfRule>
  </conditionalFormatting>
  <conditionalFormatting sqref="F42">
    <cfRule type="expression" priority="244" dxfId="2">
      <formula>=IF(VLOOKUP(CONCATENATE($A42, ".", $F$1),MatchScoutingData!$A$2:$E$1000, 5, FALSE) = $F42, FALSE, TRUE)</formula>
    </cfRule>
  </conditionalFormatting>
  <conditionalFormatting sqref="G42">
    <cfRule type="expression" priority="245" dxfId="2">
      <formula>=IF(VLOOKUP(CONCATENATE($A42, ".", $G$1),MatchScoutingData!$A$2:$E$1000, 5, FALSE) = $G42, FALSE, TRUE)</formula>
    </cfRule>
  </conditionalFormatting>
  <conditionalFormatting sqref="H42">
    <cfRule type="expression" priority="246" dxfId="2">
      <formula>=IF(VLOOKUP(CONCATENATE($A42, ".", $H$1),MatchScoutingData!$A$2:$E$1000, 5, FALSE) = $H42, FALSE, TRUE)</formula>
    </cfRule>
  </conditionalFormatting>
  <conditionalFormatting sqref="C43">
    <cfRule type="expression" priority="247" dxfId="2">
      <formula>=IF(VLOOKUP(CONCATENATE($A43, ".", $C$1),MatchScoutingData!$A$2:$E$1000, 5, FALSE) = $C43, FALSE, TRUE)</formula>
    </cfRule>
  </conditionalFormatting>
  <conditionalFormatting sqref="D43">
    <cfRule type="expression" priority="248" dxfId="2">
      <formula>=IF(VLOOKUP(CONCATENATE($A43, ".", $D$1),MatchScoutingData!$A$2:$E$1000, 5, FALSE) = $D43, FALSE, TRUE)</formula>
    </cfRule>
  </conditionalFormatting>
  <conditionalFormatting sqref="E43">
    <cfRule type="expression" priority="249" dxfId="2">
      <formula>=IF(VLOOKUP(CONCATENATE($A43, ".", $E$1),MatchScoutingData!$A$2:$E$1000, 5, FALSE) = $E43, FALSE, TRUE)</formula>
    </cfRule>
  </conditionalFormatting>
  <conditionalFormatting sqref="F43">
    <cfRule type="expression" priority="250" dxfId="2">
      <formula>=IF(VLOOKUP(CONCATENATE($A43, ".", $F$1),MatchScoutingData!$A$2:$E$1000, 5, FALSE) = $F43, FALSE, TRUE)</formula>
    </cfRule>
  </conditionalFormatting>
  <conditionalFormatting sqref="G43">
    <cfRule type="expression" priority="251" dxfId="2">
      <formula>=IF(VLOOKUP(CONCATENATE($A43, ".", $G$1),MatchScoutingData!$A$2:$E$1000, 5, FALSE) = $G43, FALSE, TRUE)</formula>
    </cfRule>
  </conditionalFormatting>
  <conditionalFormatting sqref="H43">
    <cfRule type="expression" priority="252" dxfId="2">
      <formula>=IF(VLOOKUP(CONCATENATE($A43, ".", $H$1),MatchScoutingData!$A$2:$E$1000, 5, FALSE) = $H43, FALSE, TRUE)</formula>
    </cfRule>
  </conditionalFormatting>
  <conditionalFormatting sqref="C44">
    <cfRule type="expression" priority="253" dxfId="2">
      <formula>=IF(VLOOKUP(CONCATENATE($A44, ".", $C$1),MatchScoutingData!$A$2:$E$1000, 5, FALSE) = $C44, FALSE, TRUE)</formula>
    </cfRule>
  </conditionalFormatting>
  <conditionalFormatting sqref="D44">
    <cfRule type="expression" priority="254" dxfId="2">
      <formula>=IF(VLOOKUP(CONCATENATE($A44, ".", $D$1),MatchScoutingData!$A$2:$E$1000, 5, FALSE) = $D44, FALSE, TRUE)</formula>
    </cfRule>
  </conditionalFormatting>
  <conditionalFormatting sqref="E44">
    <cfRule type="expression" priority="255" dxfId="2">
      <formula>=IF(VLOOKUP(CONCATENATE($A44, ".", $E$1),MatchScoutingData!$A$2:$E$1000, 5, FALSE) = $E44, FALSE, TRUE)</formula>
    </cfRule>
  </conditionalFormatting>
  <conditionalFormatting sqref="F44">
    <cfRule type="expression" priority="256" dxfId="2">
      <formula>=IF(VLOOKUP(CONCATENATE($A44, ".", $F$1),MatchScoutingData!$A$2:$E$1000, 5, FALSE) = $F44, FALSE, TRUE)</formula>
    </cfRule>
  </conditionalFormatting>
  <conditionalFormatting sqref="G44">
    <cfRule type="expression" priority="257" dxfId="2">
      <formula>=IF(VLOOKUP(CONCATENATE($A44, ".", $G$1),MatchScoutingData!$A$2:$E$1000, 5, FALSE) = $G44, FALSE, TRUE)</formula>
    </cfRule>
  </conditionalFormatting>
  <conditionalFormatting sqref="H44">
    <cfRule type="expression" priority="258" dxfId="2">
      <formula>=IF(VLOOKUP(CONCATENATE($A44, ".", $H$1),MatchScoutingData!$A$2:$E$1000, 5, FALSE) = $H44, FALSE, TRUE)</formula>
    </cfRule>
  </conditionalFormatting>
  <conditionalFormatting sqref="C45">
    <cfRule type="expression" priority="259" dxfId="2">
      <formula>=IF(VLOOKUP(CONCATENATE($A45, ".", $C$1),MatchScoutingData!$A$2:$E$1000, 5, FALSE) = $C45, FALSE, TRUE)</formula>
    </cfRule>
  </conditionalFormatting>
  <conditionalFormatting sqref="D45">
    <cfRule type="expression" priority="260" dxfId="2">
      <formula>=IF(VLOOKUP(CONCATENATE($A45, ".", $D$1),MatchScoutingData!$A$2:$E$1000, 5, FALSE) = $D45, FALSE, TRUE)</formula>
    </cfRule>
  </conditionalFormatting>
  <conditionalFormatting sqref="E45">
    <cfRule type="expression" priority="261" dxfId="2">
      <formula>=IF(VLOOKUP(CONCATENATE($A45, ".", $E$1),MatchScoutingData!$A$2:$E$1000, 5, FALSE) = $E45, FALSE, TRUE)</formula>
    </cfRule>
  </conditionalFormatting>
  <conditionalFormatting sqref="F45">
    <cfRule type="expression" priority="262" dxfId="2">
      <formula>=IF(VLOOKUP(CONCATENATE($A45, ".", $F$1),MatchScoutingData!$A$2:$E$1000, 5, FALSE) = $F45, FALSE, TRUE)</formula>
    </cfRule>
  </conditionalFormatting>
  <conditionalFormatting sqref="G45">
    <cfRule type="expression" priority="263" dxfId="2">
      <formula>=IF(VLOOKUP(CONCATENATE($A45, ".", $G$1),MatchScoutingData!$A$2:$E$1000, 5, FALSE) = $G45, FALSE, TRUE)</formula>
    </cfRule>
  </conditionalFormatting>
  <conditionalFormatting sqref="H45">
    <cfRule type="expression" priority="264" dxfId="2">
      <formula>=IF(VLOOKUP(CONCATENATE($A45, ".", $H$1),MatchScoutingData!$A$2:$E$1000, 5, FALSE) = $H45, FALSE, TRUE)</formula>
    </cfRule>
  </conditionalFormatting>
  <conditionalFormatting sqref="C46">
    <cfRule type="expression" priority="265" dxfId="2">
      <formula>=IF(VLOOKUP(CONCATENATE($A46, ".", $C$1),MatchScoutingData!$A$2:$E$1000, 5, FALSE) = $C46, FALSE, TRUE)</formula>
    </cfRule>
  </conditionalFormatting>
  <conditionalFormatting sqref="D46">
    <cfRule type="expression" priority="266" dxfId="2">
      <formula>=IF(VLOOKUP(CONCATENATE($A46, ".", $D$1),MatchScoutingData!$A$2:$E$1000, 5, FALSE) = $D46, FALSE, TRUE)</formula>
    </cfRule>
  </conditionalFormatting>
  <conditionalFormatting sqref="E46">
    <cfRule type="expression" priority="267" dxfId="2">
      <formula>=IF(VLOOKUP(CONCATENATE($A46, ".", $E$1),MatchScoutingData!$A$2:$E$1000, 5, FALSE) = $E46, FALSE, TRUE)</formula>
    </cfRule>
  </conditionalFormatting>
  <conditionalFormatting sqref="F46">
    <cfRule type="expression" priority="268" dxfId="2">
      <formula>=IF(VLOOKUP(CONCATENATE($A46, ".", $F$1),MatchScoutingData!$A$2:$E$1000, 5, FALSE) = $F46, FALSE, TRUE)</formula>
    </cfRule>
  </conditionalFormatting>
  <conditionalFormatting sqref="G46">
    <cfRule type="expression" priority="269" dxfId="2">
      <formula>=IF(VLOOKUP(CONCATENATE($A46, ".", $G$1),MatchScoutingData!$A$2:$E$1000, 5, FALSE) = $G46, FALSE, TRUE)</formula>
    </cfRule>
  </conditionalFormatting>
  <conditionalFormatting sqref="H46">
    <cfRule type="expression" priority="270" dxfId="2">
      <formula>=IF(VLOOKUP(CONCATENATE($A46, ".", $H$1),MatchScoutingData!$A$2:$E$1000, 5, FALSE) = $H46, FALSE, TRUE)</formula>
    </cfRule>
  </conditionalFormatting>
  <conditionalFormatting sqref="C47">
    <cfRule type="expression" priority="271" dxfId="2">
      <formula>=IF(VLOOKUP(CONCATENATE($A47, ".", $C$1),MatchScoutingData!$A$2:$E$1000, 5, FALSE) = $C47, FALSE, TRUE)</formula>
    </cfRule>
  </conditionalFormatting>
  <conditionalFormatting sqref="D47">
    <cfRule type="expression" priority="272" dxfId="2">
      <formula>=IF(VLOOKUP(CONCATENATE($A47, ".", $D$1),MatchScoutingData!$A$2:$E$1000, 5, FALSE) = $D47, FALSE, TRUE)</formula>
    </cfRule>
  </conditionalFormatting>
  <conditionalFormatting sqref="E47">
    <cfRule type="expression" priority="273" dxfId="2">
      <formula>=IF(VLOOKUP(CONCATENATE($A47, ".", $E$1),MatchScoutingData!$A$2:$E$1000, 5, FALSE) = $E47, FALSE, TRUE)</formula>
    </cfRule>
  </conditionalFormatting>
  <conditionalFormatting sqref="F47">
    <cfRule type="expression" priority="274" dxfId="2">
      <formula>=IF(VLOOKUP(CONCATENATE($A47, ".", $F$1),MatchScoutingData!$A$2:$E$1000, 5, FALSE) = $F47, FALSE, TRUE)</formula>
    </cfRule>
  </conditionalFormatting>
  <conditionalFormatting sqref="G47">
    <cfRule type="expression" priority="275" dxfId="2">
      <formula>=IF(VLOOKUP(CONCATENATE($A47, ".", $G$1),MatchScoutingData!$A$2:$E$1000, 5, FALSE) = $G47, FALSE, TRUE)</formula>
    </cfRule>
  </conditionalFormatting>
  <conditionalFormatting sqref="H47">
    <cfRule type="expression" priority="276" dxfId="2">
      <formula>=IF(VLOOKUP(CONCATENATE($A47, ".", $H$1),MatchScoutingData!$A$2:$E$1000, 5, FALSE) = $H47, FALSE, TRUE)</formula>
    </cfRule>
  </conditionalFormatting>
  <conditionalFormatting sqref="C48">
    <cfRule type="expression" priority="277" dxfId="2">
      <formula>=IF(VLOOKUP(CONCATENATE($A48, ".", $C$1),MatchScoutingData!$A$2:$E$1000, 5, FALSE) = $C48, FALSE, TRUE)</formula>
    </cfRule>
  </conditionalFormatting>
  <conditionalFormatting sqref="D48">
    <cfRule type="expression" priority="278" dxfId="2">
      <formula>=IF(VLOOKUP(CONCATENATE($A48, ".", $D$1),MatchScoutingData!$A$2:$E$1000, 5, FALSE) = $D48, FALSE, TRUE)</formula>
    </cfRule>
  </conditionalFormatting>
  <conditionalFormatting sqref="E48">
    <cfRule type="expression" priority="279" dxfId="2">
      <formula>=IF(VLOOKUP(CONCATENATE($A48, ".", $E$1),MatchScoutingData!$A$2:$E$1000, 5, FALSE) = $E48, FALSE, TRUE)</formula>
    </cfRule>
  </conditionalFormatting>
  <conditionalFormatting sqref="F48">
    <cfRule type="expression" priority="280" dxfId="2">
      <formula>=IF(VLOOKUP(CONCATENATE($A48, ".", $F$1),MatchScoutingData!$A$2:$E$1000, 5, FALSE) = $F48, FALSE, TRUE)</formula>
    </cfRule>
  </conditionalFormatting>
  <conditionalFormatting sqref="G48">
    <cfRule type="expression" priority="281" dxfId="2">
      <formula>=IF(VLOOKUP(CONCATENATE($A48, ".", $G$1),MatchScoutingData!$A$2:$E$1000, 5, FALSE) = $G48, FALSE, TRUE)</formula>
    </cfRule>
  </conditionalFormatting>
  <conditionalFormatting sqref="H48">
    <cfRule type="expression" priority="282" dxfId="2">
      <formula>=IF(VLOOKUP(CONCATENATE($A48, ".", $H$1),MatchScoutingData!$A$2:$E$1000, 5, FALSE) = $H48, FALSE, TRUE)</formula>
    </cfRule>
  </conditionalFormatting>
  <conditionalFormatting sqref="C49">
    <cfRule type="expression" priority="283" dxfId="2">
      <formula>=IF(VLOOKUP(CONCATENATE($A49, ".", $C$1),MatchScoutingData!$A$2:$E$1000, 5, FALSE) = $C49, FALSE, TRUE)</formula>
    </cfRule>
  </conditionalFormatting>
  <conditionalFormatting sqref="D49">
    <cfRule type="expression" priority="284" dxfId="2">
      <formula>=IF(VLOOKUP(CONCATENATE($A49, ".", $D$1),MatchScoutingData!$A$2:$E$1000, 5, FALSE) = $D49, FALSE, TRUE)</formula>
    </cfRule>
  </conditionalFormatting>
  <conditionalFormatting sqref="E49">
    <cfRule type="expression" priority="285" dxfId="2">
      <formula>=IF(VLOOKUP(CONCATENATE($A49, ".", $E$1),MatchScoutingData!$A$2:$E$1000, 5, FALSE) = $E49, FALSE, TRUE)</formula>
    </cfRule>
  </conditionalFormatting>
  <conditionalFormatting sqref="F49">
    <cfRule type="expression" priority="286" dxfId="2">
      <formula>=IF(VLOOKUP(CONCATENATE($A49, ".", $F$1),MatchScoutingData!$A$2:$E$1000, 5, FALSE) = $F49, FALSE, TRUE)</formula>
    </cfRule>
  </conditionalFormatting>
  <conditionalFormatting sqref="G49">
    <cfRule type="expression" priority="287" dxfId="2">
      <formula>=IF(VLOOKUP(CONCATENATE($A49, ".", $G$1),MatchScoutingData!$A$2:$E$1000, 5, FALSE) = $G49, FALSE, TRUE)</formula>
    </cfRule>
  </conditionalFormatting>
  <conditionalFormatting sqref="H49">
    <cfRule type="expression" priority="288" dxfId="2">
      <formula>=IF(VLOOKUP(CONCATENATE($A49, ".", $H$1),MatchScoutingData!$A$2:$E$1000, 5, FALSE) = $H49, FALSE, TRUE)</formula>
    </cfRule>
  </conditionalFormatting>
  <conditionalFormatting sqref="C50">
    <cfRule type="expression" priority="289" dxfId="2">
      <formula>=IF(VLOOKUP(CONCATENATE($A50, ".", $C$1),MatchScoutingData!$A$2:$E$1000, 5, FALSE) = $C50, FALSE, TRUE)</formula>
    </cfRule>
  </conditionalFormatting>
  <conditionalFormatting sqref="D50">
    <cfRule type="expression" priority="290" dxfId="2">
      <formula>=IF(VLOOKUP(CONCATENATE($A50, ".", $D$1),MatchScoutingData!$A$2:$E$1000, 5, FALSE) = $D50, FALSE, TRUE)</formula>
    </cfRule>
  </conditionalFormatting>
  <conditionalFormatting sqref="E50">
    <cfRule type="expression" priority="291" dxfId="2">
      <formula>=IF(VLOOKUP(CONCATENATE($A50, ".", $E$1),MatchScoutingData!$A$2:$E$1000, 5, FALSE) = $E50, FALSE, TRUE)</formula>
    </cfRule>
  </conditionalFormatting>
  <conditionalFormatting sqref="F50">
    <cfRule type="expression" priority="292" dxfId="2">
      <formula>=IF(VLOOKUP(CONCATENATE($A50, ".", $F$1),MatchScoutingData!$A$2:$E$1000, 5, FALSE) = $F50, FALSE, TRUE)</formula>
    </cfRule>
  </conditionalFormatting>
  <conditionalFormatting sqref="G50">
    <cfRule type="expression" priority="293" dxfId="2">
      <formula>=IF(VLOOKUP(CONCATENATE($A50, ".", $G$1),MatchScoutingData!$A$2:$E$1000, 5, FALSE) = $G50, FALSE, TRUE)</formula>
    </cfRule>
  </conditionalFormatting>
  <conditionalFormatting sqref="H50">
    <cfRule type="expression" priority="294" dxfId="2">
      <formula>=IF(VLOOKUP(CONCATENATE($A50, ".", $H$1),MatchScoutingData!$A$2:$E$1000, 5, FALSE) = $H50, FALSE, TRUE)</formula>
    </cfRule>
  </conditionalFormatting>
  <conditionalFormatting sqref="C51">
    <cfRule type="expression" priority="295" dxfId="2">
      <formula>=IF(VLOOKUP(CONCATENATE($A51, ".", $C$1),MatchScoutingData!$A$2:$E$1000, 5, FALSE) = $C51, FALSE, TRUE)</formula>
    </cfRule>
  </conditionalFormatting>
  <conditionalFormatting sqref="D51">
    <cfRule type="expression" priority="296" dxfId="2">
      <formula>=IF(VLOOKUP(CONCATENATE($A51, ".", $D$1),MatchScoutingData!$A$2:$E$1000, 5, FALSE) = $D51, FALSE, TRUE)</formula>
    </cfRule>
  </conditionalFormatting>
  <conditionalFormatting sqref="E51">
    <cfRule type="expression" priority="297" dxfId="2">
      <formula>=IF(VLOOKUP(CONCATENATE($A51, ".", $E$1),MatchScoutingData!$A$2:$E$1000, 5, FALSE) = $E51, FALSE, TRUE)</formula>
    </cfRule>
  </conditionalFormatting>
  <conditionalFormatting sqref="F51">
    <cfRule type="expression" priority="298" dxfId="2">
      <formula>=IF(VLOOKUP(CONCATENATE($A51, ".", $F$1),MatchScoutingData!$A$2:$E$1000, 5, FALSE) = $F51, FALSE, TRUE)</formula>
    </cfRule>
  </conditionalFormatting>
  <conditionalFormatting sqref="G51">
    <cfRule type="expression" priority="299" dxfId="2">
      <formula>=IF(VLOOKUP(CONCATENATE($A51, ".", $G$1),MatchScoutingData!$A$2:$E$1000, 5, FALSE) = $G51, FALSE, TRUE)</formula>
    </cfRule>
  </conditionalFormatting>
  <conditionalFormatting sqref="H51">
    <cfRule type="expression" priority="300" dxfId="2">
      <formula>=IF(VLOOKUP(CONCATENATE($A51, ".", $H$1),MatchScoutingData!$A$2:$E$1000, 5, FALSE) = $H51, FALSE, TRUE)</formula>
    </cfRule>
  </conditionalFormatting>
  <conditionalFormatting sqref="C52">
    <cfRule type="expression" priority="301" dxfId="2">
      <formula>=IF(VLOOKUP(CONCATENATE($A52, ".", $C$1),MatchScoutingData!$A$2:$E$1000, 5, FALSE) = $C52, FALSE, TRUE)</formula>
    </cfRule>
  </conditionalFormatting>
  <conditionalFormatting sqref="D52">
    <cfRule type="expression" priority="302" dxfId="2">
      <formula>=IF(VLOOKUP(CONCATENATE($A52, ".", $D$1),MatchScoutingData!$A$2:$E$1000, 5, FALSE) = $D52, FALSE, TRUE)</formula>
    </cfRule>
  </conditionalFormatting>
  <conditionalFormatting sqref="E52">
    <cfRule type="expression" priority="303" dxfId="2">
      <formula>=IF(VLOOKUP(CONCATENATE($A52, ".", $E$1),MatchScoutingData!$A$2:$E$1000, 5, FALSE) = $E52, FALSE, TRUE)</formula>
    </cfRule>
  </conditionalFormatting>
  <conditionalFormatting sqref="F52">
    <cfRule type="expression" priority="304" dxfId="2">
      <formula>=IF(VLOOKUP(CONCATENATE($A52, ".", $F$1),MatchScoutingData!$A$2:$E$1000, 5, FALSE) = $F52, FALSE, TRUE)</formula>
    </cfRule>
  </conditionalFormatting>
  <conditionalFormatting sqref="G52">
    <cfRule type="expression" priority="305" dxfId="2">
      <formula>=IF(VLOOKUP(CONCATENATE($A52, ".", $G$1),MatchScoutingData!$A$2:$E$1000, 5, FALSE) = $G52, FALSE, TRUE)</formula>
    </cfRule>
  </conditionalFormatting>
  <conditionalFormatting sqref="H52">
    <cfRule type="expression" priority="306" dxfId="2">
      <formula>=IF(VLOOKUP(CONCATENATE($A52, ".", $H$1),MatchScoutingData!$A$2:$E$1000, 5, FALSE) = $H52, FALSE, TRUE)</formula>
    </cfRule>
  </conditionalFormatting>
  <conditionalFormatting sqref="C53">
    <cfRule type="expression" priority="307" dxfId="2">
      <formula>=IF(VLOOKUP(CONCATENATE($A53, ".", $C$1),MatchScoutingData!$A$2:$E$1000, 5, FALSE) = $C53, FALSE, TRUE)</formula>
    </cfRule>
  </conditionalFormatting>
  <conditionalFormatting sqref="D53">
    <cfRule type="expression" priority="308" dxfId="2">
      <formula>=IF(VLOOKUP(CONCATENATE($A53, ".", $D$1),MatchScoutingData!$A$2:$E$1000, 5, FALSE) = $D53, FALSE, TRUE)</formula>
    </cfRule>
  </conditionalFormatting>
  <conditionalFormatting sqref="E53">
    <cfRule type="expression" priority="309" dxfId="2">
      <formula>=IF(VLOOKUP(CONCATENATE($A53, ".", $E$1),MatchScoutingData!$A$2:$E$1000, 5, FALSE) = $E53, FALSE, TRUE)</formula>
    </cfRule>
  </conditionalFormatting>
  <conditionalFormatting sqref="F53">
    <cfRule type="expression" priority="310" dxfId="2">
      <formula>=IF(VLOOKUP(CONCATENATE($A53, ".", $F$1),MatchScoutingData!$A$2:$E$1000, 5, FALSE) = $F53, FALSE, TRUE)</formula>
    </cfRule>
  </conditionalFormatting>
  <conditionalFormatting sqref="G53">
    <cfRule type="expression" priority="311" dxfId="2">
      <formula>=IF(VLOOKUP(CONCATENATE($A53, ".", $G$1),MatchScoutingData!$A$2:$E$1000, 5, FALSE) = $G53, FALSE, TRUE)</formula>
    </cfRule>
  </conditionalFormatting>
  <conditionalFormatting sqref="H53">
    <cfRule type="expression" priority="312" dxfId="2">
      <formula>=IF(VLOOKUP(CONCATENATE($A53, ".", $H$1),MatchScoutingData!$A$2:$E$1000, 5, FALSE) = $H53, FALSE, TRUE)</formula>
    </cfRule>
  </conditionalFormatting>
  <conditionalFormatting sqref="C54">
    <cfRule type="expression" priority="313" dxfId="2">
      <formula>=IF(VLOOKUP(CONCATENATE($A54, ".", $C$1),MatchScoutingData!$A$2:$E$1000, 5, FALSE) = $C54, FALSE, TRUE)</formula>
    </cfRule>
  </conditionalFormatting>
  <conditionalFormatting sqref="D54">
    <cfRule type="expression" priority="314" dxfId="2">
      <formula>=IF(VLOOKUP(CONCATENATE($A54, ".", $D$1),MatchScoutingData!$A$2:$E$1000, 5, FALSE) = $D54, FALSE, TRUE)</formula>
    </cfRule>
  </conditionalFormatting>
  <conditionalFormatting sqref="E54">
    <cfRule type="expression" priority="315" dxfId="2">
      <formula>=IF(VLOOKUP(CONCATENATE($A54, ".", $E$1),MatchScoutingData!$A$2:$E$1000, 5, FALSE) = $E54, FALSE, TRUE)</formula>
    </cfRule>
  </conditionalFormatting>
  <conditionalFormatting sqref="F54">
    <cfRule type="expression" priority="316" dxfId="2">
      <formula>=IF(VLOOKUP(CONCATENATE($A54, ".", $F$1),MatchScoutingData!$A$2:$E$1000, 5, FALSE) = $F54, FALSE, TRUE)</formula>
    </cfRule>
  </conditionalFormatting>
  <conditionalFormatting sqref="G54">
    <cfRule type="expression" priority="317" dxfId="2">
      <formula>=IF(VLOOKUP(CONCATENATE($A54, ".", $G$1),MatchScoutingData!$A$2:$E$1000, 5, FALSE) = $G54, FALSE, TRUE)</formula>
    </cfRule>
  </conditionalFormatting>
  <conditionalFormatting sqref="H54">
    <cfRule type="expression" priority="318" dxfId="2">
      <formula>=IF(VLOOKUP(CONCATENATE($A54, ".", $H$1),MatchScoutingData!$A$2:$E$1000, 5, FALSE) = $H54, FALSE, TRUE)</formula>
    </cfRule>
  </conditionalFormatting>
  <conditionalFormatting sqref="C55">
    <cfRule type="expression" priority="319" dxfId="2">
      <formula>=IF(VLOOKUP(CONCATENATE($A55, ".", $C$1),MatchScoutingData!$A$2:$E$1000, 5, FALSE) = $C55, FALSE, TRUE)</formula>
    </cfRule>
  </conditionalFormatting>
  <conditionalFormatting sqref="D55">
    <cfRule type="expression" priority="320" dxfId="2">
      <formula>=IF(VLOOKUP(CONCATENATE($A55, ".", $D$1),MatchScoutingData!$A$2:$E$1000, 5, FALSE) = $D55, FALSE, TRUE)</formula>
    </cfRule>
  </conditionalFormatting>
  <conditionalFormatting sqref="E55">
    <cfRule type="expression" priority="321" dxfId="2">
      <formula>=IF(VLOOKUP(CONCATENATE($A55, ".", $E$1),MatchScoutingData!$A$2:$E$1000, 5, FALSE) = $E55, FALSE, TRUE)</formula>
    </cfRule>
  </conditionalFormatting>
  <conditionalFormatting sqref="F55">
    <cfRule type="expression" priority="322" dxfId="2">
      <formula>=IF(VLOOKUP(CONCATENATE($A55, ".", $F$1),MatchScoutingData!$A$2:$E$1000, 5, FALSE) = $F55, FALSE, TRUE)</formula>
    </cfRule>
  </conditionalFormatting>
  <conditionalFormatting sqref="G55">
    <cfRule type="expression" priority="323" dxfId="2">
      <formula>=IF(VLOOKUP(CONCATENATE($A55, ".", $G$1),MatchScoutingData!$A$2:$E$1000, 5, FALSE) = $G55, FALSE, TRUE)</formula>
    </cfRule>
  </conditionalFormatting>
  <conditionalFormatting sqref="H55">
    <cfRule type="expression" priority="324" dxfId="2">
      <formula>=IF(VLOOKUP(CONCATENATE($A55, ".", $H$1),MatchScoutingData!$A$2:$E$1000, 5, FALSE) = $H55, FALSE, TRUE)</formula>
    </cfRule>
  </conditionalFormatting>
  <conditionalFormatting sqref="C56">
    <cfRule type="expression" priority="325" dxfId="2">
      <formula>=IF(VLOOKUP(CONCATENATE($A56, ".", $C$1),MatchScoutingData!$A$2:$E$1000, 5, FALSE) = $C56, FALSE, TRUE)</formula>
    </cfRule>
  </conditionalFormatting>
  <conditionalFormatting sqref="D56">
    <cfRule type="expression" priority="326" dxfId="2">
      <formula>=IF(VLOOKUP(CONCATENATE($A56, ".", $D$1),MatchScoutingData!$A$2:$E$1000, 5, FALSE) = $D56, FALSE, TRUE)</formula>
    </cfRule>
  </conditionalFormatting>
  <conditionalFormatting sqref="E56">
    <cfRule type="expression" priority="327" dxfId="2">
      <formula>=IF(VLOOKUP(CONCATENATE($A56, ".", $E$1),MatchScoutingData!$A$2:$E$1000, 5, FALSE) = $E56, FALSE, TRUE)</formula>
    </cfRule>
  </conditionalFormatting>
  <conditionalFormatting sqref="F56">
    <cfRule type="expression" priority="328" dxfId="2">
      <formula>=IF(VLOOKUP(CONCATENATE($A56, ".", $F$1),MatchScoutingData!$A$2:$E$1000, 5, FALSE) = $F56, FALSE, TRUE)</formula>
    </cfRule>
  </conditionalFormatting>
  <conditionalFormatting sqref="G56">
    <cfRule type="expression" priority="329" dxfId="2">
      <formula>=IF(VLOOKUP(CONCATENATE($A56, ".", $G$1),MatchScoutingData!$A$2:$E$1000, 5, FALSE) = $G56, FALSE, TRUE)</formula>
    </cfRule>
  </conditionalFormatting>
  <conditionalFormatting sqref="H56">
    <cfRule type="expression" priority="330" dxfId="2">
      <formula>=IF(VLOOKUP(CONCATENATE($A56, ".", $H$1),MatchScoutingData!$A$2:$E$1000, 5, FALSE) = $H56, FALSE, TRUE)</formula>
    </cfRule>
  </conditionalFormatting>
  <conditionalFormatting sqref="C57">
    <cfRule type="expression" priority="331" dxfId="2">
      <formula>=IF(VLOOKUP(CONCATENATE($A57, ".", $C$1),MatchScoutingData!$A$2:$E$1000, 5, FALSE) = $C57, FALSE, TRUE)</formula>
    </cfRule>
  </conditionalFormatting>
  <conditionalFormatting sqref="D57">
    <cfRule type="expression" priority="332" dxfId="2">
      <formula>=IF(VLOOKUP(CONCATENATE($A57, ".", $D$1),MatchScoutingData!$A$2:$E$1000, 5, FALSE) = $D57, FALSE, TRUE)</formula>
    </cfRule>
  </conditionalFormatting>
  <conditionalFormatting sqref="E57">
    <cfRule type="expression" priority="333" dxfId="2">
      <formula>=IF(VLOOKUP(CONCATENATE($A57, ".", $E$1),MatchScoutingData!$A$2:$E$1000, 5, FALSE) = $E57, FALSE, TRUE)</formula>
    </cfRule>
  </conditionalFormatting>
  <conditionalFormatting sqref="F57">
    <cfRule type="expression" priority="334" dxfId="2">
      <formula>=IF(VLOOKUP(CONCATENATE($A57, ".", $F$1),MatchScoutingData!$A$2:$E$1000, 5, FALSE) = $F57, FALSE, TRUE)</formula>
    </cfRule>
  </conditionalFormatting>
  <conditionalFormatting sqref="G57">
    <cfRule type="expression" priority="335" dxfId="2">
      <formula>=IF(VLOOKUP(CONCATENATE($A57, ".", $G$1),MatchScoutingData!$A$2:$E$1000, 5, FALSE) = $G57, FALSE, TRUE)</formula>
    </cfRule>
  </conditionalFormatting>
  <conditionalFormatting sqref="H57">
    <cfRule type="expression" priority="336" dxfId="2">
      <formula>=IF(VLOOKUP(CONCATENATE($A57, ".", $H$1),MatchScoutingData!$A$2:$E$1000, 5, FALSE) = $H57, FALSE, TRUE)</formula>
    </cfRule>
  </conditionalFormatting>
  <conditionalFormatting sqref="C58">
    <cfRule type="expression" priority="337" dxfId="2">
      <formula>=IF(VLOOKUP(CONCATENATE($A58, ".", $C$1),MatchScoutingData!$A$2:$E$1000, 5, FALSE) = $C58, FALSE, TRUE)</formula>
    </cfRule>
  </conditionalFormatting>
  <conditionalFormatting sqref="D58">
    <cfRule type="expression" priority="338" dxfId="2">
      <formula>=IF(VLOOKUP(CONCATENATE($A58, ".", $D$1),MatchScoutingData!$A$2:$E$1000, 5, FALSE) = $D58, FALSE, TRUE)</formula>
    </cfRule>
  </conditionalFormatting>
  <conditionalFormatting sqref="E58">
    <cfRule type="expression" priority="339" dxfId="2">
      <formula>=IF(VLOOKUP(CONCATENATE($A58, ".", $E$1),MatchScoutingData!$A$2:$E$1000, 5, FALSE) = $E58, FALSE, TRUE)</formula>
    </cfRule>
  </conditionalFormatting>
  <conditionalFormatting sqref="F58">
    <cfRule type="expression" priority="340" dxfId="2">
      <formula>=IF(VLOOKUP(CONCATENATE($A58, ".", $F$1),MatchScoutingData!$A$2:$E$1000, 5, FALSE) = $F58, FALSE, TRUE)</formula>
    </cfRule>
  </conditionalFormatting>
  <conditionalFormatting sqref="G58">
    <cfRule type="expression" priority="341" dxfId="2">
      <formula>=IF(VLOOKUP(CONCATENATE($A58, ".", $G$1),MatchScoutingData!$A$2:$E$1000, 5, FALSE) = $G58, FALSE, TRUE)</formula>
    </cfRule>
  </conditionalFormatting>
  <conditionalFormatting sqref="H58">
    <cfRule type="expression" priority="342" dxfId="2">
      <formula>=IF(VLOOKUP(CONCATENATE($A58, ".", $H$1),MatchScoutingData!$A$2:$E$1000, 5, FALSE) = $H58, FALSE, TRUE)</formula>
    </cfRule>
  </conditionalFormatting>
  <conditionalFormatting sqref="C59">
    <cfRule type="expression" priority="343" dxfId="2">
      <formula>=IF(VLOOKUP(CONCATENATE($A59, ".", $C$1),MatchScoutingData!$A$2:$E$1000, 5, FALSE) = $C59, FALSE, TRUE)</formula>
    </cfRule>
  </conditionalFormatting>
  <conditionalFormatting sqref="D59">
    <cfRule type="expression" priority="344" dxfId="2">
      <formula>=IF(VLOOKUP(CONCATENATE($A59, ".", $D$1),MatchScoutingData!$A$2:$E$1000, 5, FALSE) = $D59, FALSE, TRUE)</formula>
    </cfRule>
  </conditionalFormatting>
  <conditionalFormatting sqref="E59">
    <cfRule type="expression" priority="345" dxfId="2">
      <formula>=IF(VLOOKUP(CONCATENATE($A59, ".", $E$1),MatchScoutingData!$A$2:$E$1000, 5, FALSE) = $E59, FALSE, TRUE)</formula>
    </cfRule>
  </conditionalFormatting>
  <conditionalFormatting sqref="F59">
    <cfRule type="expression" priority="346" dxfId="2">
      <formula>=IF(VLOOKUP(CONCATENATE($A59, ".", $F$1),MatchScoutingData!$A$2:$E$1000, 5, FALSE) = $F59, FALSE, TRUE)</formula>
    </cfRule>
  </conditionalFormatting>
  <conditionalFormatting sqref="G59">
    <cfRule type="expression" priority="347" dxfId="2">
      <formula>=IF(VLOOKUP(CONCATENATE($A59, ".", $G$1),MatchScoutingData!$A$2:$E$1000, 5, FALSE) = $G59, FALSE, TRUE)</formula>
    </cfRule>
  </conditionalFormatting>
  <conditionalFormatting sqref="H59">
    <cfRule type="expression" priority="348" dxfId="2">
      <formula>=IF(VLOOKUP(CONCATENATE($A59, ".", $H$1),MatchScoutingData!$A$2:$E$1000, 5, FALSE) = $H59, FALSE, TRUE)</formula>
    </cfRule>
  </conditionalFormatting>
  <conditionalFormatting sqref="C60">
    <cfRule type="expression" priority="349" dxfId="2">
      <formula>=IF(VLOOKUP(CONCATENATE($A60, ".", $C$1),MatchScoutingData!$A$2:$E$1000, 5, FALSE) = $C60, FALSE, TRUE)</formula>
    </cfRule>
  </conditionalFormatting>
  <conditionalFormatting sqref="D60">
    <cfRule type="expression" priority="350" dxfId="2">
      <formula>=IF(VLOOKUP(CONCATENATE($A60, ".", $D$1),MatchScoutingData!$A$2:$E$1000, 5, FALSE) = $D60, FALSE, TRUE)</formula>
    </cfRule>
  </conditionalFormatting>
  <conditionalFormatting sqref="E60">
    <cfRule type="expression" priority="351" dxfId="2">
      <formula>=IF(VLOOKUP(CONCATENATE($A60, ".", $E$1),MatchScoutingData!$A$2:$E$1000, 5, FALSE) = $E60, FALSE, TRUE)</formula>
    </cfRule>
  </conditionalFormatting>
  <conditionalFormatting sqref="F60">
    <cfRule type="expression" priority="352" dxfId="2">
      <formula>=IF(VLOOKUP(CONCATENATE($A60, ".", $F$1),MatchScoutingData!$A$2:$E$1000, 5, FALSE) = $F60, FALSE, TRUE)</formula>
    </cfRule>
  </conditionalFormatting>
  <conditionalFormatting sqref="G60">
    <cfRule type="expression" priority="353" dxfId="2">
      <formula>=IF(VLOOKUP(CONCATENATE($A60, ".", $G$1),MatchScoutingData!$A$2:$E$1000, 5, FALSE) = $G60, FALSE, TRUE)</formula>
    </cfRule>
  </conditionalFormatting>
  <conditionalFormatting sqref="H60">
    <cfRule type="expression" priority="354" dxfId="2">
      <formula>=IF(VLOOKUP(CONCATENATE($A60, ".", $H$1),MatchScoutingData!$A$2:$E$1000, 5, FALSE) = $H60, FALSE, TRUE)</formula>
    </cfRule>
  </conditionalFormatting>
  <conditionalFormatting sqref="C61">
    <cfRule type="expression" priority="355" dxfId="2">
      <formula>=IF(VLOOKUP(CONCATENATE($A61, ".", $C$1),MatchScoutingData!$A$2:$E$1000, 5, FALSE) = $C61, FALSE, TRUE)</formula>
    </cfRule>
  </conditionalFormatting>
  <conditionalFormatting sqref="D61">
    <cfRule type="expression" priority="356" dxfId="2">
      <formula>=IF(VLOOKUP(CONCATENATE($A61, ".", $D$1),MatchScoutingData!$A$2:$E$1000, 5, FALSE) = $D61, FALSE, TRUE)</formula>
    </cfRule>
  </conditionalFormatting>
  <conditionalFormatting sqref="E61">
    <cfRule type="expression" priority="357" dxfId="2">
      <formula>=IF(VLOOKUP(CONCATENATE($A61, ".", $E$1),MatchScoutingData!$A$2:$E$1000, 5, FALSE) = $E61, FALSE, TRUE)</formula>
    </cfRule>
  </conditionalFormatting>
  <conditionalFormatting sqref="F61">
    <cfRule type="expression" priority="358" dxfId="2">
      <formula>=IF(VLOOKUP(CONCATENATE($A61, ".", $F$1),MatchScoutingData!$A$2:$E$1000, 5, FALSE) = $F61, FALSE, TRUE)</formula>
    </cfRule>
  </conditionalFormatting>
  <conditionalFormatting sqref="G61">
    <cfRule type="expression" priority="359" dxfId="2">
      <formula>=IF(VLOOKUP(CONCATENATE($A61, ".", $G$1),MatchScoutingData!$A$2:$E$1000, 5, FALSE) = $G61, FALSE, TRUE)</formula>
    </cfRule>
  </conditionalFormatting>
  <conditionalFormatting sqref="H61">
    <cfRule type="expression" priority="360" dxfId="2">
      <formula>=IF(VLOOKUP(CONCATENATE($A61, ".", $H$1),MatchScoutingData!$A$2:$E$1000, 5, FALSE) = $H61, FALSE, TRUE)</formula>
    </cfRule>
  </conditionalFormatting>
  <conditionalFormatting sqref="C62">
    <cfRule type="expression" priority="361" dxfId="2">
      <formula>=IF(VLOOKUP(CONCATENATE($A62, ".", $C$1),MatchScoutingData!$A$2:$E$1000, 5, FALSE) = $C62, FALSE, TRUE)</formula>
    </cfRule>
  </conditionalFormatting>
  <conditionalFormatting sqref="D62">
    <cfRule type="expression" priority="362" dxfId="2">
      <formula>=IF(VLOOKUP(CONCATENATE($A62, ".", $D$1),MatchScoutingData!$A$2:$E$1000, 5, FALSE) = $D62, FALSE, TRUE)</formula>
    </cfRule>
  </conditionalFormatting>
  <conditionalFormatting sqref="E62">
    <cfRule type="expression" priority="363" dxfId="2">
      <formula>=IF(VLOOKUP(CONCATENATE($A62, ".", $E$1),MatchScoutingData!$A$2:$E$1000, 5, FALSE) = $E62, FALSE, TRUE)</formula>
    </cfRule>
  </conditionalFormatting>
  <conditionalFormatting sqref="F62">
    <cfRule type="expression" priority="364" dxfId="2">
      <formula>=IF(VLOOKUP(CONCATENATE($A62, ".", $F$1),MatchScoutingData!$A$2:$E$1000, 5, FALSE) = $F62, FALSE, TRUE)</formula>
    </cfRule>
  </conditionalFormatting>
  <conditionalFormatting sqref="G62">
    <cfRule type="expression" priority="365" dxfId="2">
      <formula>=IF(VLOOKUP(CONCATENATE($A62, ".", $G$1),MatchScoutingData!$A$2:$E$1000, 5, FALSE) = $G62, FALSE, TRUE)</formula>
    </cfRule>
  </conditionalFormatting>
  <conditionalFormatting sqref="H62">
    <cfRule type="expression" priority="366" dxfId="2">
      <formula>=IF(VLOOKUP(CONCATENATE($A62, ".", $H$1),MatchScoutingData!$A$2:$E$1000, 5, FALSE) = $H62, FALSE, TRUE)</formula>
    </cfRule>
  </conditionalFormatting>
  <conditionalFormatting sqref="C63">
    <cfRule type="expression" priority="367" dxfId="2">
      <formula>=IF(VLOOKUP(CONCATENATE($A63, ".", $C$1),MatchScoutingData!$A$2:$E$1000, 5, FALSE) = $C63, FALSE, TRUE)</formula>
    </cfRule>
  </conditionalFormatting>
  <conditionalFormatting sqref="D63">
    <cfRule type="expression" priority="368" dxfId="2">
      <formula>=IF(VLOOKUP(CONCATENATE($A63, ".", $D$1),MatchScoutingData!$A$2:$E$1000, 5, FALSE) = $D63, FALSE, TRUE)</formula>
    </cfRule>
  </conditionalFormatting>
  <conditionalFormatting sqref="E63">
    <cfRule type="expression" priority="369" dxfId="2">
      <formula>=IF(VLOOKUP(CONCATENATE($A63, ".", $E$1),MatchScoutingData!$A$2:$E$1000, 5, FALSE) = $E63, FALSE, TRUE)</formula>
    </cfRule>
  </conditionalFormatting>
  <conditionalFormatting sqref="F63">
    <cfRule type="expression" priority="370" dxfId="2">
      <formula>=IF(VLOOKUP(CONCATENATE($A63, ".", $F$1),MatchScoutingData!$A$2:$E$1000, 5, FALSE) = $F63, FALSE, TRUE)</formula>
    </cfRule>
  </conditionalFormatting>
  <conditionalFormatting sqref="G63">
    <cfRule type="expression" priority="371" dxfId="2">
      <formula>=IF(VLOOKUP(CONCATENATE($A63, ".", $G$1),MatchScoutingData!$A$2:$E$1000, 5, FALSE) = $G63, FALSE, TRUE)</formula>
    </cfRule>
  </conditionalFormatting>
  <conditionalFormatting sqref="H63">
    <cfRule type="expression" priority="372" dxfId="2">
      <formula>=IF(VLOOKUP(CONCATENATE($A63, ".", $H$1),MatchScoutingData!$A$2:$E$1000, 5, FALSE) = $H63, FALSE, TRUE)</formula>
    </cfRule>
  </conditionalFormatting>
  <conditionalFormatting sqref="C64">
    <cfRule type="expression" priority="373" dxfId="2">
      <formula>=IF(VLOOKUP(CONCATENATE($A64, ".", $C$1),MatchScoutingData!$A$2:$E$1000, 5, FALSE) = $C64, FALSE, TRUE)</formula>
    </cfRule>
  </conditionalFormatting>
  <conditionalFormatting sqref="D64">
    <cfRule type="expression" priority="374" dxfId="2">
      <formula>=IF(VLOOKUP(CONCATENATE($A64, ".", $D$1),MatchScoutingData!$A$2:$E$1000, 5, FALSE) = $D64, FALSE, TRUE)</formula>
    </cfRule>
  </conditionalFormatting>
  <conditionalFormatting sqref="E64">
    <cfRule type="expression" priority="375" dxfId="2">
      <formula>=IF(VLOOKUP(CONCATENATE($A64, ".", $E$1),MatchScoutingData!$A$2:$E$1000, 5, FALSE) = $E64, FALSE, TRUE)</formula>
    </cfRule>
  </conditionalFormatting>
  <conditionalFormatting sqref="F64">
    <cfRule type="expression" priority="376" dxfId="2">
      <formula>=IF(VLOOKUP(CONCATENATE($A64, ".", $F$1),MatchScoutingData!$A$2:$E$1000, 5, FALSE) = $F64, FALSE, TRUE)</formula>
    </cfRule>
  </conditionalFormatting>
  <conditionalFormatting sqref="G64">
    <cfRule type="expression" priority="377" dxfId="2">
      <formula>=IF(VLOOKUP(CONCATENATE($A64, ".", $G$1),MatchScoutingData!$A$2:$E$1000, 5, FALSE) = $G64, FALSE, TRUE)</formula>
    </cfRule>
  </conditionalFormatting>
  <conditionalFormatting sqref="H64">
    <cfRule type="expression" priority="378" dxfId="2">
      <formula>=IF(VLOOKUP(CONCATENATE($A64, ".", $H$1),MatchScoutingData!$A$2:$E$1000, 5, FALSE) = $H64, FALSE, TRUE)</formula>
    </cfRule>
  </conditionalFormatting>
  <conditionalFormatting sqref="C65">
    <cfRule type="expression" priority="379" dxfId="2">
      <formula>=IF(VLOOKUP(CONCATENATE($A65, ".", $C$1),MatchScoutingData!$A$2:$E$1000, 5, FALSE) = $C65, FALSE, TRUE)</formula>
    </cfRule>
  </conditionalFormatting>
  <conditionalFormatting sqref="D65">
    <cfRule type="expression" priority="380" dxfId="2">
      <formula>=IF(VLOOKUP(CONCATENATE($A65, ".", $D$1),MatchScoutingData!$A$2:$E$1000, 5, FALSE) = $D65, FALSE, TRUE)</formula>
    </cfRule>
  </conditionalFormatting>
  <conditionalFormatting sqref="E65">
    <cfRule type="expression" priority="381" dxfId="2">
      <formula>=IF(VLOOKUP(CONCATENATE($A65, ".", $E$1),MatchScoutingData!$A$2:$E$1000, 5, FALSE) = $E65, FALSE, TRUE)</formula>
    </cfRule>
  </conditionalFormatting>
  <conditionalFormatting sqref="F65">
    <cfRule type="expression" priority="382" dxfId="2">
      <formula>=IF(VLOOKUP(CONCATENATE($A65, ".", $F$1),MatchScoutingData!$A$2:$E$1000, 5, FALSE) = $F65, FALSE, TRUE)</formula>
    </cfRule>
  </conditionalFormatting>
  <conditionalFormatting sqref="G65">
    <cfRule type="expression" priority="383" dxfId="2">
      <formula>=IF(VLOOKUP(CONCATENATE($A65, ".", $G$1),MatchScoutingData!$A$2:$E$1000, 5, FALSE) = $G65, FALSE, TRUE)</formula>
    </cfRule>
  </conditionalFormatting>
  <conditionalFormatting sqref="H65">
    <cfRule type="expression" priority="384" dxfId="2">
      <formula>=IF(VLOOKUP(CONCATENATE($A65, ".", $H$1),MatchScoutingData!$A$2:$E$1000, 5, FALSE) = $H65, FALSE, TRUE)</formula>
    </cfRule>
  </conditionalFormatting>
  <conditionalFormatting sqref="C66">
    <cfRule type="expression" priority="385" dxfId="2">
      <formula>=IF(VLOOKUP(CONCATENATE($A66, ".", $C$1),MatchScoutingData!$A$2:$E$1000, 5, FALSE) = $C66, FALSE, TRUE)</formula>
    </cfRule>
  </conditionalFormatting>
  <conditionalFormatting sqref="D66">
    <cfRule type="expression" priority="386" dxfId="2">
      <formula>=IF(VLOOKUP(CONCATENATE($A66, ".", $D$1),MatchScoutingData!$A$2:$E$1000, 5, FALSE) = $D66, FALSE, TRUE)</formula>
    </cfRule>
  </conditionalFormatting>
  <conditionalFormatting sqref="E66">
    <cfRule type="expression" priority="387" dxfId="2">
      <formula>=IF(VLOOKUP(CONCATENATE($A66, ".", $E$1),MatchScoutingData!$A$2:$E$1000, 5, FALSE) = $E66, FALSE, TRUE)</formula>
    </cfRule>
  </conditionalFormatting>
  <conditionalFormatting sqref="F66">
    <cfRule type="expression" priority="388" dxfId="2">
      <formula>=IF(VLOOKUP(CONCATENATE($A66, ".", $F$1),MatchScoutingData!$A$2:$E$1000, 5, FALSE) = $F66, FALSE, TRUE)</formula>
    </cfRule>
  </conditionalFormatting>
  <conditionalFormatting sqref="G66">
    <cfRule type="expression" priority="389" dxfId="2">
      <formula>=IF(VLOOKUP(CONCATENATE($A66, ".", $G$1),MatchScoutingData!$A$2:$E$1000, 5, FALSE) = $G66, FALSE, TRUE)</formula>
    </cfRule>
  </conditionalFormatting>
  <conditionalFormatting sqref="H66">
    <cfRule type="expression" priority="390" dxfId="2">
      <formula>=IF(VLOOKUP(CONCATENATE($A66, ".", $H$1),MatchScoutingData!$A$2:$E$1000, 5, FALSE) = $H66, FALSE, TRUE)</formula>
    </cfRule>
  </conditionalFormatting>
  <conditionalFormatting sqref="C67">
    <cfRule type="expression" priority="391" dxfId="2">
      <formula>=IF(VLOOKUP(CONCATENATE($A67, ".", $C$1),MatchScoutingData!$A$2:$E$1000, 5, FALSE) = $C67, FALSE, TRUE)</formula>
    </cfRule>
  </conditionalFormatting>
  <conditionalFormatting sqref="D67">
    <cfRule type="expression" priority="392" dxfId="2">
      <formula>=IF(VLOOKUP(CONCATENATE($A67, ".", $D$1),MatchScoutingData!$A$2:$E$1000, 5, FALSE) = $D67, FALSE, TRUE)</formula>
    </cfRule>
  </conditionalFormatting>
  <conditionalFormatting sqref="E67">
    <cfRule type="expression" priority="393" dxfId="2">
      <formula>=IF(VLOOKUP(CONCATENATE($A67, ".", $E$1),MatchScoutingData!$A$2:$E$1000, 5, FALSE) = $E67, FALSE, TRUE)</formula>
    </cfRule>
  </conditionalFormatting>
  <conditionalFormatting sqref="F67">
    <cfRule type="expression" priority="394" dxfId="2">
      <formula>=IF(VLOOKUP(CONCATENATE($A67, ".", $F$1),MatchScoutingData!$A$2:$E$1000, 5, FALSE) = $F67, FALSE, TRUE)</formula>
    </cfRule>
  </conditionalFormatting>
  <conditionalFormatting sqref="G67">
    <cfRule type="expression" priority="395" dxfId="2">
      <formula>=IF(VLOOKUP(CONCATENATE($A67, ".", $G$1),MatchScoutingData!$A$2:$E$1000, 5, FALSE) = $G67, FALSE, TRUE)</formula>
    </cfRule>
  </conditionalFormatting>
  <conditionalFormatting sqref="H67">
    <cfRule type="expression" priority="396" dxfId="2">
      <formula>=IF(VLOOKUP(CONCATENATE($A67, ".", $H$1),MatchScoutingData!$A$2:$E$1000, 5, FALSE) = $H67, FALSE, TRUE)</formula>
    </cfRule>
  </conditionalFormatting>
  <conditionalFormatting sqref="C68">
    <cfRule type="expression" priority="397" dxfId="2">
      <formula>=IF(VLOOKUP(CONCATENATE($A68, ".", $C$1),MatchScoutingData!$A$2:$E$1000, 5, FALSE) = $C68, FALSE, TRUE)</formula>
    </cfRule>
  </conditionalFormatting>
  <conditionalFormatting sqref="D68">
    <cfRule type="expression" priority="398" dxfId="2">
      <formula>=IF(VLOOKUP(CONCATENATE($A68, ".", $D$1),MatchScoutingData!$A$2:$E$1000, 5, FALSE) = $D68, FALSE, TRUE)</formula>
    </cfRule>
  </conditionalFormatting>
  <conditionalFormatting sqref="E68">
    <cfRule type="expression" priority="399" dxfId="2">
      <formula>=IF(VLOOKUP(CONCATENATE($A68, ".", $E$1),MatchScoutingData!$A$2:$E$1000, 5, FALSE) = $E68, FALSE, TRUE)</formula>
    </cfRule>
  </conditionalFormatting>
  <conditionalFormatting sqref="F68">
    <cfRule type="expression" priority="400" dxfId="2">
      <formula>=IF(VLOOKUP(CONCATENATE($A68, ".", $F$1),MatchScoutingData!$A$2:$E$1000, 5, FALSE) = $F68, FALSE, TRUE)</formula>
    </cfRule>
  </conditionalFormatting>
  <conditionalFormatting sqref="G68">
    <cfRule type="expression" priority="401" dxfId="2">
      <formula>=IF(VLOOKUP(CONCATENATE($A68, ".", $G$1),MatchScoutingData!$A$2:$E$1000, 5, FALSE) = $G68, FALSE, TRUE)</formula>
    </cfRule>
  </conditionalFormatting>
  <conditionalFormatting sqref="H68">
    <cfRule type="expression" priority="402" dxfId="2">
      <formula>=IF(VLOOKUP(CONCATENATE($A68, ".", $H$1),MatchScoutingData!$A$2:$E$1000, 5, FALSE) = $H68, FALSE, TRUE)</formula>
    </cfRule>
  </conditionalFormatting>
  <conditionalFormatting sqref="C69">
    <cfRule type="expression" priority="403" dxfId="2">
      <formula>=IF(VLOOKUP(CONCATENATE($A69, ".", $C$1),MatchScoutingData!$A$2:$E$1000, 5, FALSE) = $C69, FALSE, TRUE)</formula>
    </cfRule>
  </conditionalFormatting>
  <conditionalFormatting sqref="D69">
    <cfRule type="expression" priority="404" dxfId="2">
      <formula>=IF(VLOOKUP(CONCATENATE($A69, ".", $D$1),MatchScoutingData!$A$2:$E$1000, 5, FALSE) = $D69, FALSE, TRUE)</formula>
    </cfRule>
  </conditionalFormatting>
  <conditionalFormatting sqref="E69">
    <cfRule type="expression" priority="405" dxfId="2">
      <formula>=IF(VLOOKUP(CONCATENATE($A69, ".", $E$1),MatchScoutingData!$A$2:$E$1000, 5, FALSE) = $E69, FALSE, TRUE)</formula>
    </cfRule>
  </conditionalFormatting>
  <conditionalFormatting sqref="F69">
    <cfRule type="expression" priority="406" dxfId="2">
      <formula>=IF(VLOOKUP(CONCATENATE($A69, ".", $F$1),MatchScoutingData!$A$2:$E$1000, 5, FALSE) = $F69, FALSE, TRUE)</formula>
    </cfRule>
  </conditionalFormatting>
  <conditionalFormatting sqref="G69">
    <cfRule type="expression" priority="407" dxfId="2">
      <formula>=IF(VLOOKUP(CONCATENATE($A69, ".", $G$1),MatchScoutingData!$A$2:$E$1000, 5, FALSE) = $G69, FALSE, TRUE)</formula>
    </cfRule>
  </conditionalFormatting>
  <conditionalFormatting sqref="H69">
    <cfRule type="expression" priority="408" dxfId="2">
      <formula>=IF(VLOOKUP(CONCATENATE($A69, ".", $H$1),MatchScoutingData!$A$2:$E$1000, 5, FALSE) = $H69, FALSE, TRUE)</formula>
    </cfRule>
  </conditionalFormatting>
  <conditionalFormatting sqref="C70">
    <cfRule type="expression" priority="409" dxfId="2">
      <formula>=IF(VLOOKUP(CONCATENATE($A70, ".", $C$1),MatchScoutingData!$A$2:$E$1000, 5, FALSE) = $C70, FALSE, TRUE)</formula>
    </cfRule>
  </conditionalFormatting>
  <conditionalFormatting sqref="D70">
    <cfRule type="expression" priority="410" dxfId="2">
      <formula>=IF(VLOOKUP(CONCATENATE($A70, ".", $D$1),MatchScoutingData!$A$2:$E$1000, 5, FALSE) = $D70, FALSE, TRUE)</formula>
    </cfRule>
  </conditionalFormatting>
  <conditionalFormatting sqref="E70">
    <cfRule type="expression" priority="411" dxfId="2">
      <formula>=IF(VLOOKUP(CONCATENATE($A70, ".", $E$1),MatchScoutingData!$A$2:$E$1000, 5, FALSE) = $E70, FALSE, TRUE)</formula>
    </cfRule>
  </conditionalFormatting>
  <conditionalFormatting sqref="F70">
    <cfRule type="expression" priority="412" dxfId="2">
      <formula>=IF(VLOOKUP(CONCATENATE($A70, ".", $F$1),MatchScoutingData!$A$2:$E$1000, 5, FALSE) = $F70, FALSE, TRUE)</formula>
    </cfRule>
  </conditionalFormatting>
  <conditionalFormatting sqref="G70">
    <cfRule type="expression" priority="413" dxfId="2">
      <formula>=IF(VLOOKUP(CONCATENATE($A70, ".", $G$1),MatchScoutingData!$A$2:$E$1000, 5, FALSE) = $G70, FALSE, TRUE)</formula>
    </cfRule>
  </conditionalFormatting>
  <conditionalFormatting sqref="H70">
    <cfRule type="expression" priority="414" dxfId="2">
      <formula>=IF(VLOOKUP(CONCATENATE($A70, ".", $H$1),MatchScoutingData!$A$2:$E$1000, 5, FALSE) = $H70, FALSE, TRUE)</formula>
    </cfRule>
  </conditionalFormatting>
  <conditionalFormatting sqref="C71">
    <cfRule type="expression" priority="415" dxfId="2">
      <formula>=IF(VLOOKUP(CONCATENATE($A71, ".", $C$1),MatchScoutingData!$A$2:$E$1000, 5, FALSE) = $C71, FALSE, TRUE)</formula>
    </cfRule>
  </conditionalFormatting>
  <conditionalFormatting sqref="D71">
    <cfRule type="expression" priority="416" dxfId="2">
      <formula>=IF(VLOOKUP(CONCATENATE($A71, ".", $D$1),MatchScoutingData!$A$2:$E$1000, 5, FALSE) = $D71, FALSE, TRUE)</formula>
    </cfRule>
  </conditionalFormatting>
  <conditionalFormatting sqref="E71">
    <cfRule type="expression" priority="417" dxfId="2">
      <formula>=IF(VLOOKUP(CONCATENATE($A71, ".", $E$1),MatchScoutingData!$A$2:$E$1000, 5, FALSE) = $E71, FALSE, TRUE)</formula>
    </cfRule>
  </conditionalFormatting>
  <conditionalFormatting sqref="F71">
    <cfRule type="expression" priority="418" dxfId="2">
      <formula>=IF(VLOOKUP(CONCATENATE($A71, ".", $F$1),MatchScoutingData!$A$2:$E$1000, 5, FALSE) = $F71, FALSE, TRUE)</formula>
    </cfRule>
  </conditionalFormatting>
  <conditionalFormatting sqref="G71">
    <cfRule type="expression" priority="419" dxfId="2">
      <formula>=IF(VLOOKUP(CONCATENATE($A71, ".", $G$1),MatchScoutingData!$A$2:$E$1000, 5, FALSE) = $G71, FALSE, TRUE)</formula>
    </cfRule>
  </conditionalFormatting>
  <conditionalFormatting sqref="H71">
    <cfRule type="expression" priority="420" dxfId="2">
      <formula>=IF(VLOOKUP(CONCATENATE($A71, ".", $H$1),MatchScoutingData!$A$2:$E$1000, 5, FALSE) = $H71, FALSE, TRUE)</formula>
    </cfRule>
  </conditionalFormatting>
  <conditionalFormatting sqref="C72">
    <cfRule type="expression" priority="421" dxfId="2">
      <formula>=IF(VLOOKUP(CONCATENATE($A72, ".", $C$1),MatchScoutingData!$A$2:$E$1000, 5, FALSE) = $C72, FALSE, TRUE)</formula>
    </cfRule>
  </conditionalFormatting>
  <conditionalFormatting sqref="D72">
    <cfRule type="expression" priority="422" dxfId="2">
      <formula>=IF(VLOOKUP(CONCATENATE($A72, ".", $D$1),MatchScoutingData!$A$2:$E$1000, 5, FALSE) = $D72, FALSE, TRUE)</formula>
    </cfRule>
  </conditionalFormatting>
  <conditionalFormatting sqref="E72">
    <cfRule type="expression" priority="423" dxfId="2">
      <formula>=IF(VLOOKUP(CONCATENATE($A72, ".", $E$1),MatchScoutingData!$A$2:$E$1000, 5, FALSE) = $E72, FALSE, TRUE)</formula>
    </cfRule>
  </conditionalFormatting>
  <conditionalFormatting sqref="F72">
    <cfRule type="expression" priority="424" dxfId="2">
      <formula>=IF(VLOOKUP(CONCATENATE($A72, ".", $F$1),MatchScoutingData!$A$2:$E$1000, 5, FALSE) = $F72, FALSE, TRUE)</formula>
    </cfRule>
  </conditionalFormatting>
  <conditionalFormatting sqref="G72">
    <cfRule type="expression" priority="425" dxfId="2">
      <formula>=IF(VLOOKUP(CONCATENATE($A72, ".", $G$1),MatchScoutingData!$A$2:$E$1000, 5, FALSE) = $G72, FALSE, TRUE)</formula>
    </cfRule>
  </conditionalFormatting>
  <conditionalFormatting sqref="H72">
    <cfRule type="expression" priority="426" dxfId="2">
      <formula>=IF(VLOOKUP(CONCATENATE($A72, ".", $H$1),MatchScoutingData!$A$2:$E$1000, 5, FALSE) = $H72, FALSE, TRUE)</formula>
    </cfRule>
  </conditionalFormatting>
  <conditionalFormatting sqref="C73">
    <cfRule type="expression" priority="427" dxfId="2">
      <formula>=IF(VLOOKUP(CONCATENATE($A73, ".", $C$1),MatchScoutingData!$A$2:$E$1000, 5, FALSE) = $C73, FALSE, TRUE)</formula>
    </cfRule>
  </conditionalFormatting>
  <conditionalFormatting sqref="D73">
    <cfRule type="expression" priority="428" dxfId="2">
      <formula>=IF(VLOOKUP(CONCATENATE($A73, ".", $D$1),MatchScoutingData!$A$2:$E$1000, 5, FALSE) = $D73, FALSE, TRUE)</formula>
    </cfRule>
  </conditionalFormatting>
  <conditionalFormatting sqref="E73">
    <cfRule type="expression" priority="429" dxfId="2">
      <formula>=IF(VLOOKUP(CONCATENATE($A73, ".", $E$1),MatchScoutingData!$A$2:$E$1000, 5, FALSE) = $E73, FALSE, TRUE)</formula>
    </cfRule>
  </conditionalFormatting>
  <conditionalFormatting sqref="F73">
    <cfRule type="expression" priority="430" dxfId="2">
      <formula>=IF(VLOOKUP(CONCATENATE($A73, ".", $F$1),MatchScoutingData!$A$2:$E$1000, 5, FALSE) = $F73, FALSE, TRUE)</formula>
    </cfRule>
  </conditionalFormatting>
  <conditionalFormatting sqref="G73">
    <cfRule type="expression" priority="431" dxfId="2">
      <formula>=IF(VLOOKUP(CONCATENATE($A73, ".", $G$1),MatchScoutingData!$A$2:$E$1000, 5, FALSE) = $G73, FALSE, TRUE)</formula>
    </cfRule>
  </conditionalFormatting>
  <conditionalFormatting sqref="H73">
    <cfRule type="expression" priority="432" dxfId="2">
      <formula>=IF(VLOOKUP(CONCATENATE($A73, ".", $H$1),MatchScoutingData!$A$2:$E$1000, 5, FALSE) = $H73, FALSE, TRUE)</formula>
    </cfRule>
  </conditionalFormatting>
  <conditionalFormatting sqref="C74">
    <cfRule type="expression" priority="433" dxfId="2">
      <formula>=IF(VLOOKUP(CONCATENATE($A74, ".", $C$1),MatchScoutingData!$A$2:$E$1000, 5, FALSE) = $C74, FALSE, TRUE)</formula>
    </cfRule>
  </conditionalFormatting>
  <conditionalFormatting sqref="D74">
    <cfRule type="expression" priority="434" dxfId="2">
      <formula>=IF(VLOOKUP(CONCATENATE($A74, ".", $D$1),MatchScoutingData!$A$2:$E$1000, 5, FALSE) = $D74, FALSE, TRUE)</formula>
    </cfRule>
  </conditionalFormatting>
  <conditionalFormatting sqref="E74">
    <cfRule type="expression" priority="435" dxfId="2">
      <formula>=IF(VLOOKUP(CONCATENATE($A74, ".", $E$1),MatchScoutingData!$A$2:$E$1000, 5, FALSE) = $E74, FALSE, TRUE)</formula>
    </cfRule>
  </conditionalFormatting>
  <conditionalFormatting sqref="F74">
    <cfRule type="expression" priority="436" dxfId="2">
      <formula>=IF(VLOOKUP(CONCATENATE($A74, ".", $F$1),MatchScoutingData!$A$2:$E$1000, 5, FALSE) = $F74, FALSE, TRUE)</formula>
    </cfRule>
  </conditionalFormatting>
  <conditionalFormatting sqref="G74">
    <cfRule type="expression" priority="437" dxfId="2">
      <formula>=IF(VLOOKUP(CONCATENATE($A74, ".", $G$1),MatchScoutingData!$A$2:$E$1000, 5, FALSE) = $G74, FALSE, TRUE)</formula>
    </cfRule>
  </conditionalFormatting>
  <conditionalFormatting sqref="H74">
    <cfRule type="expression" priority="438" dxfId="2">
      <formula>=IF(VLOOKUP(CONCATENATE($A74, ".", $H$1),MatchScoutingData!$A$2:$E$1000, 5, FALSE) = $H74, FALSE, TRUE)</formula>
    </cfRule>
  </conditionalFormatting>
  <conditionalFormatting sqref="C75">
    <cfRule type="expression" priority="439" dxfId="2">
      <formula>=IF(VLOOKUP(CONCATENATE($A75, ".", $C$1),MatchScoutingData!$A$2:$E$1000, 5, FALSE) = $C75, FALSE, TRUE)</formula>
    </cfRule>
  </conditionalFormatting>
  <conditionalFormatting sqref="D75">
    <cfRule type="expression" priority="440" dxfId="2">
      <formula>=IF(VLOOKUP(CONCATENATE($A75, ".", $D$1),MatchScoutingData!$A$2:$E$1000, 5, FALSE) = $D75, FALSE, TRUE)</formula>
    </cfRule>
  </conditionalFormatting>
  <conditionalFormatting sqref="E75">
    <cfRule type="expression" priority="441" dxfId="2">
      <formula>=IF(VLOOKUP(CONCATENATE($A75, ".", $E$1),MatchScoutingData!$A$2:$E$1000, 5, FALSE) = $E75, FALSE, TRUE)</formula>
    </cfRule>
  </conditionalFormatting>
  <conditionalFormatting sqref="F75">
    <cfRule type="expression" priority="442" dxfId="2">
      <formula>=IF(VLOOKUP(CONCATENATE($A75, ".", $F$1),MatchScoutingData!$A$2:$E$1000, 5, FALSE) = $F75, FALSE, TRUE)</formula>
    </cfRule>
  </conditionalFormatting>
  <conditionalFormatting sqref="G75">
    <cfRule type="expression" priority="443" dxfId="2">
      <formula>=IF(VLOOKUP(CONCATENATE($A75, ".", $G$1),MatchScoutingData!$A$2:$E$1000, 5, FALSE) = $G75, FALSE, TRUE)</formula>
    </cfRule>
  </conditionalFormatting>
  <conditionalFormatting sqref="H75">
    <cfRule type="expression" priority="444" dxfId="2">
      <formula>=IF(VLOOKUP(CONCATENATE($A75, ".", $H$1),MatchScoutingData!$A$2:$E$1000, 5, FALSE) = $H75, FALSE, TRUE)</formula>
    </cfRule>
  </conditionalFormatting>
  <conditionalFormatting sqref="C76">
    <cfRule type="expression" priority="445" dxfId="2">
      <formula>=IF(VLOOKUP(CONCATENATE($A76, ".", $C$1),MatchScoutingData!$A$2:$E$1000, 5, FALSE) = $C76, FALSE, TRUE)</formula>
    </cfRule>
  </conditionalFormatting>
  <conditionalFormatting sqref="D76">
    <cfRule type="expression" priority="446" dxfId="2">
      <formula>=IF(VLOOKUP(CONCATENATE($A76, ".", $D$1),MatchScoutingData!$A$2:$E$1000, 5, FALSE) = $D76, FALSE, TRUE)</formula>
    </cfRule>
  </conditionalFormatting>
  <conditionalFormatting sqref="E76">
    <cfRule type="expression" priority="447" dxfId="2">
      <formula>=IF(VLOOKUP(CONCATENATE($A76, ".", $E$1),MatchScoutingData!$A$2:$E$1000, 5, FALSE) = $E76, FALSE, TRUE)</formula>
    </cfRule>
  </conditionalFormatting>
  <conditionalFormatting sqref="F76">
    <cfRule type="expression" priority="448" dxfId="2">
      <formula>=IF(VLOOKUP(CONCATENATE($A76, ".", $F$1),MatchScoutingData!$A$2:$E$1000, 5, FALSE) = $F76, FALSE, TRUE)</formula>
    </cfRule>
  </conditionalFormatting>
  <conditionalFormatting sqref="G76">
    <cfRule type="expression" priority="449" dxfId="2">
      <formula>=IF(VLOOKUP(CONCATENATE($A76, ".", $G$1),MatchScoutingData!$A$2:$E$1000, 5, FALSE) = $G76, FALSE, TRUE)</formula>
    </cfRule>
  </conditionalFormatting>
  <conditionalFormatting sqref="H76">
    <cfRule type="expression" priority="450" dxfId="2">
      <formula>=IF(VLOOKUP(CONCATENATE($A76, ".", $H$1),MatchScoutingData!$A$2:$E$1000, 5, FALSE) = $H76, FALSE, TRUE)</formula>
    </cfRule>
  </conditionalFormatting>
  <conditionalFormatting sqref="C77">
    <cfRule type="expression" priority="451" dxfId="2">
      <formula>=IF(VLOOKUP(CONCATENATE($A77, ".", $C$1),MatchScoutingData!$A$2:$E$1000, 5, FALSE) = $C77, FALSE, TRUE)</formula>
    </cfRule>
  </conditionalFormatting>
  <conditionalFormatting sqref="D77">
    <cfRule type="expression" priority="452" dxfId="2">
      <formula>=IF(VLOOKUP(CONCATENATE($A77, ".", $D$1),MatchScoutingData!$A$2:$E$1000, 5, FALSE) = $D77, FALSE, TRUE)</formula>
    </cfRule>
  </conditionalFormatting>
  <conditionalFormatting sqref="E77">
    <cfRule type="expression" priority="453" dxfId="2">
      <formula>=IF(VLOOKUP(CONCATENATE($A77, ".", $E$1),MatchScoutingData!$A$2:$E$1000, 5, FALSE) = $E77, FALSE, TRUE)</formula>
    </cfRule>
  </conditionalFormatting>
  <conditionalFormatting sqref="F77">
    <cfRule type="expression" priority="454" dxfId="2">
      <formula>=IF(VLOOKUP(CONCATENATE($A77, ".", $F$1),MatchScoutingData!$A$2:$E$1000, 5, FALSE) = $F77, FALSE, TRUE)</formula>
    </cfRule>
  </conditionalFormatting>
  <conditionalFormatting sqref="G77">
    <cfRule type="expression" priority="455" dxfId="2">
      <formula>=IF(VLOOKUP(CONCATENATE($A77, ".", $G$1),MatchScoutingData!$A$2:$E$1000, 5, FALSE) = $G77, FALSE, TRUE)</formula>
    </cfRule>
  </conditionalFormatting>
  <conditionalFormatting sqref="H77">
    <cfRule type="expression" priority="456" dxfId="2">
      <formula>=IF(VLOOKUP(CONCATENATE($A77, ".", $H$1),MatchScoutingData!$A$2:$E$1000, 5, FALSE) = $H77, FALSE, TRUE)</formula>
    </cfRule>
  </conditionalFormatting>
  <conditionalFormatting sqref="C78">
    <cfRule type="expression" priority="457" dxfId="2">
      <formula>=IF(VLOOKUP(CONCATENATE($A78, ".", $C$1),MatchScoutingData!$A$2:$E$1000, 5, FALSE) = $C78, FALSE, TRUE)</formula>
    </cfRule>
  </conditionalFormatting>
  <conditionalFormatting sqref="D78">
    <cfRule type="expression" priority="458" dxfId="2">
      <formula>=IF(VLOOKUP(CONCATENATE($A78, ".", $D$1),MatchScoutingData!$A$2:$E$1000, 5, FALSE) = $D78, FALSE, TRUE)</formula>
    </cfRule>
  </conditionalFormatting>
  <conditionalFormatting sqref="E78">
    <cfRule type="expression" priority="459" dxfId="2">
      <formula>=IF(VLOOKUP(CONCATENATE($A78, ".", $E$1),MatchScoutingData!$A$2:$E$1000, 5, FALSE) = $E78, FALSE, TRUE)</formula>
    </cfRule>
  </conditionalFormatting>
  <conditionalFormatting sqref="F78">
    <cfRule type="expression" priority="460" dxfId="2">
      <formula>=IF(VLOOKUP(CONCATENATE($A78, ".", $F$1),MatchScoutingData!$A$2:$E$1000, 5, FALSE) = $F78, FALSE, TRUE)</formula>
    </cfRule>
  </conditionalFormatting>
  <conditionalFormatting sqref="G78">
    <cfRule type="expression" priority="461" dxfId="2">
      <formula>=IF(VLOOKUP(CONCATENATE($A78, ".", $G$1),MatchScoutingData!$A$2:$E$1000, 5, FALSE) = $G78, FALSE, TRUE)</formula>
    </cfRule>
  </conditionalFormatting>
  <conditionalFormatting sqref="H78">
    <cfRule type="expression" priority="462" dxfId="2">
      <formula>=IF(VLOOKUP(CONCATENATE($A78, ".", $H$1),MatchScoutingData!$A$2:$E$1000, 5, FALSE) = $H78, FALSE, TRUE)</formula>
    </cfRule>
  </conditionalFormatting>
  <conditionalFormatting sqref="C79">
    <cfRule type="expression" priority="463" dxfId="2">
      <formula>=IF(VLOOKUP(CONCATENATE($A79, ".", $C$1),MatchScoutingData!$A$2:$E$1000, 5, FALSE) = $C79, FALSE, TRUE)</formula>
    </cfRule>
  </conditionalFormatting>
  <conditionalFormatting sqref="D79">
    <cfRule type="expression" priority="464" dxfId="2">
      <formula>=IF(VLOOKUP(CONCATENATE($A79, ".", $D$1),MatchScoutingData!$A$2:$E$1000, 5, FALSE) = $D79, FALSE, TRUE)</formula>
    </cfRule>
  </conditionalFormatting>
  <conditionalFormatting sqref="E79">
    <cfRule type="expression" priority="465" dxfId="2">
      <formula>=IF(VLOOKUP(CONCATENATE($A79, ".", $E$1),MatchScoutingData!$A$2:$E$1000, 5, FALSE) = $E79, FALSE, TRUE)</formula>
    </cfRule>
  </conditionalFormatting>
  <conditionalFormatting sqref="F79">
    <cfRule type="expression" priority="466" dxfId="2">
      <formula>=IF(VLOOKUP(CONCATENATE($A79, ".", $F$1),MatchScoutingData!$A$2:$E$1000, 5, FALSE) = $F79, FALSE, TRUE)</formula>
    </cfRule>
  </conditionalFormatting>
  <conditionalFormatting sqref="G79">
    <cfRule type="expression" priority="467" dxfId="2">
      <formula>=IF(VLOOKUP(CONCATENATE($A79, ".", $G$1),MatchScoutingData!$A$2:$E$1000, 5, FALSE) = $G79, FALSE, TRUE)</formula>
    </cfRule>
  </conditionalFormatting>
  <conditionalFormatting sqref="H79">
    <cfRule type="expression" priority="468" dxfId="2">
      <formula>=IF(VLOOKUP(CONCATENATE($A79, ".", $H$1),MatchScoutingData!$A$2:$E$1000, 5, FALSE) = $H79, FALSE, TRUE)</formula>
    </cfRule>
  </conditionalFormatting>
  <conditionalFormatting sqref="C80">
    <cfRule type="expression" priority="469" dxfId="2">
      <formula>=IF(VLOOKUP(CONCATENATE($A80, ".", $C$1),MatchScoutingData!$A$2:$E$1000, 5, FALSE) = $C80, FALSE, TRUE)</formula>
    </cfRule>
  </conditionalFormatting>
  <conditionalFormatting sqref="D80">
    <cfRule type="expression" priority="470" dxfId="2">
      <formula>=IF(VLOOKUP(CONCATENATE($A80, ".", $D$1),MatchScoutingData!$A$2:$E$1000, 5, FALSE) = $D80, FALSE, TRUE)</formula>
    </cfRule>
  </conditionalFormatting>
  <conditionalFormatting sqref="E80">
    <cfRule type="expression" priority="471" dxfId="2">
      <formula>=IF(VLOOKUP(CONCATENATE($A80, ".", $E$1),MatchScoutingData!$A$2:$E$1000, 5, FALSE) = $E80, FALSE, TRUE)</formula>
    </cfRule>
  </conditionalFormatting>
  <conditionalFormatting sqref="F80">
    <cfRule type="expression" priority="472" dxfId="2">
      <formula>=IF(VLOOKUP(CONCATENATE($A80, ".", $F$1),MatchScoutingData!$A$2:$E$1000, 5, FALSE) = $F80, FALSE, TRUE)</formula>
    </cfRule>
  </conditionalFormatting>
  <conditionalFormatting sqref="G80">
    <cfRule type="expression" priority="473" dxfId="2">
      <formula>=IF(VLOOKUP(CONCATENATE($A80, ".", $G$1),MatchScoutingData!$A$2:$E$1000, 5, FALSE) = $G80, FALSE, TRUE)</formula>
    </cfRule>
  </conditionalFormatting>
  <conditionalFormatting sqref="H80">
    <cfRule type="expression" priority="474" dxfId="2">
      <formula>=IF(VLOOKUP(CONCATENATE($A80, ".", $H$1),MatchScoutingData!$A$2:$E$1000, 5, FALSE) = $H80, FALSE, TRUE)</formula>
    </cfRule>
  </conditionalFormatting>
  <conditionalFormatting sqref="C81">
    <cfRule type="expression" priority="475" dxfId="2">
      <formula>=IF(VLOOKUP(CONCATENATE($A81, ".", $C$1),MatchScoutingData!$A$2:$E$1000, 5, FALSE) = $C81, FALSE, TRUE)</formula>
    </cfRule>
  </conditionalFormatting>
  <conditionalFormatting sqref="D81">
    <cfRule type="expression" priority="476" dxfId="2">
      <formula>=IF(VLOOKUP(CONCATENATE($A81, ".", $D$1),MatchScoutingData!$A$2:$E$1000, 5, FALSE) = $D81, FALSE, TRUE)</formula>
    </cfRule>
  </conditionalFormatting>
  <conditionalFormatting sqref="E81">
    <cfRule type="expression" priority="477" dxfId="2">
      <formula>=IF(VLOOKUP(CONCATENATE($A81, ".", $E$1),MatchScoutingData!$A$2:$E$1000, 5, FALSE) = $E81, FALSE, TRUE)</formula>
    </cfRule>
  </conditionalFormatting>
  <conditionalFormatting sqref="F81">
    <cfRule type="expression" priority="478" dxfId="2">
      <formula>=IF(VLOOKUP(CONCATENATE($A81, ".", $F$1),MatchScoutingData!$A$2:$E$1000, 5, FALSE) = $F81, FALSE, TRUE)</formula>
    </cfRule>
  </conditionalFormatting>
  <conditionalFormatting sqref="G81">
    <cfRule type="expression" priority="479" dxfId="2">
      <formula>=IF(VLOOKUP(CONCATENATE($A81, ".", $G$1),MatchScoutingData!$A$2:$E$1000, 5, FALSE) = $G81, FALSE, TRUE)</formula>
    </cfRule>
  </conditionalFormatting>
  <conditionalFormatting sqref="H81">
    <cfRule type="expression" priority="480" dxfId="2">
      <formula>=IF(VLOOKUP(CONCATENATE($A81, ".", $H$1),MatchScoutingData!$A$2:$E$1000, 5, FALSE) = $H81, FALSE, TRUE)</formula>
    </cfRule>
  </conditionalFormatting>
  <conditionalFormatting sqref="C82">
    <cfRule type="expression" priority="481" dxfId="2">
      <formula>=IF(VLOOKUP(CONCATENATE($A82, ".", $C$1),MatchScoutingData!$A$2:$E$1000, 5, FALSE) = $C82, FALSE, TRUE)</formula>
    </cfRule>
  </conditionalFormatting>
  <conditionalFormatting sqref="D82">
    <cfRule type="expression" priority="482" dxfId="2">
      <formula>=IF(VLOOKUP(CONCATENATE($A82, ".", $D$1),MatchScoutingData!$A$2:$E$1000, 5, FALSE) = $D82, FALSE, TRUE)</formula>
    </cfRule>
  </conditionalFormatting>
  <conditionalFormatting sqref="E82">
    <cfRule type="expression" priority="483" dxfId="2">
      <formula>=IF(VLOOKUP(CONCATENATE($A82, ".", $E$1),MatchScoutingData!$A$2:$E$1000, 5, FALSE) = $E82, FALSE, TRUE)</formula>
    </cfRule>
  </conditionalFormatting>
  <conditionalFormatting sqref="F82">
    <cfRule type="expression" priority="484" dxfId="2">
      <formula>=IF(VLOOKUP(CONCATENATE($A82, ".", $F$1),MatchScoutingData!$A$2:$E$1000, 5, FALSE) = $F82, FALSE, TRUE)</formula>
    </cfRule>
  </conditionalFormatting>
  <conditionalFormatting sqref="G82">
    <cfRule type="expression" priority="485" dxfId="2">
      <formula>=IF(VLOOKUP(CONCATENATE($A82, ".", $G$1),MatchScoutingData!$A$2:$E$1000, 5, FALSE) = $G82, FALSE, TRUE)</formula>
    </cfRule>
  </conditionalFormatting>
  <conditionalFormatting sqref="H82">
    <cfRule type="expression" priority="486" dxfId="2">
      <formula>=IF(VLOOKUP(CONCATENATE($A82, ".", $H$1),MatchScoutingData!$A$2:$E$1000, 5, FALSE) = $H82, FALSE, TRUE)</formula>
    </cfRule>
  </conditionalFormatting>
  <conditionalFormatting sqref="C83">
    <cfRule type="expression" priority="487" dxfId="2">
      <formula>=IF(VLOOKUP(CONCATENATE($A83, ".", $C$1),MatchScoutingData!$A$2:$E$1000, 5, FALSE) = $C83, FALSE, TRUE)</formula>
    </cfRule>
  </conditionalFormatting>
  <conditionalFormatting sqref="D83">
    <cfRule type="expression" priority="488" dxfId="2">
      <formula>=IF(VLOOKUP(CONCATENATE($A83, ".", $D$1),MatchScoutingData!$A$2:$E$1000, 5, FALSE) = $D83, FALSE, TRUE)</formula>
    </cfRule>
  </conditionalFormatting>
  <conditionalFormatting sqref="E83">
    <cfRule type="expression" priority="489" dxfId="2">
      <formula>=IF(VLOOKUP(CONCATENATE($A83, ".", $E$1),MatchScoutingData!$A$2:$E$1000, 5, FALSE) = $E83, FALSE, TRUE)</formula>
    </cfRule>
  </conditionalFormatting>
  <conditionalFormatting sqref="F83">
    <cfRule type="expression" priority="490" dxfId="2">
      <formula>=IF(VLOOKUP(CONCATENATE($A83, ".", $F$1),MatchScoutingData!$A$2:$E$1000, 5, FALSE) = $F83, FALSE, TRUE)</formula>
    </cfRule>
  </conditionalFormatting>
  <conditionalFormatting sqref="G83">
    <cfRule type="expression" priority="491" dxfId="2">
      <formula>=IF(VLOOKUP(CONCATENATE($A83, ".", $G$1),MatchScoutingData!$A$2:$E$1000, 5, FALSE) = $G83, FALSE, TRUE)</formula>
    </cfRule>
  </conditionalFormatting>
  <conditionalFormatting sqref="H83">
    <cfRule type="expression" priority="492" dxfId="2">
      <formula>=IF(VLOOKUP(CONCATENATE($A83, ".", $H$1),MatchScoutingData!$A$2:$E$1000, 5, FALSE) = $H83, FALSE, TRUE)</formula>
    </cfRule>
  </conditionalFormatting>
  <conditionalFormatting sqref="C84">
    <cfRule type="expression" priority="493" dxfId="2">
      <formula>=IF(VLOOKUP(CONCATENATE($A84, ".", $C$1),MatchScoutingData!$A$2:$E$1000, 5, FALSE) = $C84, FALSE, TRUE)</formula>
    </cfRule>
  </conditionalFormatting>
  <conditionalFormatting sqref="D84">
    <cfRule type="expression" priority="494" dxfId="2">
      <formula>=IF(VLOOKUP(CONCATENATE($A84, ".", $D$1),MatchScoutingData!$A$2:$E$1000, 5, FALSE) = $D84, FALSE, TRUE)</formula>
    </cfRule>
  </conditionalFormatting>
  <conditionalFormatting sqref="E84">
    <cfRule type="expression" priority="495" dxfId="2">
      <formula>=IF(VLOOKUP(CONCATENATE($A84, ".", $E$1),MatchScoutingData!$A$2:$E$1000, 5, FALSE) = $E84, FALSE, TRUE)</formula>
    </cfRule>
  </conditionalFormatting>
  <conditionalFormatting sqref="F84">
    <cfRule type="expression" priority="496" dxfId="2">
      <formula>=IF(VLOOKUP(CONCATENATE($A84, ".", $F$1),MatchScoutingData!$A$2:$E$1000, 5, FALSE) = $F84, FALSE, TRUE)</formula>
    </cfRule>
  </conditionalFormatting>
  <conditionalFormatting sqref="G84">
    <cfRule type="expression" priority="497" dxfId="2">
      <formula>=IF(VLOOKUP(CONCATENATE($A84, ".", $G$1),MatchScoutingData!$A$2:$E$1000, 5, FALSE) = $G84, FALSE, TRUE)</formula>
    </cfRule>
  </conditionalFormatting>
  <conditionalFormatting sqref="H84">
    <cfRule type="expression" priority="498" dxfId="2">
      <formula>=IF(VLOOKUP(CONCATENATE($A84, ".", $H$1),MatchScoutingData!$A$2:$E$1000, 5, FALSE) = $H84, FALSE, TRUE)</formula>
    </cfRule>
  </conditionalFormatting>
  <conditionalFormatting sqref="C2:H1000">
    <cfRule type="expression" priority="499" dxfId="3">
      <formula>=COUNTIF(MatchScoutingData!$A$2:$A$1000, CONCATENATE($A2,".",C$1)) = 1</formula>
    </cfRule>
    <cfRule type="expression" priority="500" dxfId="4">
      <formula>=COUNTIF(MatchScoutingData!$A$2:$A$1000, CONCATENATE($A2,".",C$1)) &gt; 1</formula>
    </cfRule>
  </conditionalFormatting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99"/>
  <sheetViews>
    <sheetView zoomScale="150" zoomScaleNormal="15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10" defaultColWidth="8.83203125" defaultRowHeight="15" outlineLevelCol="0"/>
  <cols>
    <col width="6.83203125" customWidth="1" min="2" max="29"/>
  </cols>
  <sheetData>
    <row r="1" ht="17" customHeight="1" thickBot="1">
      <c r="A1" s="6" t="n"/>
      <c r="B1" s="6" t="n"/>
      <c r="C1" s="63" t="inlineStr">
        <is>
          <t>Autonomous</t>
        </is>
      </c>
      <c r="D1" s="68" t="n"/>
      <c r="E1" s="68" t="n"/>
      <c r="F1" s="69" t="inlineStr">
        <is>
          <t>Teleop</t>
        </is>
      </c>
      <c r="O1" s="70" t="n"/>
      <c r="P1" s="71" t="inlineStr">
        <is>
          <t>Endgame</t>
        </is>
      </c>
      <c r="Q1" s="72" t="n"/>
      <c r="R1" s="73" t="n"/>
      <c r="S1" s="74" t="inlineStr">
        <is>
          <t>Post Match</t>
        </is>
      </c>
      <c r="T1" s="72" t="n"/>
      <c r="U1" s="72" t="n"/>
      <c r="V1" s="72" t="n"/>
      <c r="W1" s="72" t="n"/>
      <c r="X1" s="73" t="n"/>
      <c r="Y1" s="75" t="inlineStr">
        <is>
          <t>Overall</t>
        </is>
      </c>
      <c r="Z1" s="72" t="n"/>
      <c r="AA1" s="72" t="n"/>
      <c r="AB1" s="72" t="n"/>
      <c r="AC1" s="73" t="n"/>
    </row>
    <row r="2" ht="145" customHeight="1" thickBot="1">
      <c r="A2" s="10" t="inlineStr">
        <is>
          <t>Team</t>
        </is>
      </c>
      <c r="B2" s="24" t="inlineStr">
        <is>
          <t>Matches Scouted</t>
        </is>
      </c>
      <c r="C2" s="18" t="inlineStr">
        <is>
          <t>Robot Moved in Auto</t>
        </is>
      </c>
      <c r="D2" s="19" t="inlineStr">
        <is>
          <t>A-Stop Activated</t>
        </is>
      </c>
      <c r="E2" s="19" t="inlineStr">
        <is>
          <t>Total Fuel Scored</t>
        </is>
      </c>
      <c r="F2" s="20" t="inlineStr">
        <is>
          <t>Speed to Shoot Fuel</t>
        </is>
      </c>
      <c r="G2" s="21" t="inlineStr">
        <is>
          <t>Accuracy to Shoot Fuel</t>
        </is>
      </c>
      <c r="H2" s="21" t="inlineStr">
        <is>
          <t>Number of Fuel Scored</t>
        </is>
      </c>
      <c r="I2" s="21" t="inlineStr">
        <is>
          <t>Inactive - Did Collect</t>
        </is>
      </c>
      <c r="J2" s="21" t="inlineStr">
        <is>
          <t>Inactive - Did Pass</t>
        </is>
      </c>
      <c r="K2" s="21" t="inlineStr">
        <is>
          <t>Collect from Alliance Zone</t>
        </is>
      </c>
      <c r="L2" s="21" t="inlineStr">
        <is>
          <t>Collect from Neutral Zone</t>
        </is>
      </c>
      <c r="M2" s="21" t="inlineStr">
        <is>
          <t>Travel over Bump</t>
        </is>
      </c>
      <c r="N2" s="21" t="inlineStr">
        <is>
          <t>Travel under Trench</t>
        </is>
      </c>
      <c r="O2" s="21" t="inlineStr">
        <is>
          <t>Was Intake Good</t>
        </is>
      </c>
      <c r="P2" s="22" t="inlineStr">
        <is>
          <t>Defensive Whole Game</t>
        </is>
      </c>
      <c r="Q2" s="23" t="inlineStr">
        <is>
          <t>Shot from Same Position</t>
        </is>
      </c>
      <c r="R2" s="23" t="inlineStr">
        <is>
          <t>Grade Robot's Performance</t>
        </is>
      </c>
      <c r="S2" s="25" t="inlineStr">
        <is>
          <t>Result of Match</t>
        </is>
      </c>
      <c r="T2" s="26" t="inlineStr">
        <is>
          <t>Energized RP</t>
        </is>
      </c>
      <c r="U2" s="26" t="inlineStr">
        <is>
          <t>Supercharged RP</t>
        </is>
      </c>
      <c r="V2" s="26" t="inlineStr">
        <is>
          <t>Traversal RP</t>
        </is>
      </c>
      <c r="W2" s="26" t="inlineStr">
        <is>
          <t>Total Points Scored</t>
        </is>
      </c>
      <c r="X2" s="27" t="inlineStr">
        <is>
          <t>Total Ranking Points</t>
        </is>
      </c>
      <c r="Y2" s="24" t="inlineStr">
        <is>
          <t>Auto</t>
        </is>
      </c>
      <c r="Z2" s="28" t="inlineStr">
        <is>
          <t>Teleop</t>
        </is>
      </c>
      <c r="AA2" s="28" t="inlineStr">
        <is>
          <t>Endgame</t>
        </is>
      </c>
      <c r="AB2" s="28" t="inlineStr">
        <is>
          <t>Post Match</t>
        </is>
      </c>
      <c r="AC2" s="29" t="inlineStr">
        <is>
          <t>Complete</t>
        </is>
      </c>
    </row>
    <row r="3">
      <c r="A3" s="92" t="n">
        <v>20</v>
      </c>
      <c r="B3" s="92">
        <f>COUNTIF(MatchScoutingData!E$2:E$1000, $A3)</f>
        <v/>
      </c>
      <c r="C3" s="93">
        <f>SUMIF(MatchScoutingData!$E$2:$E$1000, $A3, MatchScoutingData!F$2:F$1000)</f>
        <v/>
      </c>
      <c r="D3" s="93">
        <f>SUMIF(MatchScoutingData!$E$2:$E$1000, $A3, MatchScoutingData!G$2:G$1000)</f>
        <v/>
      </c>
      <c r="E3" s="93">
        <f>SUMIF(MatchScoutingData!$E$2:$E$1000, $A3, MatchScoutingData!H$2:H$1000)</f>
        <v/>
      </c>
      <c r="F3" s="93">
        <f>SUMIF(MatchScoutingData!$E$2:$E$1000, $A3, MatchScoutingData!I$2:I$1000)</f>
        <v/>
      </c>
      <c r="G3" s="93">
        <f>SUMIF(MatchScoutingData!$E$2:$E$1000, $A3, MatchScoutingData!J$2:J$1000)</f>
        <v/>
      </c>
      <c r="H3" s="93">
        <f>SUMIF(MatchScoutingData!$E$2:$E$1000, $A3, MatchScoutingData!K$2:K$1000)</f>
        <v/>
      </c>
      <c r="I3" s="93">
        <f>SUMIF(MatchScoutingData!$E$2:$E$1000, $A3, MatchScoutingData!L$2:L$1000)</f>
        <v/>
      </c>
      <c r="J3" s="93">
        <f>SUMIF(MatchScoutingData!$E$2:$E$1000, $A3, MatchScoutingData!M$2:M$1000)</f>
        <v/>
      </c>
      <c r="K3" s="93">
        <f>SUMIF(MatchScoutingData!$E$2:$E$1000, $A3, MatchScoutingData!N$2:N$1000)</f>
        <v/>
      </c>
      <c r="L3" s="93">
        <f>SUMIF(MatchScoutingData!$E$2:$E$1000, $A3, MatchScoutingData!O$2:O$1000)</f>
        <v/>
      </c>
      <c r="M3" s="93">
        <f>SUMIF(MatchScoutingData!$E$2:$E$1000, $A3, MatchScoutingData!P$2:P$1000)</f>
        <v/>
      </c>
      <c r="N3" s="93">
        <f>SUMIF(MatchScoutingData!$E$2:$E$1000, $A3, MatchScoutingData!Q$2:Q$1000)</f>
        <v/>
      </c>
      <c r="O3" s="93">
        <f>SUMIF(MatchScoutingData!$E$2:$E$1000, $A3, MatchScoutingData!R$2:R$1000)</f>
        <v/>
      </c>
      <c r="P3" s="93">
        <f>SUMIF(MatchScoutingData!$E$2:$E$1000, $A3, MatchScoutingData!S$2:S$1000)</f>
        <v/>
      </c>
      <c r="Q3" s="93">
        <f>SUMIF(MatchScoutingData!$E$2:$E$1000, $A3, MatchScoutingData!T$2:T$1000)</f>
        <v/>
      </c>
      <c r="R3" s="93">
        <f>SUMIF(MatchScoutingData!$E$2:$E$1000, $A3, MatchScoutingData!U$2:U$1000)</f>
        <v/>
      </c>
      <c r="S3" s="93">
        <f>SUMIF(MatchScoutingData!$E$2:$E$1000, $A3, MatchScoutingData!V$2:V$1000)</f>
        <v/>
      </c>
      <c r="T3" s="93">
        <f>SUMIF(MatchScoutingData!$E$2:$E$1000, $A3, MatchScoutingData!W$2:W$1000)</f>
        <v/>
      </c>
      <c r="U3" s="93">
        <f>SUMIF(MatchScoutingData!$E$2:$E$1000, $A3, MatchScoutingData!X$2:X$1000)</f>
        <v/>
      </c>
      <c r="V3" s="93">
        <f>SUMIF(MatchScoutingData!$E$2:$E$1000, $A3, MatchScoutingData!Y$2:Y$1000)</f>
        <v/>
      </c>
      <c r="W3" s="93">
        <f>SUMIF(MatchScoutingData!$E$2:$E$1000, $A3, MatchScoutingData!Z$2:Z$1000)</f>
        <v/>
      </c>
      <c r="X3" s="93">
        <f>SUM(U3:W3)</f>
        <v/>
      </c>
      <c r="Y3" s="93">
        <f>SUM(C3:E3)</f>
        <v/>
      </c>
      <c r="Z3" s="93">
        <f>SUM(F3:O3)</f>
        <v/>
      </c>
      <c r="AA3">
        <f>SUM(P3:R3)</f>
        <v/>
      </c>
      <c r="AB3">
        <f>SUM(S3:X3)</f>
        <v/>
      </c>
      <c r="AC3">
        <f>SUM(Y3:AB3)</f>
        <v/>
      </c>
    </row>
    <row r="4">
      <c r="A4" s="92" t="n">
        <v>48</v>
      </c>
      <c r="B4" s="92">
        <f>COUNTIF(MatchScoutingData!E$2:E$1000, $A4)</f>
        <v/>
      </c>
      <c r="C4" s="93">
        <f>SUMIF(MatchScoutingData!$E$2:$E$1000, $A4, MatchScoutingData!F$2:F$1000)</f>
        <v/>
      </c>
      <c r="D4" s="93">
        <f>SUMIF(MatchScoutingData!$E$2:$E$1000, $A4, MatchScoutingData!G$2:G$1000)</f>
        <v/>
      </c>
      <c r="E4" s="93">
        <f>SUMIF(MatchScoutingData!$E$2:$E$1000, $A4, MatchScoutingData!H$2:H$1000)</f>
        <v/>
      </c>
      <c r="F4" s="93">
        <f>SUMIF(MatchScoutingData!$E$2:$E$1000, $A4, MatchScoutingData!I$2:I$1000)</f>
        <v/>
      </c>
      <c r="G4" s="93">
        <f>SUMIF(MatchScoutingData!$E$2:$E$1000, $A4, MatchScoutingData!J$2:J$1000)</f>
        <v/>
      </c>
      <c r="H4" s="93">
        <f>SUMIF(MatchScoutingData!$E$2:$E$1000, $A4, MatchScoutingData!K$2:K$1000)</f>
        <v/>
      </c>
      <c r="I4" s="93">
        <f>SUMIF(MatchScoutingData!$E$2:$E$1000, $A4, MatchScoutingData!L$2:L$1000)</f>
        <v/>
      </c>
      <c r="J4" s="93">
        <f>SUMIF(MatchScoutingData!$E$2:$E$1000, $A4, MatchScoutingData!M$2:M$1000)</f>
        <v/>
      </c>
      <c r="K4" s="93">
        <f>SUMIF(MatchScoutingData!$E$2:$E$1000, $A4, MatchScoutingData!N$2:N$1000)</f>
        <v/>
      </c>
      <c r="L4" s="93">
        <f>SUMIF(MatchScoutingData!$E$2:$E$1000, $A4, MatchScoutingData!O$2:O$1000)</f>
        <v/>
      </c>
      <c r="M4" s="93">
        <f>SUMIF(MatchScoutingData!$E$2:$E$1000, $A4, MatchScoutingData!P$2:P$1000)</f>
        <v/>
      </c>
      <c r="N4" s="93">
        <f>SUMIF(MatchScoutingData!$E$2:$E$1000, $A4, MatchScoutingData!Q$2:Q$1000)</f>
        <v/>
      </c>
      <c r="O4" s="93">
        <f>SUMIF(MatchScoutingData!$E$2:$E$1000, $A4, MatchScoutingData!R$2:R$1000)</f>
        <v/>
      </c>
      <c r="P4" s="93">
        <f>SUMIF(MatchScoutingData!$E$2:$E$1000, $A4, MatchScoutingData!S$2:S$1000)</f>
        <v/>
      </c>
      <c r="Q4" s="93">
        <f>SUMIF(MatchScoutingData!$E$2:$E$1000, $A4, MatchScoutingData!T$2:T$1000)</f>
        <v/>
      </c>
      <c r="R4" s="93">
        <f>SUMIF(MatchScoutingData!$E$2:$E$1000, $A4, MatchScoutingData!U$2:U$1000)</f>
        <v/>
      </c>
      <c r="S4" s="93">
        <f>SUMIF(MatchScoutingData!$E$2:$E$1000, $A4, MatchScoutingData!V$2:V$1000)</f>
        <v/>
      </c>
      <c r="T4" s="93">
        <f>SUMIF(MatchScoutingData!$E$2:$E$1000, $A4, MatchScoutingData!W$2:W$1000)</f>
        <v/>
      </c>
      <c r="U4" s="93">
        <f>SUMIF(MatchScoutingData!$E$2:$E$1000, $A4, MatchScoutingData!X$2:X$1000)</f>
        <v/>
      </c>
      <c r="V4" s="93">
        <f>SUMIF(MatchScoutingData!$E$2:$E$1000, $A4, MatchScoutingData!Y$2:Y$1000)</f>
        <v/>
      </c>
      <c r="W4" s="93">
        <f>SUMIF(MatchScoutingData!$E$2:$E$1000, $A4, MatchScoutingData!Z$2:Z$1000)</f>
        <v/>
      </c>
      <c r="X4" s="93">
        <f>SUM(U4:W4)</f>
        <v/>
      </c>
      <c r="Y4" s="93">
        <f>SUM(C4:E4)</f>
        <v/>
      </c>
      <c r="Z4" s="93">
        <f>SUM(F4:O4)</f>
        <v/>
      </c>
      <c r="AA4">
        <f>SUM(P4:R4)</f>
        <v/>
      </c>
      <c r="AB4">
        <f>SUM(S4:X4)</f>
        <v/>
      </c>
      <c r="AC4">
        <f>SUM(Y4:AB4)</f>
        <v/>
      </c>
    </row>
    <row r="5">
      <c r="A5" s="92" t="n">
        <v>144</v>
      </c>
      <c r="B5" s="92">
        <f>COUNTIF(MatchScoutingData!E$2:E$1000, $A5)</f>
        <v/>
      </c>
      <c r="C5" s="93">
        <f>SUMIF(MatchScoutingData!$E$2:$E$1000, $A5, MatchScoutingData!F$2:F$1000)</f>
        <v/>
      </c>
      <c r="D5" s="93">
        <f>SUMIF(MatchScoutingData!$E$2:$E$1000, $A5, MatchScoutingData!G$2:G$1000)</f>
        <v/>
      </c>
      <c r="E5" s="93">
        <f>SUMIF(MatchScoutingData!$E$2:$E$1000, $A5, MatchScoutingData!H$2:H$1000)</f>
        <v/>
      </c>
      <c r="F5" s="93">
        <f>SUMIF(MatchScoutingData!$E$2:$E$1000, $A5, MatchScoutingData!I$2:I$1000)</f>
        <v/>
      </c>
      <c r="G5" s="93">
        <f>SUMIF(MatchScoutingData!$E$2:$E$1000, $A5, MatchScoutingData!J$2:J$1000)</f>
        <v/>
      </c>
      <c r="H5" s="93">
        <f>SUMIF(MatchScoutingData!$E$2:$E$1000, $A5, MatchScoutingData!K$2:K$1000)</f>
        <v/>
      </c>
      <c r="I5" s="93">
        <f>SUMIF(MatchScoutingData!$E$2:$E$1000, $A5, MatchScoutingData!L$2:L$1000)</f>
        <v/>
      </c>
      <c r="J5" s="93">
        <f>SUMIF(MatchScoutingData!$E$2:$E$1000, $A5, MatchScoutingData!M$2:M$1000)</f>
        <v/>
      </c>
      <c r="K5" s="93">
        <f>SUMIF(MatchScoutingData!$E$2:$E$1000, $A5, MatchScoutingData!N$2:N$1000)</f>
        <v/>
      </c>
      <c r="L5" s="93">
        <f>SUMIF(MatchScoutingData!$E$2:$E$1000, $A5, MatchScoutingData!O$2:O$1000)</f>
        <v/>
      </c>
      <c r="M5" s="93">
        <f>SUMIF(MatchScoutingData!$E$2:$E$1000, $A5, MatchScoutingData!P$2:P$1000)</f>
        <v/>
      </c>
      <c r="N5" s="93">
        <f>SUMIF(MatchScoutingData!$E$2:$E$1000, $A5, MatchScoutingData!Q$2:Q$1000)</f>
        <v/>
      </c>
      <c r="O5" s="93">
        <f>SUMIF(MatchScoutingData!$E$2:$E$1000, $A5, MatchScoutingData!R$2:R$1000)</f>
        <v/>
      </c>
      <c r="P5" s="93">
        <f>SUMIF(MatchScoutingData!$E$2:$E$1000, $A5, MatchScoutingData!S$2:S$1000)</f>
        <v/>
      </c>
      <c r="Q5" s="93">
        <f>SUMIF(MatchScoutingData!$E$2:$E$1000, $A5, MatchScoutingData!T$2:T$1000)</f>
        <v/>
      </c>
      <c r="R5" s="93">
        <f>SUMIF(MatchScoutingData!$E$2:$E$1000, $A5, MatchScoutingData!U$2:U$1000)</f>
        <v/>
      </c>
      <c r="S5" s="93">
        <f>SUMIF(MatchScoutingData!$E$2:$E$1000, $A5, MatchScoutingData!V$2:V$1000)</f>
        <v/>
      </c>
      <c r="T5" s="93">
        <f>SUMIF(MatchScoutingData!$E$2:$E$1000, $A5, MatchScoutingData!W$2:W$1000)</f>
        <v/>
      </c>
      <c r="U5" s="93">
        <f>SUMIF(MatchScoutingData!$E$2:$E$1000, $A5, MatchScoutingData!X$2:X$1000)</f>
        <v/>
      </c>
      <c r="V5" s="93">
        <f>SUMIF(MatchScoutingData!$E$2:$E$1000, $A5, MatchScoutingData!Y$2:Y$1000)</f>
        <v/>
      </c>
      <c r="W5" s="93">
        <f>SUMIF(MatchScoutingData!$E$2:$E$1000, $A5, MatchScoutingData!Z$2:Z$1000)</f>
        <v/>
      </c>
      <c r="X5" s="93">
        <f>SUM(U5:W5)</f>
        <v/>
      </c>
      <c r="Y5" s="93">
        <f>SUM(C5:E5)</f>
        <v/>
      </c>
      <c r="Z5" s="93">
        <f>SUM(F5:O5)</f>
        <v/>
      </c>
      <c r="AA5">
        <f>SUM(P5:R5)</f>
        <v/>
      </c>
      <c r="AB5">
        <f>SUM(S5:X5)</f>
        <v/>
      </c>
      <c r="AC5">
        <f>SUM(Y5:AB5)</f>
        <v/>
      </c>
    </row>
    <row r="6">
      <c r="A6" s="92" t="n">
        <v>191</v>
      </c>
      <c r="B6" s="92">
        <f>COUNTIF(MatchScoutingData!E$2:E$1000, $A6)</f>
        <v/>
      </c>
      <c r="C6" s="93">
        <f>SUMIF(MatchScoutingData!$E$2:$E$1000, $A6, MatchScoutingData!F$2:F$1000)</f>
        <v/>
      </c>
      <c r="D6" s="93">
        <f>SUMIF(MatchScoutingData!$E$2:$E$1000, $A6, MatchScoutingData!G$2:G$1000)</f>
        <v/>
      </c>
      <c r="E6" s="93">
        <f>SUMIF(MatchScoutingData!$E$2:$E$1000, $A6, MatchScoutingData!H$2:H$1000)</f>
        <v/>
      </c>
      <c r="F6" s="93">
        <f>SUMIF(MatchScoutingData!$E$2:$E$1000, $A6, MatchScoutingData!I$2:I$1000)</f>
        <v/>
      </c>
      <c r="G6" s="93">
        <f>SUMIF(MatchScoutingData!$E$2:$E$1000, $A6, MatchScoutingData!J$2:J$1000)</f>
        <v/>
      </c>
      <c r="H6" s="93">
        <f>SUMIF(MatchScoutingData!$E$2:$E$1000, $A6, MatchScoutingData!K$2:K$1000)</f>
        <v/>
      </c>
      <c r="I6" s="93">
        <f>SUMIF(MatchScoutingData!$E$2:$E$1000, $A6, MatchScoutingData!L$2:L$1000)</f>
        <v/>
      </c>
      <c r="J6" s="93">
        <f>SUMIF(MatchScoutingData!$E$2:$E$1000, $A6, MatchScoutingData!M$2:M$1000)</f>
        <v/>
      </c>
      <c r="K6" s="93">
        <f>SUMIF(MatchScoutingData!$E$2:$E$1000, $A6, MatchScoutingData!N$2:N$1000)</f>
        <v/>
      </c>
      <c r="L6" s="93">
        <f>SUMIF(MatchScoutingData!$E$2:$E$1000, $A6, MatchScoutingData!O$2:O$1000)</f>
        <v/>
      </c>
      <c r="M6" s="93">
        <f>SUMIF(MatchScoutingData!$E$2:$E$1000, $A6, MatchScoutingData!P$2:P$1000)</f>
        <v/>
      </c>
      <c r="N6" s="93">
        <f>SUMIF(MatchScoutingData!$E$2:$E$1000, $A6, MatchScoutingData!Q$2:Q$1000)</f>
        <v/>
      </c>
      <c r="O6" s="93">
        <f>SUMIF(MatchScoutingData!$E$2:$E$1000, $A6, MatchScoutingData!R$2:R$1000)</f>
        <v/>
      </c>
      <c r="P6" s="93">
        <f>SUMIF(MatchScoutingData!$E$2:$E$1000, $A6, MatchScoutingData!S$2:S$1000)</f>
        <v/>
      </c>
      <c r="Q6" s="93">
        <f>SUMIF(MatchScoutingData!$E$2:$E$1000, $A6, MatchScoutingData!T$2:T$1000)</f>
        <v/>
      </c>
      <c r="R6" s="93">
        <f>SUMIF(MatchScoutingData!$E$2:$E$1000, $A6, MatchScoutingData!U$2:U$1000)</f>
        <v/>
      </c>
      <c r="S6" s="93">
        <f>SUMIF(MatchScoutingData!$E$2:$E$1000, $A6, MatchScoutingData!V$2:V$1000)</f>
        <v/>
      </c>
      <c r="T6" s="93">
        <f>SUMIF(MatchScoutingData!$E$2:$E$1000, $A6, MatchScoutingData!W$2:W$1000)</f>
        <v/>
      </c>
      <c r="U6" s="93">
        <f>SUMIF(MatchScoutingData!$E$2:$E$1000, $A6, MatchScoutingData!X$2:X$1000)</f>
        <v/>
      </c>
      <c r="V6" s="93">
        <f>SUMIF(MatchScoutingData!$E$2:$E$1000, $A6, MatchScoutingData!Y$2:Y$1000)</f>
        <v/>
      </c>
      <c r="W6" s="93">
        <f>SUMIF(MatchScoutingData!$E$2:$E$1000, $A6, MatchScoutingData!Z$2:Z$1000)</f>
        <v/>
      </c>
      <c r="X6" s="93">
        <f>SUM(U6:W6)</f>
        <v/>
      </c>
      <c r="Y6" s="93">
        <f>SUM(C6:E6)</f>
        <v/>
      </c>
      <c r="Z6" s="93">
        <f>SUM(F6:O6)</f>
        <v/>
      </c>
      <c r="AA6">
        <f>SUM(P6:R6)</f>
        <v/>
      </c>
      <c r="AB6">
        <f>SUM(S6:X6)</f>
        <v/>
      </c>
      <c r="AC6">
        <f>SUM(Y6:AB6)</f>
        <v/>
      </c>
    </row>
    <row r="7">
      <c r="A7" s="92" t="n">
        <v>271</v>
      </c>
      <c r="B7" s="92">
        <f>COUNTIF(MatchScoutingData!E$2:E$1000, $A7)</f>
        <v/>
      </c>
      <c r="C7" s="93">
        <f>SUMIF(MatchScoutingData!$E$2:$E$1000, $A7, MatchScoutingData!F$2:F$1000)</f>
        <v/>
      </c>
      <c r="D7" s="93">
        <f>SUMIF(MatchScoutingData!$E$2:$E$1000, $A7, MatchScoutingData!G$2:G$1000)</f>
        <v/>
      </c>
      <c r="E7" s="93">
        <f>SUMIF(MatchScoutingData!$E$2:$E$1000, $A7, MatchScoutingData!H$2:H$1000)</f>
        <v/>
      </c>
      <c r="F7" s="93">
        <f>SUMIF(MatchScoutingData!$E$2:$E$1000, $A7, MatchScoutingData!I$2:I$1000)</f>
        <v/>
      </c>
      <c r="G7" s="93">
        <f>SUMIF(MatchScoutingData!$E$2:$E$1000, $A7, MatchScoutingData!J$2:J$1000)</f>
        <v/>
      </c>
      <c r="H7" s="93">
        <f>SUMIF(MatchScoutingData!$E$2:$E$1000, $A7, MatchScoutingData!K$2:K$1000)</f>
        <v/>
      </c>
      <c r="I7" s="93">
        <f>SUMIF(MatchScoutingData!$E$2:$E$1000, $A7, MatchScoutingData!L$2:L$1000)</f>
        <v/>
      </c>
      <c r="J7" s="93">
        <f>SUMIF(MatchScoutingData!$E$2:$E$1000, $A7, MatchScoutingData!M$2:M$1000)</f>
        <v/>
      </c>
      <c r="K7" s="93">
        <f>SUMIF(MatchScoutingData!$E$2:$E$1000, $A7, MatchScoutingData!N$2:N$1000)</f>
        <v/>
      </c>
      <c r="L7" s="93">
        <f>SUMIF(MatchScoutingData!$E$2:$E$1000, $A7, MatchScoutingData!O$2:O$1000)</f>
        <v/>
      </c>
      <c r="M7" s="93">
        <f>SUMIF(MatchScoutingData!$E$2:$E$1000, $A7, MatchScoutingData!P$2:P$1000)</f>
        <v/>
      </c>
      <c r="N7" s="93">
        <f>SUMIF(MatchScoutingData!$E$2:$E$1000, $A7, MatchScoutingData!Q$2:Q$1000)</f>
        <v/>
      </c>
      <c r="O7" s="93">
        <f>SUMIF(MatchScoutingData!$E$2:$E$1000, $A7, MatchScoutingData!R$2:R$1000)</f>
        <v/>
      </c>
      <c r="P7" s="93">
        <f>SUMIF(MatchScoutingData!$E$2:$E$1000, $A7, MatchScoutingData!S$2:S$1000)</f>
        <v/>
      </c>
      <c r="Q7" s="93">
        <f>SUMIF(MatchScoutingData!$E$2:$E$1000, $A7, MatchScoutingData!T$2:T$1000)</f>
        <v/>
      </c>
      <c r="R7" s="93">
        <f>SUMIF(MatchScoutingData!$E$2:$E$1000, $A7, MatchScoutingData!U$2:U$1000)</f>
        <v/>
      </c>
      <c r="S7" s="93">
        <f>SUMIF(MatchScoutingData!$E$2:$E$1000, $A7, MatchScoutingData!V$2:V$1000)</f>
        <v/>
      </c>
      <c r="T7" s="93">
        <f>SUMIF(MatchScoutingData!$E$2:$E$1000, $A7, MatchScoutingData!W$2:W$1000)</f>
        <v/>
      </c>
      <c r="U7" s="93">
        <f>SUMIF(MatchScoutingData!$E$2:$E$1000, $A7, MatchScoutingData!X$2:X$1000)</f>
        <v/>
      </c>
      <c r="V7" s="93">
        <f>SUMIF(MatchScoutingData!$E$2:$E$1000, $A7, MatchScoutingData!Y$2:Y$1000)</f>
        <v/>
      </c>
      <c r="W7" s="93">
        <f>SUMIF(MatchScoutingData!$E$2:$E$1000, $A7, MatchScoutingData!Z$2:Z$1000)</f>
        <v/>
      </c>
      <c r="X7" s="93">
        <f>SUM(U7:W7)</f>
        <v/>
      </c>
      <c r="Y7" s="93">
        <f>SUM(C7:E7)</f>
        <v/>
      </c>
      <c r="Z7" s="93">
        <f>SUM(F7:O7)</f>
        <v/>
      </c>
      <c r="AA7">
        <f>SUM(P7:R7)</f>
        <v/>
      </c>
      <c r="AB7">
        <f>SUM(S7:X7)</f>
        <v/>
      </c>
      <c r="AC7">
        <f>SUM(Y7:AB7)</f>
        <v/>
      </c>
    </row>
    <row r="8">
      <c r="A8" s="92" t="n">
        <v>325</v>
      </c>
      <c r="B8" s="92">
        <f>COUNTIF(MatchScoutingData!E$2:E$1000, $A8)</f>
        <v/>
      </c>
      <c r="C8" s="93">
        <f>SUMIF(MatchScoutingData!$E$2:$E$1000, $A8, MatchScoutingData!F$2:F$1000)</f>
        <v/>
      </c>
      <c r="D8" s="93">
        <f>SUMIF(MatchScoutingData!$E$2:$E$1000, $A8, MatchScoutingData!G$2:G$1000)</f>
        <v/>
      </c>
      <c r="E8" s="93">
        <f>SUMIF(MatchScoutingData!$E$2:$E$1000, $A8, MatchScoutingData!H$2:H$1000)</f>
        <v/>
      </c>
      <c r="F8" s="93">
        <f>SUMIF(MatchScoutingData!$E$2:$E$1000, $A8, MatchScoutingData!I$2:I$1000)</f>
        <v/>
      </c>
      <c r="G8" s="93">
        <f>SUMIF(MatchScoutingData!$E$2:$E$1000, $A8, MatchScoutingData!J$2:J$1000)</f>
        <v/>
      </c>
      <c r="H8" s="93">
        <f>SUMIF(MatchScoutingData!$E$2:$E$1000, $A8, MatchScoutingData!K$2:K$1000)</f>
        <v/>
      </c>
      <c r="I8" s="93">
        <f>SUMIF(MatchScoutingData!$E$2:$E$1000, $A8, MatchScoutingData!L$2:L$1000)</f>
        <v/>
      </c>
      <c r="J8" s="93">
        <f>SUMIF(MatchScoutingData!$E$2:$E$1000, $A8, MatchScoutingData!M$2:M$1000)</f>
        <v/>
      </c>
      <c r="K8" s="93">
        <f>SUMIF(MatchScoutingData!$E$2:$E$1000, $A8, MatchScoutingData!N$2:N$1000)</f>
        <v/>
      </c>
      <c r="L8" s="93">
        <f>SUMIF(MatchScoutingData!$E$2:$E$1000, $A8, MatchScoutingData!O$2:O$1000)</f>
        <v/>
      </c>
      <c r="M8" s="93">
        <f>SUMIF(MatchScoutingData!$E$2:$E$1000, $A8, MatchScoutingData!P$2:P$1000)</f>
        <v/>
      </c>
      <c r="N8" s="93">
        <f>SUMIF(MatchScoutingData!$E$2:$E$1000, $A8, MatchScoutingData!Q$2:Q$1000)</f>
        <v/>
      </c>
      <c r="O8" s="93">
        <f>SUMIF(MatchScoutingData!$E$2:$E$1000, $A8, MatchScoutingData!R$2:R$1000)</f>
        <v/>
      </c>
      <c r="P8" s="93">
        <f>SUMIF(MatchScoutingData!$E$2:$E$1000, $A8, MatchScoutingData!S$2:S$1000)</f>
        <v/>
      </c>
      <c r="Q8" s="93">
        <f>SUMIF(MatchScoutingData!$E$2:$E$1000, $A8, MatchScoutingData!T$2:T$1000)</f>
        <v/>
      </c>
      <c r="R8" s="93">
        <f>SUMIF(MatchScoutingData!$E$2:$E$1000, $A8, MatchScoutingData!U$2:U$1000)</f>
        <v/>
      </c>
      <c r="S8" s="93">
        <f>SUMIF(MatchScoutingData!$E$2:$E$1000, $A8, MatchScoutingData!V$2:V$1000)</f>
        <v/>
      </c>
      <c r="T8" s="93">
        <f>SUMIF(MatchScoutingData!$E$2:$E$1000, $A8, MatchScoutingData!W$2:W$1000)</f>
        <v/>
      </c>
      <c r="U8" s="93">
        <f>SUMIF(MatchScoutingData!$E$2:$E$1000, $A8, MatchScoutingData!X$2:X$1000)</f>
        <v/>
      </c>
      <c r="V8" s="93">
        <f>SUMIF(MatchScoutingData!$E$2:$E$1000, $A8, MatchScoutingData!Y$2:Y$1000)</f>
        <v/>
      </c>
      <c r="W8" s="93">
        <f>SUMIF(MatchScoutingData!$E$2:$E$1000, $A8, MatchScoutingData!Z$2:Z$1000)</f>
        <v/>
      </c>
      <c r="X8" s="93">
        <f>SUM(U8:W8)</f>
        <v/>
      </c>
      <c r="Y8" s="93">
        <f>SUM(C8:E8)</f>
        <v/>
      </c>
      <c r="Z8" s="93">
        <f>SUM(F8:O8)</f>
        <v/>
      </c>
      <c r="AA8">
        <f>SUM(P8:R8)</f>
        <v/>
      </c>
      <c r="AB8">
        <f>SUM(S8:X8)</f>
        <v/>
      </c>
      <c r="AC8">
        <f>SUM(Y8:AB8)</f>
        <v/>
      </c>
    </row>
    <row r="9">
      <c r="A9" s="92" t="n">
        <v>340</v>
      </c>
      <c r="B9" s="92">
        <f>COUNTIF(MatchScoutingData!E$2:E$1000, $A9)</f>
        <v/>
      </c>
      <c r="C9" s="93">
        <f>SUMIF(MatchScoutingData!$E$2:$E$1000, $A9, MatchScoutingData!F$2:F$1000)</f>
        <v/>
      </c>
      <c r="D9" s="93">
        <f>SUMIF(MatchScoutingData!$E$2:$E$1000, $A9, MatchScoutingData!G$2:G$1000)</f>
        <v/>
      </c>
      <c r="E9" s="93">
        <f>SUMIF(MatchScoutingData!$E$2:$E$1000, $A9, MatchScoutingData!H$2:H$1000)</f>
        <v/>
      </c>
      <c r="F9" s="93">
        <f>SUMIF(MatchScoutingData!$E$2:$E$1000, $A9, MatchScoutingData!I$2:I$1000)</f>
        <v/>
      </c>
      <c r="G9" s="93">
        <f>SUMIF(MatchScoutingData!$E$2:$E$1000, $A9, MatchScoutingData!J$2:J$1000)</f>
        <v/>
      </c>
      <c r="H9" s="93">
        <f>SUMIF(MatchScoutingData!$E$2:$E$1000, $A9, MatchScoutingData!K$2:K$1000)</f>
        <v/>
      </c>
      <c r="I9" s="93">
        <f>SUMIF(MatchScoutingData!$E$2:$E$1000, $A9, MatchScoutingData!L$2:L$1000)</f>
        <v/>
      </c>
      <c r="J9" s="93">
        <f>SUMIF(MatchScoutingData!$E$2:$E$1000, $A9, MatchScoutingData!M$2:M$1000)</f>
        <v/>
      </c>
      <c r="K9" s="93">
        <f>SUMIF(MatchScoutingData!$E$2:$E$1000, $A9, MatchScoutingData!N$2:N$1000)</f>
        <v/>
      </c>
      <c r="L9" s="93">
        <f>SUMIF(MatchScoutingData!$E$2:$E$1000, $A9, MatchScoutingData!O$2:O$1000)</f>
        <v/>
      </c>
      <c r="M9" s="93">
        <f>SUMIF(MatchScoutingData!$E$2:$E$1000, $A9, MatchScoutingData!P$2:P$1000)</f>
        <v/>
      </c>
      <c r="N9" s="93">
        <f>SUMIF(MatchScoutingData!$E$2:$E$1000, $A9, MatchScoutingData!Q$2:Q$1000)</f>
        <v/>
      </c>
      <c r="O9" s="93">
        <f>SUMIF(MatchScoutingData!$E$2:$E$1000, $A9, MatchScoutingData!R$2:R$1000)</f>
        <v/>
      </c>
      <c r="P9" s="93">
        <f>SUMIF(MatchScoutingData!$E$2:$E$1000, $A9, MatchScoutingData!S$2:S$1000)</f>
        <v/>
      </c>
      <c r="Q9" s="93">
        <f>SUMIF(MatchScoutingData!$E$2:$E$1000, $A9, MatchScoutingData!T$2:T$1000)</f>
        <v/>
      </c>
      <c r="R9" s="93">
        <f>SUMIF(MatchScoutingData!$E$2:$E$1000, $A9, MatchScoutingData!U$2:U$1000)</f>
        <v/>
      </c>
      <c r="S9" s="93">
        <f>SUMIF(MatchScoutingData!$E$2:$E$1000, $A9, MatchScoutingData!V$2:V$1000)</f>
        <v/>
      </c>
      <c r="T9" s="93">
        <f>SUMIF(MatchScoutingData!$E$2:$E$1000, $A9, MatchScoutingData!W$2:W$1000)</f>
        <v/>
      </c>
      <c r="U9" s="93">
        <f>SUMIF(MatchScoutingData!$E$2:$E$1000, $A9, MatchScoutingData!X$2:X$1000)</f>
        <v/>
      </c>
      <c r="V9" s="93">
        <f>SUMIF(MatchScoutingData!$E$2:$E$1000, $A9, MatchScoutingData!Y$2:Y$1000)</f>
        <v/>
      </c>
      <c r="W9" s="93">
        <f>SUMIF(MatchScoutingData!$E$2:$E$1000, $A9, MatchScoutingData!Z$2:Z$1000)</f>
        <v/>
      </c>
      <c r="X9" s="93">
        <f>SUM(U9:W9)</f>
        <v/>
      </c>
      <c r="Y9" s="93">
        <f>SUM(C9:E9)</f>
        <v/>
      </c>
      <c r="Z9" s="93">
        <f>SUM(F9:O9)</f>
        <v/>
      </c>
      <c r="AA9">
        <f>SUM(P9:R9)</f>
        <v/>
      </c>
      <c r="AB9">
        <f>SUM(S9:X9)</f>
        <v/>
      </c>
      <c r="AC9">
        <f>SUM(Y9:AB9)</f>
        <v/>
      </c>
    </row>
    <row r="10">
      <c r="A10" s="92" t="n">
        <v>353</v>
      </c>
      <c r="B10" s="92">
        <f>COUNTIF(MatchScoutingData!E$2:E$1000, $A10)</f>
        <v/>
      </c>
      <c r="C10" s="93">
        <f>SUMIF(MatchScoutingData!$E$2:$E$1000, $A10, MatchScoutingData!F$2:F$1000)</f>
        <v/>
      </c>
      <c r="D10" s="93">
        <f>SUMIF(MatchScoutingData!$E$2:$E$1000, $A10, MatchScoutingData!G$2:G$1000)</f>
        <v/>
      </c>
      <c r="E10" s="93">
        <f>SUMIF(MatchScoutingData!$E$2:$E$1000, $A10, MatchScoutingData!H$2:H$1000)</f>
        <v/>
      </c>
      <c r="F10" s="93">
        <f>SUMIF(MatchScoutingData!$E$2:$E$1000, $A10, MatchScoutingData!I$2:I$1000)</f>
        <v/>
      </c>
      <c r="G10" s="93">
        <f>SUMIF(MatchScoutingData!$E$2:$E$1000, $A10, MatchScoutingData!J$2:J$1000)</f>
        <v/>
      </c>
      <c r="H10" s="93">
        <f>SUMIF(MatchScoutingData!$E$2:$E$1000, $A10, MatchScoutingData!K$2:K$1000)</f>
        <v/>
      </c>
      <c r="I10" s="93">
        <f>SUMIF(MatchScoutingData!$E$2:$E$1000, $A10, MatchScoutingData!L$2:L$1000)</f>
        <v/>
      </c>
      <c r="J10" s="93">
        <f>SUMIF(MatchScoutingData!$E$2:$E$1000, $A10, MatchScoutingData!M$2:M$1000)</f>
        <v/>
      </c>
      <c r="K10" s="93">
        <f>SUMIF(MatchScoutingData!$E$2:$E$1000, $A10, MatchScoutingData!N$2:N$1000)</f>
        <v/>
      </c>
      <c r="L10" s="93">
        <f>SUMIF(MatchScoutingData!$E$2:$E$1000, $A10, MatchScoutingData!O$2:O$1000)</f>
        <v/>
      </c>
      <c r="M10" s="93">
        <f>SUMIF(MatchScoutingData!$E$2:$E$1000, $A10, MatchScoutingData!P$2:P$1000)</f>
        <v/>
      </c>
      <c r="N10" s="93">
        <f>SUMIF(MatchScoutingData!$E$2:$E$1000, $A10, MatchScoutingData!Q$2:Q$1000)</f>
        <v/>
      </c>
      <c r="O10" s="93">
        <f>SUMIF(MatchScoutingData!$E$2:$E$1000, $A10, MatchScoutingData!R$2:R$1000)</f>
        <v/>
      </c>
      <c r="P10" s="93">
        <f>SUMIF(MatchScoutingData!$E$2:$E$1000, $A10, MatchScoutingData!S$2:S$1000)</f>
        <v/>
      </c>
      <c r="Q10" s="93">
        <f>SUMIF(MatchScoutingData!$E$2:$E$1000, $A10, MatchScoutingData!T$2:T$1000)</f>
        <v/>
      </c>
      <c r="R10" s="93">
        <f>SUMIF(MatchScoutingData!$E$2:$E$1000, $A10, MatchScoutingData!U$2:U$1000)</f>
        <v/>
      </c>
      <c r="S10" s="93">
        <f>SUMIF(MatchScoutingData!$E$2:$E$1000, $A10, MatchScoutingData!V$2:V$1000)</f>
        <v/>
      </c>
      <c r="T10" s="93">
        <f>SUMIF(MatchScoutingData!$E$2:$E$1000, $A10, MatchScoutingData!W$2:W$1000)</f>
        <v/>
      </c>
      <c r="U10" s="93">
        <f>SUMIF(MatchScoutingData!$E$2:$E$1000, $A10, MatchScoutingData!X$2:X$1000)</f>
        <v/>
      </c>
      <c r="V10" s="93">
        <f>SUMIF(MatchScoutingData!$E$2:$E$1000, $A10, MatchScoutingData!Y$2:Y$1000)</f>
        <v/>
      </c>
      <c r="W10" s="93">
        <f>SUMIF(MatchScoutingData!$E$2:$E$1000, $A10, MatchScoutingData!Z$2:Z$1000)</f>
        <v/>
      </c>
      <c r="X10" s="93">
        <f>SUM(U10:W10)</f>
        <v/>
      </c>
      <c r="Y10" s="93">
        <f>SUM(C10:E10)</f>
        <v/>
      </c>
      <c r="Z10" s="93">
        <f>SUM(F10:O10)</f>
        <v/>
      </c>
      <c r="AA10">
        <f>SUM(P10:R10)</f>
        <v/>
      </c>
      <c r="AB10">
        <f>SUM(S10:X10)</f>
        <v/>
      </c>
      <c r="AC10">
        <f>SUM(Y10:AB10)</f>
        <v/>
      </c>
    </row>
    <row r="11">
      <c r="A11" s="92" t="n">
        <v>378</v>
      </c>
      <c r="B11" s="92">
        <f>COUNTIF(MatchScoutingData!E$2:E$1000, $A11)</f>
        <v/>
      </c>
      <c r="C11" s="93">
        <f>SUMIF(MatchScoutingData!$E$2:$E$1000, $A11, MatchScoutingData!F$2:F$1000)</f>
        <v/>
      </c>
      <c r="D11" s="93">
        <f>SUMIF(MatchScoutingData!$E$2:$E$1000, $A11, MatchScoutingData!G$2:G$1000)</f>
        <v/>
      </c>
      <c r="E11" s="93">
        <f>SUMIF(MatchScoutingData!$E$2:$E$1000, $A11, MatchScoutingData!H$2:H$1000)</f>
        <v/>
      </c>
      <c r="F11" s="93">
        <f>SUMIF(MatchScoutingData!$E$2:$E$1000, $A11, MatchScoutingData!I$2:I$1000)</f>
        <v/>
      </c>
      <c r="G11" s="93">
        <f>SUMIF(MatchScoutingData!$E$2:$E$1000, $A11, MatchScoutingData!J$2:J$1000)</f>
        <v/>
      </c>
      <c r="H11" s="93">
        <f>SUMIF(MatchScoutingData!$E$2:$E$1000, $A11, MatchScoutingData!K$2:K$1000)</f>
        <v/>
      </c>
      <c r="I11" s="93">
        <f>SUMIF(MatchScoutingData!$E$2:$E$1000, $A11, MatchScoutingData!L$2:L$1000)</f>
        <v/>
      </c>
      <c r="J11" s="93">
        <f>SUMIF(MatchScoutingData!$E$2:$E$1000, $A11, MatchScoutingData!M$2:M$1000)</f>
        <v/>
      </c>
      <c r="K11" s="93">
        <f>SUMIF(MatchScoutingData!$E$2:$E$1000, $A11, MatchScoutingData!N$2:N$1000)</f>
        <v/>
      </c>
      <c r="L11" s="93">
        <f>SUMIF(MatchScoutingData!$E$2:$E$1000, $A11, MatchScoutingData!O$2:O$1000)</f>
        <v/>
      </c>
      <c r="M11" s="93">
        <f>SUMIF(MatchScoutingData!$E$2:$E$1000, $A11, MatchScoutingData!P$2:P$1000)</f>
        <v/>
      </c>
      <c r="N11" s="93">
        <f>SUMIF(MatchScoutingData!$E$2:$E$1000, $A11, MatchScoutingData!Q$2:Q$1000)</f>
        <v/>
      </c>
      <c r="O11" s="93">
        <f>SUMIF(MatchScoutingData!$E$2:$E$1000, $A11, MatchScoutingData!R$2:R$1000)</f>
        <v/>
      </c>
      <c r="P11" s="93">
        <f>SUMIF(MatchScoutingData!$E$2:$E$1000, $A11, MatchScoutingData!S$2:S$1000)</f>
        <v/>
      </c>
      <c r="Q11" s="93">
        <f>SUMIF(MatchScoutingData!$E$2:$E$1000, $A11, MatchScoutingData!T$2:T$1000)</f>
        <v/>
      </c>
      <c r="R11" s="93">
        <f>SUMIF(MatchScoutingData!$E$2:$E$1000, $A11, MatchScoutingData!U$2:U$1000)</f>
        <v/>
      </c>
      <c r="S11" s="93">
        <f>SUMIF(MatchScoutingData!$E$2:$E$1000, $A11, MatchScoutingData!V$2:V$1000)</f>
        <v/>
      </c>
      <c r="T11" s="93">
        <f>SUMIF(MatchScoutingData!$E$2:$E$1000, $A11, MatchScoutingData!W$2:W$1000)</f>
        <v/>
      </c>
      <c r="U11" s="93">
        <f>SUMIF(MatchScoutingData!$E$2:$E$1000, $A11, MatchScoutingData!X$2:X$1000)</f>
        <v/>
      </c>
      <c r="V11" s="93">
        <f>SUMIF(MatchScoutingData!$E$2:$E$1000, $A11, MatchScoutingData!Y$2:Y$1000)</f>
        <v/>
      </c>
      <c r="W11" s="93">
        <f>SUMIF(MatchScoutingData!$E$2:$E$1000, $A11, MatchScoutingData!Z$2:Z$1000)</f>
        <v/>
      </c>
      <c r="X11" s="93">
        <f>SUM(U11:W11)</f>
        <v/>
      </c>
      <c r="Y11" s="93">
        <f>SUM(C11:E11)</f>
        <v/>
      </c>
      <c r="Z11" s="93">
        <f>SUM(F11:O11)</f>
        <v/>
      </c>
      <c r="AA11">
        <f>SUM(P11:R11)</f>
        <v/>
      </c>
      <c r="AB11">
        <f>SUM(S11:X11)</f>
        <v/>
      </c>
      <c r="AC11">
        <f>SUM(Y11:AB11)</f>
        <v/>
      </c>
    </row>
    <row r="12">
      <c r="A12" s="92" t="n">
        <v>424</v>
      </c>
      <c r="B12" s="92">
        <f>COUNTIF(MatchScoutingData!E$2:E$1000, $A12)</f>
        <v/>
      </c>
      <c r="C12" s="93">
        <f>SUMIF(MatchScoutingData!$E$2:$E$1000, $A12, MatchScoutingData!F$2:F$1000)</f>
        <v/>
      </c>
      <c r="D12" s="93">
        <f>SUMIF(MatchScoutingData!$E$2:$E$1000, $A12, MatchScoutingData!G$2:G$1000)</f>
        <v/>
      </c>
      <c r="E12" s="93">
        <f>SUMIF(MatchScoutingData!$E$2:$E$1000, $A12, MatchScoutingData!H$2:H$1000)</f>
        <v/>
      </c>
      <c r="F12" s="93">
        <f>SUMIF(MatchScoutingData!$E$2:$E$1000, $A12, MatchScoutingData!I$2:I$1000)</f>
        <v/>
      </c>
      <c r="G12" s="93">
        <f>SUMIF(MatchScoutingData!$E$2:$E$1000, $A12, MatchScoutingData!J$2:J$1000)</f>
        <v/>
      </c>
      <c r="H12" s="93">
        <f>SUMIF(MatchScoutingData!$E$2:$E$1000, $A12, MatchScoutingData!K$2:K$1000)</f>
        <v/>
      </c>
      <c r="I12" s="93">
        <f>SUMIF(MatchScoutingData!$E$2:$E$1000, $A12, MatchScoutingData!L$2:L$1000)</f>
        <v/>
      </c>
      <c r="J12" s="93">
        <f>SUMIF(MatchScoutingData!$E$2:$E$1000, $A12, MatchScoutingData!M$2:M$1000)</f>
        <v/>
      </c>
      <c r="K12" s="93">
        <f>SUMIF(MatchScoutingData!$E$2:$E$1000, $A12, MatchScoutingData!N$2:N$1000)</f>
        <v/>
      </c>
      <c r="L12" s="93">
        <f>SUMIF(MatchScoutingData!$E$2:$E$1000, $A12, MatchScoutingData!O$2:O$1000)</f>
        <v/>
      </c>
      <c r="M12" s="93">
        <f>SUMIF(MatchScoutingData!$E$2:$E$1000, $A12, MatchScoutingData!P$2:P$1000)</f>
        <v/>
      </c>
      <c r="N12" s="93">
        <f>SUMIF(MatchScoutingData!$E$2:$E$1000, $A12, MatchScoutingData!Q$2:Q$1000)</f>
        <v/>
      </c>
      <c r="O12" s="93">
        <f>SUMIF(MatchScoutingData!$E$2:$E$1000, $A12, MatchScoutingData!R$2:R$1000)</f>
        <v/>
      </c>
      <c r="P12" s="93">
        <f>SUMIF(MatchScoutingData!$E$2:$E$1000, $A12, MatchScoutingData!S$2:S$1000)</f>
        <v/>
      </c>
      <c r="Q12" s="93">
        <f>SUMIF(MatchScoutingData!$E$2:$E$1000, $A12, MatchScoutingData!T$2:T$1000)</f>
        <v/>
      </c>
      <c r="R12" s="93">
        <f>SUMIF(MatchScoutingData!$E$2:$E$1000, $A12, MatchScoutingData!U$2:U$1000)</f>
        <v/>
      </c>
      <c r="S12" s="93">
        <f>SUMIF(MatchScoutingData!$E$2:$E$1000, $A12, MatchScoutingData!V$2:V$1000)</f>
        <v/>
      </c>
      <c r="T12" s="93">
        <f>SUMIF(MatchScoutingData!$E$2:$E$1000, $A12, MatchScoutingData!W$2:W$1000)</f>
        <v/>
      </c>
      <c r="U12" s="93">
        <f>SUMIF(MatchScoutingData!$E$2:$E$1000, $A12, MatchScoutingData!X$2:X$1000)</f>
        <v/>
      </c>
      <c r="V12" s="93">
        <f>SUMIF(MatchScoutingData!$E$2:$E$1000, $A12, MatchScoutingData!Y$2:Y$1000)</f>
        <v/>
      </c>
      <c r="W12" s="93">
        <f>SUMIF(MatchScoutingData!$E$2:$E$1000, $A12, MatchScoutingData!Z$2:Z$1000)</f>
        <v/>
      </c>
      <c r="X12" s="93">
        <f>SUM(U12:W12)</f>
        <v/>
      </c>
      <c r="Y12" s="93">
        <f>SUM(C12:E12)</f>
        <v/>
      </c>
      <c r="Z12" s="93">
        <f>SUM(F12:O12)</f>
        <v/>
      </c>
      <c r="AA12">
        <f>SUM(P12:R12)</f>
        <v/>
      </c>
      <c r="AB12">
        <f>SUM(S12:X12)</f>
        <v/>
      </c>
      <c r="AC12">
        <f>SUM(Y12:AB12)</f>
        <v/>
      </c>
    </row>
    <row r="13">
      <c r="A13" s="92" t="n">
        <v>432</v>
      </c>
      <c r="B13" s="92">
        <f>COUNTIF(MatchScoutingData!E$2:E$1000, $A13)</f>
        <v/>
      </c>
      <c r="C13" s="93">
        <f>SUMIF(MatchScoutingData!$E$2:$E$1000, $A13, MatchScoutingData!F$2:F$1000)</f>
        <v/>
      </c>
      <c r="D13" s="93">
        <f>SUMIF(MatchScoutingData!$E$2:$E$1000, $A13, MatchScoutingData!G$2:G$1000)</f>
        <v/>
      </c>
      <c r="E13" s="93">
        <f>SUMIF(MatchScoutingData!$E$2:$E$1000, $A13, MatchScoutingData!H$2:H$1000)</f>
        <v/>
      </c>
      <c r="F13" s="93">
        <f>SUMIF(MatchScoutingData!$E$2:$E$1000, $A13, MatchScoutingData!I$2:I$1000)</f>
        <v/>
      </c>
      <c r="G13" s="93">
        <f>SUMIF(MatchScoutingData!$E$2:$E$1000, $A13, MatchScoutingData!J$2:J$1000)</f>
        <v/>
      </c>
      <c r="H13" s="93">
        <f>SUMIF(MatchScoutingData!$E$2:$E$1000, $A13, MatchScoutingData!K$2:K$1000)</f>
        <v/>
      </c>
      <c r="I13" s="93">
        <f>SUMIF(MatchScoutingData!$E$2:$E$1000, $A13, MatchScoutingData!L$2:L$1000)</f>
        <v/>
      </c>
      <c r="J13" s="93">
        <f>SUMIF(MatchScoutingData!$E$2:$E$1000, $A13, MatchScoutingData!M$2:M$1000)</f>
        <v/>
      </c>
      <c r="K13" s="93">
        <f>SUMIF(MatchScoutingData!$E$2:$E$1000, $A13, MatchScoutingData!N$2:N$1000)</f>
        <v/>
      </c>
      <c r="L13" s="93">
        <f>SUMIF(MatchScoutingData!$E$2:$E$1000, $A13, MatchScoutingData!O$2:O$1000)</f>
        <v/>
      </c>
      <c r="M13" s="93">
        <f>SUMIF(MatchScoutingData!$E$2:$E$1000, $A13, MatchScoutingData!P$2:P$1000)</f>
        <v/>
      </c>
      <c r="N13" s="93">
        <f>SUMIF(MatchScoutingData!$E$2:$E$1000, $A13, MatchScoutingData!Q$2:Q$1000)</f>
        <v/>
      </c>
      <c r="O13" s="93">
        <f>SUMIF(MatchScoutingData!$E$2:$E$1000, $A13, MatchScoutingData!R$2:R$1000)</f>
        <v/>
      </c>
      <c r="P13" s="93">
        <f>SUMIF(MatchScoutingData!$E$2:$E$1000, $A13, MatchScoutingData!S$2:S$1000)</f>
        <v/>
      </c>
      <c r="Q13" s="93">
        <f>SUMIF(MatchScoutingData!$E$2:$E$1000, $A13, MatchScoutingData!T$2:T$1000)</f>
        <v/>
      </c>
      <c r="R13" s="93">
        <f>SUMIF(MatchScoutingData!$E$2:$E$1000, $A13, MatchScoutingData!U$2:U$1000)</f>
        <v/>
      </c>
      <c r="S13" s="93">
        <f>SUMIF(MatchScoutingData!$E$2:$E$1000, $A13, MatchScoutingData!V$2:V$1000)</f>
        <v/>
      </c>
      <c r="T13" s="93">
        <f>SUMIF(MatchScoutingData!$E$2:$E$1000, $A13, MatchScoutingData!W$2:W$1000)</f>
        <v/>
      </c>
      <c r="U13" s="93">
        <f>SUMIF(MatchScoutingData!$E$2:$E$1000, $A13, MatchScoutingData!X$2:X$1000)</f>
        <v/>
      </c>
      <c r="V13" s="93">
        <f>SUMIF(MatchScoutingData!$E$2:$E$1000, $A13, MatchScoutingData!Y$2:Y$1000)</f>
        <v/>
      </c>
      <c r="W13" s="93">
        <f>SUMIF(MatchScoutingData!$E$2:$E$1000, $A13, MatchScoutingData!Z$2:Z$1000)</f>
        <v/>
      </c>
      <c r="X13" s="93">
        <f>SUM(U13:W13)</f>
        <v/>
      </c>
      <c r="Y13" s="93">
        <f>SUM(C13:E13)</f>
        <v/>
      </c>
      <c r="Z13" s="93">
        <f>SUM(F13:O13)</f>
        <v/>
      </c>
      <c r="AA13">
        <f>SUM(P13:R13)</f>
        <v/>
      </c>
      <c r="AB13">
        <f>SUM(S13:X13)</f>
        <v/>
      </c>
      <c r="AC13">
        <f>SUM(Y13:AB13)</f>
        <v/>
      </c>
    </row>
    <row r="14">
      <c r="A14" s="92" t="n">
        <v>564</v>
      </c>
      <c r="B14" s="92">
        <f>COUNTIF(MatchScoutingData!E$2:E$1000, $A14)</f>
        <v/>
      </c>
      <c r="C14" s="93">
        <f>SUMIF(MatchScoutingData!$E$2:$E$1000, $A14, MatchScoutingData!F$2:F$1000)</f>
        <v/>
      </c>
      <c r="D14" s="93">
        <f>SUMIF(MatchScoutingData!$E$2:$E$1000, $A14, MatchScoutingData!G$2:G$1000)</f>
        <v/>
      </c>
      <c r="E14" s="93">
        <f>SUMIF(MatchScoutingData!$E$2:$E$1000, $A14, MatchScoutingData!H$2:H$1000)</f>
        <v/>
      </c>
      <c r="F14" s="93">
        <f>SUMIF(MatchScoutingData!$E$2:$E$1000, $A14, MatchScoutingData!I$2:I$1000)</f>
        <v/>
      </c>
      <c r="G14" s="93">
        <f>SUMIF(MatchScoutingData!$E$2:$E$1000, $A14, MatchScoutingData!J$2:J$1000)</f>
        <v/>
      </c>
      <c r="H14" s="93">
        <f>SUMIF(MatchScoutingData!$E$2:$E$1000, $A14, MatchScoutingData!K$2:K$1000)</f>
        <v/>
      </c>
      <c r="I14" s="93">
        <f>SUMIF(MatchScoutingData!$E$2:$E$1000, $A14, MatchScoutingData!L$2:L$1000)</f>
        <v/>
      </c>
      <c r="J14" s="93">
        <f>SUMIF(MatchScoutingData!$E$2:$E$1000, $A14, MatchScoutingData!M$2:M$1000)</f>
        <v/>
      </c>
      <c r="K14" s="93">
        <f>SUMIF(MatchScoutingData!$E$2:$E$1000, $A14, MatchScoutingData!N$2:N$1000)</f>
        <v/>
      </c>
      <c r="L14" s="93">
        <f>SUMIF(MatchScoutingData!$E$2:$E$1000, $A14, MatchScoutingData!O$2:O$1000)</f>
        <v/>
      </c>
      <c r="M14" s="93">
        <f>SUMIF(MatchScoutingData!$E$2:$E$1000, $A14, MatchScoutingData!P$2:P$1000)</f>
        <v/>
      </c>
      <c r="N14" s="93">
        <f>SUMIF(MatchScoutingData!$E$2:$E$1000, $A14, MatchScoutingData!Q$2:Q$1000)</f>
        <v/>
      </c>
      <c r="O14" s="93">
        <f>SUMIF(MatchScoutingData!$E$2:$E$1000, $A14, MatchScoutingData!R$2:R$1000)</f>
        <v/>
      </c>
      <c r="P14" s="93">
        <f>SUMIF(MatchScoutingData!$E$2:$E$1000, $A14, MatchScoutingData!S$2:S$1000)</f>
        <v/>
      </c>
      <c r="Q14" s="93">
        <f>SUMIF(MatchScoutingData!$E$2:$E$1000, $A14, MatchScoutingData!T$2:T$1000)</f>
        <v/>
      </c>
      <c r="R14" s="93">
        <f>SUMIF(MatchScoutingData!$E$2:$E$1000, $A14, MatchScoutingData!U$2:U$1000)</f>
        <v/>
      </c>
      <c r="S14" s="93">
        <f>SUMIF(MatchScoutingData!$E$2:$E$1000, $A14, MatchScoutingData!V$2:V$1000)</f>
        <v/>
      </c>
      <c r="T14" s="93">
        <f>SUMIF(MatchScoutingData!$E$2:$E$1000, $A14, MatchScoutingData!W$2:W$1000)</f>
        <v/>
      </c>
      <c r="U14" s="93">
        <f>SUMIF(MatchScoutingData!$E$2:$E$1000, $A14, MatchScoutingData!X$2:X$1000)</f>
        <v/>
      </c>
      <c r="V14" s="93">
        <f>SUMIF(MatchScoutingData!$E$2:$E$1000, $A14, MatchScoutingData!Y$2:Y$1000)</f>
        <v/>
      </c>
      <c r="W14" s="93">
        <f>SUMIF(MatchScoutingData!$E$2:$E$1000, $A14, MatchScoutingData!Z$2:Z$1000)</f>
        <v/>
      </c>
      <c r="X14" s="93">
        <f>SUM(U14:W14)</f>
        <v/>
      </c>
      <c r="Y14" s="93">
        <f>SUM(C14:E14)</f>
        <v/>
      </c>
      <c r="Z14" s="93">
        <f>SUM(F14:O14)</f>
        <v/>
      </c>
      <c r="AA14">
        <f>SUM(P14:R14)</f>
        <v/>
      </c>
      <c r="AB14">
        <f>SUM(S14:X14)</f>
        <v/>
      </c>
      <c r="AC14">
        <f>SUM(Y14:AB14)</f>
        <v/>
      </c>
    </row>
    <row r="15">
      <c r="A15" s="92" t="n">
        <v>578</v>
      </c>
      <c r="B15" s="92">
        <f>COUNTIF(MatchScoutingData!E$2:E$1000, $A15)</f>
        <v/>
      </c>
      <c r="C15" s="93">
        <f>SUMIF(MatchScoutingData!$E$2:$E$1000, $A15, MatchScoutingData!F$2:F$1000)</f>
        <v/>
      </c>
      <c r="D15" s="93">
        <f>SUMIF(MatchScoutingData!$E$2:$E$1000, $A15, MatchScoutingData!G$2:G$1000)</f>
        <v/>
      </c>
      <c r="E15" s="93">
        <f>SUMIF(MatchScoutingData!$E$2:$E$1000, $A15, MatchScoutingData!H$2:H$1000)</f>
        <v/>
      </c>
      <c r="F15" s="93">
        <f>SUMIF(MatchScoutingData!$E$2:$E$1000, $A15, MatchScoutingData!I$2:I$1000)</f>
        <v/>
      </c>
      <c r="G15" s="93">
        <f>SUMIF(MatchScoutingData!$E$2:$E$1000, $A15, MatchScoutingData!J$2:J$1000)</f>
        <v/>
      </c>
      <c r="H15" s="93">
        <f>SUMIF(MatchScoutingData!$E$2:$E$1000, $A15, MatchScoutingData!K$2:K$1000)</f>
        <v/>
      </c>
      <c r="I15" s="93">
        <f>SUMIF(MatchScoutingData!$E$2:$E$1000, $A15, MatchScoutingData!L$2:L$1000)</f>
        <v/>
      </c>
      <c r="J15" s="93">
        <f>SUMIF(MatchScoutingData!$E$2:$E$1000, $A15, MatchScoutingData!M$2:M$1000)</f>
        <v/>
      </c>
      <c r="K15" s="93">
        <f>SUMIF(MatchScoutingData!$E$2:$E$1000, $A15, MatchScoutingData!N$2:N$1000)</f>
        <v/>
      </c>
      <c r="L15" s="93">
        <f>SUMIF(MatchScoutingData!$E$2:$E$1000, $A15, MatchScoutingData!O$2:O$1000)</f>
        <v/>
      </c>
      <c r="M15" s="93">
        <f>SUMIF(MatchScoutingData!$E$2:$E$1000, $A15, MatchScoutingData!P$2:P$1000)</f>
        <v/>
      </c>
      <c r="N15" s="93">
        <f>SUMIF(MatchScoutingData!$E$2:$E$1000, $A15, MatchScoutingData!Q$2:Q$1000)</f>
        <v/>
      </c>
      <c r="O15" s="93">
        <f>SUMIF(MatchScoutingData!$E$2:$E$1000, $A15, MatchScoutingData!R$2:R$1000)</f>
        <v/>
      </c>
      <c r="P15" s="93">
        <f>SUMIF(MatchScoutingData!$E$2:$E$1000, $A15, MatchScoutingData!S$2:S$1000)</f>
        <v/>
      </c>
      <c r="Q15" s="93">
        <f>SUMIF(MatchScoutingData!$E$2:$E$1000, $A15, MatchScoutingData!T$2:T$1000)</f>
        <v/>
      </c>
      <c r="R15" s="93">
        <f>SUMIF(MatchScoutingData!$E$2:$E$1000, $A15, MatchScoutingData!U$2:U$1000)</f>
        <v/>
      </c>
      <c r="S15" s="93">
        <f>SUMIF(MatchScoutingData!$E$2:$E$1000, $A15, MatchScoutingData!V$2:V$1000)</f>
        <v/>
      </c>
      <c r="T15" s="93">
        <f>SUMIF(MatchScoutingData!$E$2:$E$1000, $A15, MatchScoutingData!W$2:W$1000)</f>
        <v/>
      </c>
      <c r="U15" s="93">
        <f>SUMIF(MatchScoutingData!$E$2:$E$1000, $A15, MatchScoutingData!X$2:X$1000)</f>
        <v/>
      </c>
      <c r="V15" s="93">
        <f>SUMIF(MatchScoutingData!$E$2:$E$1000, $A15, MatchScoutingData!Y$2:Y$1000)</f>
        <v/>
      </c>
      <c r="W15" s="93">
        <f>SUMIF(MatchScoutingData!$E$2:$E$1000, $A15, MatchScoutingData!Z$2:Z$1000)</f>
        <v/>
      </c>
      <c r="X15" s="93">
        <f>SUM(U15:W15)</f>
        <v/>
      </c>
      <c r="Y15" s="93">
        <f>SUM(C15:E15)</f>
        <v/>
      </c>
      <c r="Z15" s="93">
        <f>SUM(F15:O15)</f>
        <v/>
      </c>
      <c r="AA15">
        <f>SUM(P15:R15)</f>
        <v/>
      </c>
      <c r="AB15">
        <f>SUM(S15:X15)</f>
        <v/>
      </c>
      <c r="AC15">
        <f>SUM(Y15:AB15)</f>
        <v/>
      </c>
    </row>
    <row r="16">
      <c r="A16" s="92" t="n">
        <v>639</v>
      </c>
      <c r="B16" s="92">
        <f>COUNTIF(MatchScoutingData!E$2:E$1000, $A16)</f>
        <v/>
      </c>
      <c r="C16" s="93">
        <f>SUMIF(MatchScoutingData!$E$2:$E$1000, $A16, MatchScoutingData!F$2:F$1000)</f>
        <v/>
      </c>
      <c r="D16" s="93">
        <f>SUMIF(MatchScoutingData!$E$2:$E$1000, $A16, MatchScoutingData!G$2:G$1000)</f>
        <v/>
      </c>
      <c r="E16" s="93">
        <f>SUMIF(MatchScoutingData!$E$2:$E$1000, $A16, MatchScoutingData!H$2:H$1000)</f>
        <v/>
      </c>
      <c r="F16" s="93">
        <f>SUMIF(MatchScoutingData!$E$2:$E$1000, $A16, MatchScoutingData!I$2:I$1000)</f>
        <v/>
      </c>
      <c r="G16" s="93">
        <f>SUMIF(MatchScoutingData!$E$2:$E$1000, $A16, MatchScoutingData!J$2:J$1000)</f>
        <v/>
      </c>
      <c r="H16" s="93">
        <f>SUMIF(MatchScoutingData!$E$2:$E$1000, $A16, MatchScoutingData!K$2:K$1000)</f>
        <v/>
      </c>
      <c r="I16" s="93">
        <f>SUMIF(MatchScoutingData!$E$2:$E$1000, $A16, MatchScoutingData!L$2:L$1000)</f>
        <v/>
      </c>
      <c r="J16" s="93">
        <f>SUMIF(MatchScoutingData!$E$2:$E$1000, $A16, MatchScoutingData!M$2:M$1000)</f>
        <v/>
      </c>
      <c r="K16" s="93">
        <f>SUMIF(MatchScoutingData!$E$2:$E$1000, $A16, MatchScoutingData!N$2:N$1000)</f>
        <v/>
      </c>
      <c r="L16" s="93">
        <f>SUMIF(MatchScoutingData!$E$2:$E$1000, $A16, MatchScoutingData!O$2:O$1000)</f>
        <v/>
      </c>
      <c r="M16" s="93">
        <f>SUMIF(MatchScoutingData!$E$2:$E$1000, $A16, MatchScoutingData!P$2:P$1000)</f>
        <v/>
      </c>
      <c r="N16" s="93">
        <f>SUMIF(MatchScoutingData!$E$2:$E$1000, $A16, MatchScoutingData!Q$2:Q$1000)</f>
        <v/>
      </c>
      <c r="O16" s="93">
        <f>SUMIF(MatchScoutingData!$E$2:$E$1000, $A16, MatchScoutingData!R$2:R$1000)</f>
        <v/>
      </c>
      <c r="P16" s="93">
        <f>SUMIF(MatchScoutingData!$E$2:$E$1000, $A16, MatchScoutingData!S$2:S$1000)</f>
        <v/>
      </c>
      <c r="Q16" s="93">
        <f>SUMIF(MatchScoutingData!$E$2:$E$1000, $A16, MatchScoutingData!T$2:T$1000)</f>
        <v/>
      </c>
      <c r="R16" s="93">
        <f>SUMIF(MatchScoutingData!$E$2:$E$1000, $A16, MatchScoutingData!U$2:U$1000)</f>
        <v/>
      </c>
      <c r="S16" s="93">
        <f>SUMIF(MatchScoutingData!$E$2:$E$1000, $A16, MatchScoutingData!V$2:V$1000)</f>
        <v/>
      </c>
      <c r="T16" s="93">
        <f>SUMIF(MatchScoutingData!$E$2:$E$1000, $A16, MatchScoutingData!W$2:W$1000)</f>
        <v/>
      </c>
      <c r="U16" s="93">
        <f>SUMIF(MatchScoutingData!$E$2:$E$1000, $A16, MatchScoutingData!X$2:X$1000)</f>
        <v/>
      </c>
      <c r="V16" s="93">
        <f>SUMIF(MatchScoutingData!$E$2:$E$1000, $A16, MatchScoutingData!Y$2:Y$1000)</f>
        <v/>
      </c>
      <c r="W16" s="93">
        <f>SUMIF(MatchScoutingData!$E$2:$E$1000, $A16, MatchScoutingData!Z$2:Z$1000)</f>
        <v/>
      </c>
      <c r="X16" s="93">
        <f>SUM(U16:W16)</f>
        <v/>
      </c>
      <c r="Y16" s="93">
        <f>SUM(C16:E16)</f>
        <v/>
      </c>
      <c r="Z16" s="93">
        <f>SUM(F16:O16)</f>
        <v/>
      </c>
      <c r="AA16">
        <f>SUM(P16:R16)</f>
        <v/>
      </c>
      <c r="AB16">
        <f>SUM(S16:X16)</f>
        <v/>
      </c>
      <c r="AC16">
        <f>SUM(Y16:AB16)</f>
        <v/>
      </c>
    </row>
    <row r="17">
      <c r="A17" s="92" t="n">
        <v>694</v>
      </c>
      <c r="B17" s="92">
        <f>COUNTIF(MatchScoutingData!E$2:E$1000, $A17)</f>
        <v/>
      </c>
      <c r="C17" s="93">
        <f>SUMIF(MatchScoutingData!$E$2:$E$1000, $A17, MatchScoutingData!F$2:F$1000)</f>
        <v/>
      </c>
      <c r="D17" s="93">
        <f>SUMIF(MatchScoutingData!$E$2:$E$1000, $A17, MatchScoutingData!G$2:G$1000)</f>
        <v/>
      </c>
      <c r="E17" s="93">
        <f>SUMIF(MatchScoutingData!$E$2:$E$1000, $A17, MatchScoutingData!H$2:H$1000)</f>
        <v/>
      </c>
      <c r="F17" s="93">
        <f>SUMIF(MatchScoutingData!$E$2:$E$1000, $A17, MatchScoutingData!I$2:I$1000)</f>
        <v/>
      </c>
      <c r="G17" s="93">
        <f>SUMIF(MatchScoutingData!$E$2:$E$1000, $A17, MatchScoutingData!J$2:J$1000)</f>
        <v/>
      </c>
      <c r="H17" s="93">
        <f>SUMIF(MatchScoutingData!$E$2:$E$1000, $A17, MatchScoutingData!K$2:K$1000)</f>
        <v/>
      </c>
      <c r="I17" s="93">
        <f>SUMIF(MatchScoutingData!$E$2:$E$1000, $A17, MatchScoutingData!L$2:L$1000)</f>
        <v/>
      </c>
      <c r="J17" s="93">
        <f>SUMIF(MatchScoutingData!$E$2:$E$1000, $A17, MatchScoutingData!M$2:M$1000)</f>
        <v/>
      </c>
      <c r="K17" s="93">
        <f>SUMIF(MatchScoutingData!$E$2:$E$1000, $A17, MatchScoutingData!N$2:N$1000)</f>
        <v/>
      </c>
      <c r="L17" s="93">
        <f>SUMIF(MatchScoutingData!$E$2:$E$1000, $A17, MatchScoutingData!O$2:O$1000)</f>
        <v/>
      </c>
      <c r="M17" s="93">
        <f>SUMIF(MatchScoutingData!$E$2:$E$1000, $A17, MatchScoutingData!P$2:P$1000)</f>
        <v/>
      </c>
      <c r="N17" s="93">
        <f>SUMIF(MatchScoutingData!$E$2:$E$1000, $A17, MatchScoutingData!Q$2:Q$1000)</f>
        <v/>
      </c>
      <c r="O17" s="93">
        <f>SUMIF(MatchScoutingData!$E$2:$E$1000, $A17, MatchScoutingData!R$2:R$1000)</f>
        <v/>
      </c>
      <c r="P17" s="93">
        <f>SUMIF(MatchScoutingData!$E$2:$E$1000, $A17, MatchScoutingData!S$2:S$1000)</f>
        <v/>
      </c>
      <c r="Q17" s="93">
        <f>SUMIF(MatchScoutingData!$E$2:$E$1000, $A17, MatchScoutingData!T$2:T$1000)</f>
        <v/>
      </c>
      <c r="R17" s="93">
        <f>SUMIF(MatchScoutingData!$E$2:$E$1000, $A17, MatchScoutingData!U$2:U$1000)</f>
        <v/>
      </c>
      <c r="S17" s="93">
        <f>SUMIF(MatchScoutingData!$E$2:$E$1000, $A17, MatchScoutingData!V$2:V$1000)</f>
        <v/>
      </c>
      <c r="T17" s="93">
        <f>SUMIF(MatchScoutingData!$E$2:$E$1000, $A17, MatchScoutingData!W$2:W$1000)</f>
        <v/>
      </c>
      <c r="U17" s="93">
        <f>SUMIF(MatchScoutingData!$E$2:$E$1000, $A17, MatchScoutingData!X$2:X$1000)</f>
        <v/>
      </c>
      <c r="V17" s="93">
        <f>SUMIF(MatchScoutingData!$E$2:$E$1000, $A17, MatchScoutingData!Y$2:Y$1000)</f>
        <v/>
      </c>
      <c r="W17" s="93">
        <f>SUMIF(MatchScoutingData!$E$2:$E$1000, $A17, MatchScoutingData!Z$2:Z$1000)</f>
        <v/>
      </c>
      <c r="X17" s="93">
        <f>SUM(U17:W17)</f>
        <v/>
      </c>
      <c r="Y17" s="93">
        <f>SUM(C17:E17)</f>
        <v/>
      </c>
      <c r="Z17" s="93">
        <f>SUM(F17:O17)</f>
        <v/>
      </c>
      <c r="AA17">
        <f>SUM(P17:R17)</f>
        <v/>
      </c>
      <c r="AB17">
        <f>SUM(S17:X17)</f>
        <v/>
      </c>
      <c r="AC17">
        <f>SUM(Y17:AB17)</f>
        <v/>
      </c>
    </row>
    <row r="18">
      <c r="A18" s="92" t="n">
        <v>810</v>
      </c>
      <c r="B18" s="92">
        <f>COUNTIF(MatchScoutingData!E$2:E$1000, $A18)</f>
        <v/>
      </c>
      <c r="C18" s="93">
        <f>SUMIF(MatchScoutingData!$E$2:$E$1000, $A18, MatchScoutingData!F$2:F$1000)</f>
        <v/>
      </c>
      <c r="D18" s="93">
        <f>SUMIF(MatchScoutingData!$E$2:$E$1000, $A18, MatchScoutingData!G$2:G$1000)</f>
        <v/>
      </c>
      <c r="E18" s="93">
        <f>SUMIF(MatchScoutingData!$E$2:$E$1000, $A18, MatchScoutingData!H$2:H$1000)</f>
        <v/>
      </c>
      <c r="F18" s="93">
        <f>SUMIF(MatchScoutingData!$E$2:$E$1000, $A18, MatchScoutingData!I$2:I$1000)</f>
        <v/>
      </c>
      <c r="G18" s="93">
        <f>SUMIF(MatchScoutingData!$E$2:$E$1000, $A18, MatchScoutingData!J$2:J$1000)</f>
        <v/>
      </c>
      <c r="H18" s="93">
        <f>SUMIF(MatchScoutingData!$E$2:$E$1000, $A18, MatchScoutingData!K$2:K$1000)</f>
        <v/>
      </c>
      <c r="I18" s="93">
        <f>SUMIF(MatchScoutingData!$E$2:$E$1000, $A18, MatchScoutingData!L$2:L$1000)</f>
        <v/>
      </c>
      <c r="J18" s="93">
        <f>SUMIF(MatchScoutingData!$E$2:$E$1000, $A18, MatchScoutingData!M$2:M$1000)</f>
        <v/>
      </c>
      <c r="K18" s="93">
        <f>SUMIF(MatchScoutingData!$E$2:$E$1000, $A18, MatchScoutingData!N$2:N$1000)</f>
        <v/>
      </c>
      <c r="L18" s="93">
        <f>SUMIF(MatchScoutingData!$E$2:$E$1000, $A18, MatchScoutingData!O$2:O$1000)</f>
        <v/>
      </c>
      <c r="M18" s="93">
        <f>SUMIF(MatchScoutingData!$E$2:$E$1000, $A18, MatchScoutingData!P$2:P$1000)</f>
        <v/>
      </c>
      <c r="N18" s="93">
        <f>SUMIF(MatchScoutingData!$E$2:$E$1000, $A18, MatchScoutingData!Q$2:Q$1000)</f>
        <v/>
      </c>
      <c r="O18" s="93">
        <f>SUMIF(MatchScoutingData!$E$2:$E$1000, $A18, MatchScoutingData!R$2:R$1000)</f>
        <v/>
      </c>
      <c r="P18" s="93">
        <f>SUMIF(MatchScoutingData!$E$2:$E$1000, $A18, MatchScoutingData!S$2:S$1000)</f>
        <v/>
      </c>
      <c r="Q18" s="93">
        <f>SUMIF(MatchScoutingData!$E$2:$E$1000, $A18, MatchScoutingData!T$2:T$1000)</f>
        <v/>
      </c>
      <c r="R18" s="93">
        <f>SUMIF(MatchScoutingData!$E$2:$E$1000, $A18, MatchScoutingData!U$2:U$1000)</f>
        <v/>
      </c>
      <c r="S18" s="93">
        <f>SUMIF(MatchScoutingData!$E$2:$E$1000, $A18, MatchScoutingData!V$2:V$1000)</f>
        <v/>
      </c>
      <c r="T18" s="93">
        <f>SUMIF(MatchScoutingData!$E$2:$E$1000, $A18, MatchScoutingData!W$2:W$1000)</f>
        <v/>
      </c>
      <c r="U18" s="93">
        <f>SUMIF(MatchScoutingData!$E$2:$E$1000, $A18, MatchScoutingData!X$2:X$1000)</f>
        <v/>
      </c>
      <c r="V18" s="93">
        <f>SUMIF(MatchScoutingData!$E$2:$E$1000, $A18, MatchScoutingData!Y$2:Y$1000)</f>
        <v/>
      </c>
      <c r="W18" s="93">
        <f>SUMIF(MatchScoutingData!$E$2:$E$1000, $A18, MatchScoutingData!Z$2:Z$1000)</f>
        <v/>
      </c>
      <c r="X18" s="93">
        <f>SUM(U18:W18)</f>
        <v/>
      </c>
      <c r="Y18" s="93">
        <f>SUM(C18:E18)</f>
        <v/>
      </c>
      <c r="Z18" s="93">
        <f>SUM(F18:O18)</f>
        <v/>
      </c>
      <c r="AA18">
        <f>SUM(P18:R18)</f>
        <v/>
      </c>
      <c r="AB18">
        <f>SUM(S18:X18)</f>
        <v/>
      </c>
      <c r="AC18">
        <f>SUM(Y18:AB18)</f>
        <v/>
      </c>
    </row>
    <row r="19">
      <c r="A19" s="92" t="n">
        <v>1056</v>
      </c>
      <c r="B19" s="92">
        <f>COUNTIF(MatchScoutingData!E$2:E$1000, $A19)</f>
        <v/>
      </c>
      <c r="C19" s="93">
        <f>SUMIF(MatchScoutingData!$E$2:$E$1000, $A19, MatchScoutingData!F$2:F$1000)</f>
        <v/>
      </c>
      <c r="D19" s="93">
        <f>SUMIF(MatchScoutingData!$E$2:$E$1000, $A19, MatchScoutingData!G$2:G$1000)</f>
        <v/>
      </c>
      <c r="E19" s="93">
        <f>SUMIF(MatchScoutingData!$E$2:$E$1000, $A19, MatchScoutingData!H$2:H$1000)</f>
        <v/>
      </c>
      <c r="F19" s="93">
        <f>SUMIF(MatchScoutingData!$E$2:$E$1000, $A19, MatchScoutingData!I$2:I$1000)</f>
        <v/>
      </c>
      <c r="G19" s="93">
        <f>SUMIF(MatchScoutingData!$E$2:$E$1000, $A19, MatchScoutingData!J$2:J$1000)</f>
        <v/>
      </c>
      <c r="H19" s="93">
        <f>SUMIF(MatchScoutingData!$E$2:$E$1000, $A19, MatchScoutingData!K$2:K$1000)</f>
        <v/>
      </c>
      <c r="I19" s="93">
        <f>SUMIF(MatchScoutingData!$E$2:$E$1000, $A19, MatchScoutingData!L$2:L$1000)</f>
        <v/>
      </c>
      <c r="J19" s="93">
        <f>SUMIF(MatchScoutingData!$E$2:$E$1000, $A19, MatchScoutingData!M$2:M$1000)</f>
        <v/>
      </c>
      <c r="K19" s="93">
        <f>SUMIF(MatchScoutingData!$E$2:$E$1000, $A19, MatchScoutingData!N$2:N$1000)</f>
        <v/>
      </c>
      <c r="L19" s="93">
        <f>SUMIF(MatchScoutingData!$E$2:$E$1000, $A19, MatchScoutingData!O$2:O$1000)</f>
        <v/>
      </c>
      <c r="M19" s="93">
        <f>SUMIF(MatchScoutingData!$E$2:$E$1000, $A19, MatchScoutingData!P$2:P$1000)</f>
        <v/>
      </c>
      <c r="N19" s="93">
        <f>SUMIF(MatchScoutingData!$E$2:$E$1000, $A19, MatchScoutingData!Q$2:Q$1000)</f>
        <v/>
      </c>
      <c r="O19" s="93">
        <f>SUMIF(MatchScoutingData!$E$2:$E$1000, $A19, MatchScoutingData!R$2:R$1000)</f>
        <v/>
      </c>
      <c r="P19" s="93">
        <f>SUMIF(MatchScoutingData!$E$2:$E$1000, $A19, MatchScoutingData!S$2:S$1000)</f>
        <v/>
      </c>
      <c r="Q19" s="93">
        <f>SUMIF(MatchScoutingData!$E$2:$E$1000, $A19, MatchScoutingData!T$2:T$1000)</f>
        <v/>
      </c>
      <c r="R19" s="93">
        <f>SUMIF(MatchScoutingData!$E$2:$E$1000, $A19, MatchScoutingData!U$2:U$1000)</f>
        <v/>
      </c>
      <c r="S19" s="93">
        <f>SUMIF(MatchScoutingData!$E$2:$E$1000, $A19, MatchScoutingData!V$2:V$1000)</f>
        <v/>
      </c>
      <c r="T19" s="93">
        <f>SUMIF(MatchScoutingData!$E$2:$E$1000, $A19, MatchScoutingData!W$2:W$1000)</f>
        <v/>
      </c>
      <c r="U19" s="93">
        <f>SUMIF(MatchScoutingData!$E$2:$E$1000, $A19, MatchScoutingData!X$2:X$1000)</f>
        <v/>
      </c>
      <c r="V19" s="93">
        <f>SUMIF(MatchScoutingData!$E$2:$E$1000, $A19, MatchScoutingData!Y$2:Y$1000)</f>
        <v/>
      </c>
      <c r="W19" s="93">
        <f>SUMIF(MatchScoutingData!$E$2:$E$1000, $A19, MatchScoutingData!Z$2:Z$1000)</f>
        <v/>
      </c>
      <c r="X19" s="93">
        <f>SUM(U19:W19)</f>
        <v/>
      </c>
      <c r="Y19" s="93">
        <f>SUM(C19:E19)</f>
        <v/>
      </c>
      <c r="Z19" s="93">
        <f>SUM(F19:O19)</f>
        <v/>
      </c>
      <c r="AA19">
        <f>SUM(P19:R19)</f>
        <v/>
      </c>
      <c r="AB19">
        <f>SUM(S19:X19)</f>
        <v/>
      </c>
      <c r="AC19">
        <f>SUM(Y19:AB19)</f>
        <v/>
      </c>
    </row>
    <row r="20">
      <c r="A20" s="92" t="n">
        <v>1126</v>
      </c>
      <c r="B20" s="92">
        <f>COUNTIF(MatchScoutingData!E$2:E$1000, $A20)</f>
        <v/>
      </c>
      <c r="C20" s="93">
        <f>SUMIF(MatchScoutingData!$E$2:$E$1000, $A20, MatchScoutingData!F$2:F$1000)</f>
        <v/>
      </c>
      <c r="D20" s="93">
        <f>SUMIF(MatchScoutingData!$E$2:$E$1000, $A20, MatchScoutingData!G$2:G$1000)</f>
        <v/>
      </c>
      <c r="E20" s="93">
        <f>SUMIF(MatchScoutingData!$E$2:$E$1000, $A20, MatchScoutingData!H$2:H$1000)</f>
        <v/>
      </c>
      <c r="F20" s="93">
        <f>SUMIF(MatchScoutingData!$E$2:$E$1000, $A20, MatchScoutingData!I$2:I$1000)</f>
        <v/>
      </c>
      <c r="G20" s="93">
        <f>SUMIF(MatchScoutingData!$E$2:$E$1000, $A20, MatchScoutingData!J$2:J$1000)</f>
        <v/>
      </c>
      <c r="H20" s="93">
        <f>SUMIF(MatchScoutingData!$E$2:$E$1000, $A20, MatchScoutingData!K$2:K$1000)</f>
        <v/>
      </c>
      <c r="I20" s="93">
        <f>SUMIF(MatchScoutingData!$E$2:$E$1000, $A20, MatchScoutingData!L$2:L$1000)</f>
        <v/>
      </c>
      <c r="J20" s="93">
        <f>SUMIF(MatchScoutingData!$E$2:$E$1000, $A20, MatchScoutingData!M$2:M$1000)</f>
        <v/>
      </c>
      <c r="K20" s="93">
        <f>SUMIF(MatchScoutingData!$E$2:$E$1000, $A20, MatchScoutingData!N$2:N$1000)</f>
        <v/>
      </c>
      <c r="L20" s="93">
        <f>SUMIF(MatchScoutingData!$E$2:$E$1000, $A20, MatchScoutingData!O$2:O$1000)</f>
        <v/>
      </c>
      <c r="M20" s="93">
        <f>SUMIF(MatchScoutingData!$E$2:$E$1000, $A20, MatchScoutingData!P$2:P$1000)</f>
        <v/>
      </c>
      <c r="N20" s="93">
        <f>SUMIF(MatchScoutingData!$E$2:$E$1000, $A20, MatchScoutingData!Q$2:Q$1000)</f>
        <v/>
      </c>
      <c r="O20" s="93">
        <f>SUMIF(MatchScoutingData!$E$2:$E$1000, $A20, MatchScoutingData!R$2:R$1000)</f>
        <v/>
      </c>
      <c r="P20" s="93">
        <f>SUMIF(MatchScoutingData!$E$2:$E$1000, $A20, MatchScoutingData!S$2:S$1000)</f>
        <v/>
      </c>
      <c r="Q20" s="93">
        <f>SUMIF(MatchScoutingData!$E$2:$E$1000, $A20, MatchScoutingData!T$2:T$1000)</f>
        <v/>
      </c>
      <c r="R20" s="93">
        <f>SUMIF(MatchScoutingData!$E$2:$E$1000, $A20, MatchScoutingData!U$2:U$1000)</f>
        <v/>
      </c>
      <c r="S20" s="93">
        <f>SUMIF(MatchScoutingData!$E$2:$E$1000, $A20, MatchScoutingData!V$2:V$1000)</f>
        <v/>
      </c>
      <c r="T20" s="93">
        <f>SUMIF(MatchScoutingData!$E$2:$E$1000, $A20, MatchScoutingData!W$2:W$1000)</f>
        <v/>
      </c>
      <c r="U20" s="93">
        <f>SUMIF(MatchScoutingData!$E$2:$E$1000, $A20, MatchScoutingData!X$2:X$1000)</f>
        <v/>
      </c>
      <c r="V20" s="93">
        <f>SUMIF(MatchScoutingData!$E$2:$E$1000, $A20, MatchScoutingData!Y$2:Y$1000)</f>
        <v/>
      </c>
      <c r="W20" s="93">
        <f>SUMIF(MatchScoutingData!$E$2:$E$1000, $A20, MatchScoutingData!Z$2:Z$1000)</f>
        <v/>
      </c>
      <c r="X20" s="93">
        <f>SUM(U20:W20)</f>
        <v/>
      </c>
      <c r="Y20" s="93">
        <f>SUM(C20:E20)</f>
        <v/>
      </c>
      <c r="Z20" s="93">
        <f>SUM(F20:O20)</f>
        <v/>
      </c>
      <c r="AA20">
        <f>SUM(P20:R20)</f>
        <v/>
      </c>
      <c r="AB20">
        <f>SUM(S20:X20)</f>
        <v/>
      </c>
      <c r="AC20">
        <f>SUM(Y20:AB20)</f>
        <v/>
      </c>
    </row>
    <row r="21">
      <c r="A21" s="92" t="n">
        <v>1405</v>
      </c>
      <c r="B21" s="92">
        <f>COUNTIF(MatchScoutingData!E$2:E$1000, $A21)</f>
        <v/>
      </c>
      <c r="C21" s="93">
        <f>SUMIF(MatchScoutingData!$E$2:$E$1000, $A21, MatchScoutingData!F$2:F$1000)</f>
        <v/>
      </c>
      <c r="D21" s="93">
        <f>SUMIF(MatchScoutingData!$E$2:$E$1000, $A21, MatchScoutingData!G$2:G$1000)</f>
        <v/>
      </c>
      <c r="E21" s="93">
        <f>SUMIF(MatchScoutingData!$E$2:$E$1000, $A21, MatchScoutingData!H$2:H$1000)</f>
        <v/>
      </c>
      <c r="F21" s="93">
        <f>SUMIF(MatchScoutingData!$E$2:$E$1000, $A21, MatchScoutingData!I$2:I$1000)</f>
        <v/>
      </c>
      <c r="G21" s="93">
        <f>SUMIF(MatchScoutingData!$E$2:$E$1000, $A21, MatchScoutingData!J$2:J$1000)</f>
        <v/>
      </c>
      <c r="H21" s="93">
        <f>SUMIF(MatchScoutingData!$E$2:$E$1000, $A21, MatchScoutingData!K$2:K$1000)</f>
        <v/>
      </c>
      <c r="I21" s="93">
        <f>SUMIF(MatchScoutingData!$E$2:$E$1000, $A21, MatchScoutingData!L$2:L$1000)</f>
        <v/>
      </c>
      <c r="J21" s="93">
        <f>SUMIF(MatchScoutingData!$E$2:$E$1000, $A21, MatchScoutingData!M$2:M$1000)</f>
        <v/>
      </c>
      <c r="K21" s="93">
        <f>SUMIF(MatchScoutingData!$E$2:$E$1000, $A21, MatchScoutingData!N$2:N$1000)</f>
        <v/>
      </c>
      <c r="L21" s="93">
        <f>SUMIF(MatchScoutingData!$E$2:$E$1000, $A21, MatchScoutingData!O$2:O$1000)</f>
        <v/>
      </c>
      <c r="M21" s="93">
        <f>SUMIF(MatchScoutingData!$E$2:$E$1000, $A21, MatchScoutingData!P$2:P$1000)</f>
        <v/>
      </c>
      <c r="N21" s="93">
        <f>SUMIF(MatchScoutingData!$E$2:$E$1000, $A21, MatchScoutingData!Q$2:Q$1000)</f>
        <v/>
      </c>
      <c r="O21" s="93">
        <f>SUMIF(MatchScoutingData!$E$2:$E$1000, $A21, MatchScoutingData!R$2:R$1000)</f>
        <v/>
      </c>
      <c r="P21" s="93">
        <f>SUMIF(MatchScoutingData!$E$2:$E$1000, $A21, MatchScoutingData!S$2:S$1000)</f>
        <v/>
      </c>
      <c r="Q21" s="93">
        <f>SUMIF(MatchScoutingData!$E$2:$E$1000, $A21, MatchScoutingData!T$2:T$1000)</f>
        <v/>
      </c>
      <c r="R21" s="93">
        <f>SUMIF(MatchScoutingData!$E$2:$E$1000, $A21, MatchScoutingData!U$2:U$1000)</f>
        <v/>
      </c>
      <c r="S21" s="93">
        <f>SUMIF(MatchScoutingData!$E$2:$E$1000, $A21, MatchScoutingData!V$2:V$1000)</f>
        <v/>
      </c>
      <c r="T21" s="93">
        <f>SUMIF(MatchScoutingData!$E$2:$E$1000, $A21, MatchScoutingData!W$2:W$1000)</f>
        <v/>
      </c>
      <c r="U21" s="93">
        <f>SUMIF(MatchScoutingData!$E$2:$E$1000, $A21, MatchScoutingData!X$2:X$1000)</f>
        <v/>
      </c>
      <c r="V21" s="93">
        <f>SUMIF(MatchScoutingData!$E$2:$E$1000, $A21, MatchScoutingData!Y$2:Y$1000)</f>
        <v/>
      </c>
      <c r="W21" s="93">
        <f>SUMIF(MatchScoutingData!$E$2:$E$1000, $A21, MatchScoutingData!Z$2:Z$1000)</f>
        <v/>
      </c>
      <c r="X21" s="93">
        <f>SUM(U21:W21)</f>
        <v/>
      </c>
      <c r="Y21" s="93">
        <f>SUM(C21:E21)</f>
        <v/>
      </c>
      <c r="Z21" s="93">
        <f>SUM(F21:O21)</f>
        <v/>
      </c>
      <c r="AA21">
        <f>SUM(P21:R21)</f>
        <v/>
      </c>
      <c r="AB21">
        <f>SUM(S21:X21)</f>
        <v/>
      </c>
      <c r="AC21">
        <f>SUM(Y21:AB21)</f>
        <v/>
      </c>
    </row>
    <row r="22">
      <c r="A22" s="92" t="n">
        <v>1450</v>
      </c>
      <c r="B22" s="92">
        <f>COUNTIF(MatchScoutingData!E$2:E$1000, $A22)</f>
        <v/>
      </c>
      <c r="C22" s="93">
        <f>SUMIF(MatchScoutingData!$E$2:$E$1000, $A22, MatchScoutingData!F$2:F$1000)</f>
        <v/>
      </c>
      <c r="D22" s="93">
        <f>SUMIF(MatchScoutingData!$E$2:$E$1000, $A22, MatchScoutingData!G$2:G$1000)</f>
        <v/>
      </c>
      <c r="E22" s="93">
        <f>SUMIF(MatchScoutingData!$E$2:$E$1000, $A22, MatchScoutingData!H$2:H$1000)</f>
        <v/>
      </c>
      <c r="F22" s="93">
        <f>SUMIF(MatchScoutingData!$E$2:$E$1000, $A22, MatchScoutingData!I$2:I$1000)</f>
        <v/>
      </c>
      <c r="G22" s="93">
        <f>SUMIF(MatchScoutingData!$E$2:$E$1000, $A22, MatchScoutingData!J$2:J$1000)</f>
        <v/>
      </c>
      <c r="H22" s="93">
        <f>SUMIF(MatchScoutingData!$E$2:$E$1000, $A22, MatchScoutingData!K$2:K$1000)</f>
        <v/>
      </c>
      <c r="I22" s="93">
        <f>SUMIF(MatchScoutingData!$E$2:$E$1000, $A22, MatchScoutingData!L$2:L$1000)</f>
        <v/>
      </c>
      <c r="J22" s="93">
        <f>SUMIF(MatchScoutingData!$E$2:$E$1000, $A22, MatchScoutingData!M$2:M$1000)</f>
        <v/>
      </c>
      <c r="K22" s="93">
        <f>SUMIF(MatchScoutingData!$E$2:$E$1000, $A22, MatchScoutingData!N$2:N$1000)</f>
        <v/>
      </c>
      <c r="L22" s="93">
        <f>SUMIF(MatchScoutingData!$E$2:$E$1000, $A22, MatchScoutingData!O$2:O$1000)</f>
        <v/>
      </c>
      <c r="M22" s="93">
        <f>SUMIF(MatchScoutingData!$E$2:$E$1000, $A22, MatchScoutingData!P$2:P$1000)</f>
        <v/>
      </c>
      <c r="N22" s="93">
        <f>SUMIF(MatchScoutingData!$E$2:$E$1000, $A22, MatchScoutingData!Q$2:Q$1000)</f>
        <v/>
      </c>
      <c r="O22" s="93">
        <f>SUMIF(MatchScoutingData!$E$2:$E$1000, $A22, MatchScoutingData!R$2:R$1000)</f>
        <v/>
      </c>
      <c r="P22" s="93">
        <f>SUMIF(MatchScoutingData!$E$2:$E$1000, $A22, MatchScoutingData!S$2:S$1000)</f>
        <v/>
      </c>
      <c r="Q22" s="93">
        <f>SUMIF(MatchScoutingData!$E$2:$E$1000, $A22, MatchScoutingData!T$2:T$1000)</f>
        <v/>
      </c>
      <c r="R22" s="93">
        <f>SUMIF(MatchScoutingData!$E$2:$E$1000, $A22, MatchScoutingData!U$2:U$1000)</f>
        <v/>
      </c>
      <c r="S22" s="93">
        <f>SUMIF(MatchScoutingData!$E$2:$E$1000, $A22, MatchScoutingData!V$2:V$1000)</f>
        <v/>
      </c>
      <c r="T22" s="93">
        <f>SUMIF(MatchScoutingData!$E$2:$E$1000, $A22, MatchScoutingData!W$2:W$1000)</f>
        <v/>
      </c>
      <c r="U22" s="93">
        <f>SUMIF(MatchScoutingData!$E$2:$E$1000, $A22, MatchScoutingData!X$2:X$1000)</f>
        <v/>
      </c>
      <c r="V22" s="93">
        <f>SUMIF(MatchScoutingData!$E$2:$E$1000, $A22, MatchScoutingData!Y$2:Y$1000)</f>
        <v/>
      </c>
      <c r="W22" s="93">
        <f>SUMIF(MatchScoutingData!$E$2:$E$1000, $A22, MatchScoutingData!Z$2:Z$1000)</f>
        <v/>
      </c>
      <c r="X22" s="93">
        <f>SUM(U22:W22)</f>
        <v/>
      </c>
      <c r="Y22" s="93">
        <f>SUM(C22:E22)</f>
        <v/>
      </c>
      <c r="Z22" s="93">
        <f>SUM(F22:O22)</f>
        <v/>
      </c>
      <c r="AA22">
        <f>SUM(P22:R22)</f>
        <v/>
      </c>
      <c r="AB22">
        <f>SUM(S22:X22)</f>
        <v/>
      </c>
      <c r="AC22">
        <f>SUM(Y22:AB22)</f>
        <v/>
      </c>
    </row>
    <row r="23">
      <c r="A23" s="92" t="n">
        <v>1468</v>
      </c>
      <c r="B23" s="92">
        <f>COUNTIF(MatchScoutingData!E$2:E$1000, $A23)</f>
        <v/>
      </c>
      <c r="C23" s="93">
        <f>SUMIF(MatchScoutingData!$E$2:$E$1000, $A23, MatchScoutingData!F$2:F$1000)</f>
        <v/>
      </c>
      <c r="D23" s="93">
        <f>SUMIF(MatchScoutingData!$E$2:$E$1000, $A23, MatchScoutingData!G$2:G$1000)</f>
        <v/>
      </c>
      <c r="E23" s="93">
        <f>SUMIF(MatchScoutingData!$E$2:$E$1000, $A23, MatchScoutingData!H$2:H$1000)</f>
        <v/>
      </c>
      <c r="F23" s="93">
        <f>SUMIF(MatchScoutingData!$E$2:$E$1000, $A23, MatchScoutingData!I$2:I$1000)</f>
        <v/>
      </c>
      <c r="G23" s="93">
        <f>SUMIF(MatchScoutingData!$E$2:$E$1000, $A23, MatchScoutingData!J$2:J$1000)</f>
        <v/>
      </c>
      <c r="H23" s="93">
        <f>SUMIF(MatchScoutingData!$E$2:$E$1000, $A23, MatchScoutingData!K$2:K$1000)</f>
        <v/>
      </c>
      <c r="I23" s="93">
        <f>SUMIF(MatchScoutingData!$E$2:$E$1000, $A23, MatchScoutingData!L$2:L$1000)</f>
        <v/>
      </c>
      <c r="J23" s="93">
        <f>SUMIF(MatchScoutingData!$E$2:$E$1000, $A23, MatchScoutingData!M$2:M$1000)</f>
        <v/>
      </c>
      <c r="K23" s="93">
        <f>SUMIF(MatchScoutingData!$E$2:$E$1000, $A23, MatchScoutingData!N$2:N$1000)</f>
        <v/>
      </c>
      <c r="L23" s="93">
        <f>SUMIF(MatchScoutingData!$E$2:$E$1000, $A23, MatchScoutingData!O$2:O$1000)</f>
        <v/>
      </c>
      <c r="M23" s="93">
        <f>SUMIF(MatchScoutingData!$E$2:$E$1000, $A23, MatchScoutingData!P$2:P$1000)</f>
        <v/>
      </c>
      <c r="N23" s="93">
        <f>SUMIF(MatchScoutingData!$E$2:$E$1000, $A23, MatchScoutingData!Q$2:Q$1000)</f>
        <v/>
      </c>
      <c r="O23" s="93">
        <f>SUMIF(MatchScoutingData!$E$2:$E$1000, $A23, MatchScoutingData!R$2:R$1000)</f>
        <v/>
      </c>
      <c r="P23" s="93">
        <f>SUMIF(MatchScoutingData!$E$2:$E$1000, $A23, MatchScoutingData!S$2:S$1000)</f>
        <v/>
      </c>
      <c r="Q23" s="93">
        <f>SUMIF(MatchScoutingData!$E$2:$E$1000, $A23, MatchScoutingData!T$2:T$1000)</f>
        <v/>
      </c>
      <c r="R23" s="93">
        <f>SUMIF(MatchScoutingData!$E$2:$E$1000, $A23, MatchScoutingData!U$2:U$1000)</f>
        <v/>
      </c>
      <c r="S23" s="93">
        <f>SUMIF(MatchScoutingData!$E$2:$E$1000, $A23, MatchScoutingData!V$2:V$1000)</f>
        <v/>
      </c>
      <c r="T23" s="93">
        <f>SUMIF(MatchScoutingData!$E$2:$E$1000, $A23, MatchScoutingData!W$2:W$1000)</f>
        <v/>
      </c>
      <c r="U23" s="93">
        <f>SUMIF(MatchScoutingData!$E$2:$E$1000, $A23, MatchScoutingData!X$2:X$1000)</f>
        <v/>
      </c>
      <c r="V23" s="93">
        <f>SUMIF(MatchScoutingData!$E$2:$E$1000, $A23, MatchScoutingData!Y$2:Y$1000)</f>
        <v/>
      </c>
      <c r="W23" s="93">
        <f>SUMIF(MatchScoutingData!$E$2:$E$1000, $A23, MatchScoutingData!Z$2:Z$1000)</f>
        <v/>
      </c>
      <c r="X23" s="93">
        <f>SUM(U23:W23)</f>
        <v/>
      </c>
      <c r="Y23" s="93">
        <f>SUM(C23:E23)</f>
        <v/>
      </c>
      <c r="Z23" s="93">
        <f>SUM(F23:O23)</f>
        <v/>
      </c>
      <c r="AA23">
        <f>SUM(P23:R23)</f>
        <v/>
      </c>
      <c r="AB23">
        <f>SUM(S23:X23)</f>
        <v/>
      </c>
      <c r="AC23">
        <f>SUM(Y23:AB23)</f>
        <v/>
      </c>
    </row>
    <row r="24">
      <c r="A24" s="92" t="n">
        <v>1507</v>
      </c>
      <c r="B24" s="92">
        <f>COUNTIF(MatchScoutingData!E$2:E$1000, $A24)</f>
        <v/>
      </c>
      <c r="C24" s="93">
        <f>SUMIF(MatchScoutingData!$E$2:$E$1000, $A24, MatchScoutingData!F$2:F$1000)</f>
        <v/>
      </c>
      <c r="D24" s="93">
        <f>SUMIF(MatchScoutingData!$E$2:$E$1000, $A24, MatchScoutingData!G$2:G$1000)</f>
        <v/>
      </c>
      <c r="E24" s="93">
        <f>SUMIF(MatchScoutingData!$E$2:$E$1000, $A24, MatchScoutingData!H$2:H$1000)</f>
        <v/>
      </c>
      <c r="F24" s="93">
        <f>SUMIF(MatchScoutingData!$E$2:$E$1000, $A24, MatchScoutingData!I$2:I$1000)</f>
        <v/>
      </c>
      <c r="G24" s="93">
        <f>SUMIF(MatchScoutingData!$E$2:$E$1000, $A24, MatchScoutingData!J$2:J$1000)</f>
        <v/>
      </c>
      <c r="H24" s="93">
        <f>SUMIF(MatchScoutingData!$E$2:$E$1000, $A24, MatchScoutingData!K$2:K$1000)</f>
        <v/>
      </c>
      <c r="I24" s="93">
        <f>SUMIF(MatchScoutingData!$E$2:$E$1000, $A24, MatchScoutingData!L$2:L$1000)</f>
        <v/>
      </c>
      <c r="J24" s="93">
        <f>SUMIF(MatchScoutingData!$E$2:$E$1000, $A24, MatchScoutingData!M$2:M$1000)</f>
        <v/>
      </c>
      <c r="K24" s="93">
        <f>SUMIF(MatchScoutingData!$E$2:$E$1000, $A24, MatchScoutingData!N$2:N$1000)</f>
        <v/>
      </c>
      <c r="L24" s="93">
        <f>SUMIF(MatchScoutingData!$E$2:$E$1000, $A24, MatchScoutingData!O$2:O$1000)</f>
        <v/>
      </c>
      <c r="M24" s="93">
        <f>SUMIF(MatchScoutingData!$E$2:$E$1000, $A24, MatchScoutingData!P$2:P$1000)</f>
        <v/>
      </c>
      <c r="N24" s="93">
        <f>SUMIF(MatchScoutingData!$E$2:$E$1000, $A24, MatchScoutingData!Q$2:Q$1000)</f>
        <v/>
      </c>
      <c r="O24" s="93">
        <f>SUMIF(MatchScoutingData!$E$2:$E$1000, $A24, MatchScoutingData!R$2:R$1000)</f>
        <v/>
      </c>
      <c r="P24" s="93">
        <f>SUMIF(MatchScoutingData!$E$2:$E$1000, $A24, MatchScoutingData!S$2:S$1000)</f>
        <v/>
      </c>
      <c r="Q24" s="93">
        <f>SUMIF(MatchScoutingData!$E$2:$E$1000, $A24, MatchScoutingData!T$2:T$1000)</f>
        <v/>
      </c>
      <c r="R24" s="93">
        <f>SUMIF(MatchScoutingData!$E$2:$E$1000, $A24, MatchScoutingData!U$2:U$1000)</f>
        <v/>
      </c>
      <c r="S24" s="93">
        <f>SUMIF(MatchScoutingData!$E$2:$E$1000, $A24, MatchScoutingData!V$2:V$1000)</f>
        <v/>
      </c>
      <c r="T24" s="93">
        <f>SUMIF(MatchScoutingData!$E$2:$E$1000, $A24, MatchScoutingData!W$2:W$1000)</f>
        <v/>
      </c>
      <c r="U24" s="93">
        <f>SUMIF(MatchScoutingData!$E$2:$E$1000, $A24, MatchScoutingData!X$2:X$1000)</f>
        <v/>
      </c>
      <c r="V24" s="93">
        <f>SUMIF(MatchScoutingData!$E$2:$E$1000, $A24, MatchScoutingData!Y$2:Y$1000)</f>
        <v/>
      </c>
      <c r="W24" s="93">
        <f>SUMIF(MatchScoutingData!$E$2:$E$1000, $A24, MatchScoutingData!Z$2:Z$1000)</f>
        <v/>
      </c>
      <c r="X24" s="93">
        <f>SUM(U24:W24)</f>
        <v/>
      </c>
      <c r="Y24" s="93">
        <f>SUM(C24:E24)</f>
        <v/>
      </c>
      <c r="Z24" s="93">
        <f>SUM(F24:O24)</f>
        <v/>
      </c>
      <c r="AA24">
        <f>SUM(P24:R24)</f>
        <v/>
      </c>
      <c r="AB24">
        <f>SUM(S24:X24)</f>
        <v/>
      </c>
      <c r="AC24">
        <f>SUM(Y24:AB24)</f>
        <v/>
      </c>
    </row>
    <row r="25">
      <c r="A25" s="92" t="n">
        <v>1511</v>
      </c>
      <c r="B25" s="92">
        <f>COUNTIF(MatchScoutingData!E$2:E$1000, $A25)</f>
        <v/>
      </c>
      <c r="C25" s="93">
        <f>SUMIF(MatchScoutingData!$E$2:$E$1000, $A25, MatchScoutingData!F$2:F$1000)</f>
        <v/>
      </c>
      <c r="D25" s="93">
        <f>SUMIF(MatchScoutingData!$E$2:$E$1000, $A25, MatchScoutingData!G$2:G$1000)</f>
        <v/>
      </c>
      <c r="E25" s="93">
        <f>SUMIF(MatchScoutingData!$E$2:$E$1000, $A25, MatchScoutingData!H$2:H$1000)</f>
        <v/>
      </c>
      <c r="F25" s="93">
        <f>SUMIF(MatchScoutingData!$E$2:$E$1000, $A25, MatchScoutingData!I$2:I$1000)</f>
        <v/>
      </c>
      <c r="G25" s="93">
        <f>SUMIF(MatchScoutingData!$E$2:$E$1000, $A25, MatchScoutingData!J$2:J$1000)</f>
        <v/>
      </c>
      <c r="H25" s="93">
        <f>SUMIF(MatchScoutingData!$E$2:$E$1000, $A25, MatchScoutingData!K$2:K$1000)</f>
        <v/>
      </c>
      <c r="I25" s="93">
        <f>SUMIF(MatchScoutingData!$E$2:$E$1000, $A25, MatchScoutingData!L$2:L$1000)</f>
        <v/>
      </c>
      <c r="J25" s="93">
        <f>SUMIF(MatchScoutingData!$E$2:$E$1000, $A25, MatchScoutingData!M$2:M$1000)</f>
        <v/>
      </c>
      <c r="K25" s="93">
        <f>SUMIF(MatchScoutingData!$E$2:$E$1000, $A25, MatchScoutingData!N$2:N$1000)</f>
        <v/>
      </c>
      <c r="L25" s="93">
        <f>SUMIF(MatchScoutingData!$E$2:$E$1000, $A25, MatchScoutingData!O$2:O$1000)</f>
        <v/>
      </c>
      <c r="M25" s="93">
        <f>SUMIF(MatchScoutingData!$E$2:$E$1000, $A25, MatchScoutingData!P$2:P$1000)</f>
        <v/>
      </c>
      <c r="N25" s="93">
        <f>SUMIF(MatchScoutingData!$E$2:$E$1000, $A25, MatchScoutingData!Q$2:Q$1000)</f>
        <v/>
      </c>
      <c r="O25" s="93">
        <f>SUMIF(MatchScoutingData!$E$2:$E$1000, $A25, MatchScoutingData!R$2:R$1000)</f>
        <v/>
      </c>
      <c r="P25" s="93">
        <f>SUMIF(MatchScoutingData!$E$2:$E$1000, $A25, MatchScoutingData!S$2:S$1000)</f>
        <v/>
      </c>
      <c r="Q25" s="93">
        <f>SUMIF(MatchScoutingData!$E$2:$E$1000, $A25, MatchScoutingData!T$2:T$1000)</f>
        <v/>
      </c>
      <c r="R25" s="93">
        <f>SUMIF(MatchScoutingData!$E$2:$E$1000, $A25, MatchScoutingData!U$2:U$1000)</f>
        <v/>
      </c>
      <c r="S25" s="93">
        <f>SUMIF(MatchScoutingData!$E$2:$E$1000, $A25, MatchScoutingData!V$2:V$1000)</f>
        <v/>
      </c>
      <c r="T25" s="93">
        <f>SUMIF(MatchScoutingData!$E$2:$E$1000, $A25, MatchScoutingData!W$2:W$1000)</f>
        <v/>
      </c>
      <c r="U25" s="93">
        <f>SUMIF(MatchScoutingData!$E$2:$E$1000, $A25, MatchScoutingData!X$2:X$1000)</f>
        <v/>
      </c>
      <c r="V25" s="93">
        <f>SUMIF(MatchScoutingData!$E$2:$E$1000, $A25, MatchScoutingData!Y$2:Y$1000)</f>
        <v/>
      </c>
      <c r="W25" s="93">
        <f>SUMIF(MatchScoutingData!$E$2:$E$1000, $A25, MatchScoutingData!Z$2:Z$1000)</f>
        <v/>
      </c>
      <c r="X25" s="93">
        <f>SUM(U25:W25)</f>
        <v/>
      </c>
      <c r="Y25" s="93">
        <f>SUM(C25:E25)</f>
        <v/>
      </c>
      <c r="Z25" s="93">
        <f>SUM(F25:O25)</f>
        <v/>
      </c>
      <c r="AA25">
        <f>SUM(P25:R25)</f>
        <v/>
      </c>
      <c r="AB25">
        <f>SUM(S25:X25)</f>
        <v/>
      </c>
      <c r="AC25">
        <f>SUM(Y25:AB25)</f>
        <v/>
      </c>
    </row>
    <row r="26">
      <c r="A26" s="92" t="n">
        <v>1518</v>
      </c>
      <c r="B26" s="92">
        <f>COUNTIF(MatchScoutingData!E$2:E$1000, $A26)</f>
        <v/>
      </c>
      <c r="C26" s="93">
        <f>SUMIF(MatchScoutingData!$E$2:$E$1000, $A26, MatchScoutingData!F$2:F$1000)</f>
        <v/>
      </c>
      <c r="D26" s="93">
        <f>SUMIF(MatchScoutingData!$E$2:$E$1000, $A26, MatchScoutingData!G$2:G$1000)</f>
        <v/>
      </c>
      <c r="E26" s="93">
        <f>SUMIF(MatchScoutingData!$E$2:$E$1000, $A26, MatchScoutingData!H$2:H$1000)</f>
        <v/>
      </c>
      <c r="F26" s="93">
        <f>SUMIF(MatchScoutingData!$E$2:$E$1000, $A26, MatchScoutingData!I$2:I$1000)</f>
        <v/>
      </c>
      <c r="G26" s="93">
        <f>SUMIF(MatchScoutingData!$E$2:$E$1000, $A26, MatchScoutingData!J$2:J$1000)</f>
        <v/>
      </c>
      <c r="H26" s="93">
        <f>SUMIF(MatchScoutingData!$E$2:$E$1000, $A26, MatchScoutingData!K$2:K$1000)</f>
        <v/>
      </c>
      <c r="I26" s="93">
        <f>SUMIF(MatchScoutingData!$E$2:$E$1000, $A26, MatchScoutingData!L$2:L$1000)</f>
        <v/>
      </c>
      <c r="J26" s="93">
        <f>SUMIF(MatchScoutingData!$E$2:$E$1000, $A26, MatchScoutingData!M$2:M$1000)</f>
        <v/>
      </c>
      <c r="K26" s="93">
        <f>SUMIF(MatchScoutingData!$E$2:$E$1000, $A26, MatchScoutingData!N$2:N$1000)</f>
        <v/>
      </c>
      <c r="L26" s="93">
        <f>SUMIF(MatchScoutingData!$E$2:$E$1000, $A26, MatchScoutingData!O$2:O$1000)</f>
        <v/>
      </c>
      <c r="M26" s="93">
        <f>SUMIF(MatchScoutingData!$E$2:$E$1000, $A26, MatchScoutingData!P$2:P$1000)</f>
        <v/>
      </c>
      <c r="N26" s="93">
        <f>SUMIF(MatchScoutingData!$E$2:$E$1000, $A26, MatchScoutingData!Q$2:Q$1000)</f>
        <v/>
      </c>
      <c r="O26" s="93">
        <f>SUMIF(MatchScoutingData!$E$2:$E$1000, $A26, MatchScoutingData!R$2:R$1000)</f>
        <v/>
      </c>
      <c r="P26" s="93">
        <f>SUMIF(MatchScoutingData!$E$2:$E$1000, $A26, MatchScoutingData!S$2:S$1000)</f>
        <v/>
      </c>
      <c r="Q26" s="93">
        <f>SUMIF(MatchScoutingData!$E$2:$E$1000, $A26, MatchScoutingData!T$2:T$1000)</f>
        <v/>
      </c>
      <c r="R26" s="93">
        <f>SUMIF(MatchScoutingData!$E$2:$E$1000, $A26, MatchScoutingData!U$2:U$1000)</f>
        <v/>
      </c>
      <c r="S26" s="93">
        <f>SUMIF(MatchScoutingData!$E$2:$E$1000, $A26, MatchScoutingData!V$2:V$1000)</f>
        <v/>
      </c>
      <c r="T26" s="93">
        <f>SUMIF(MatchScoutingData!$E$2:$E$1000, $A26, MatchScoutingData!W$2:W$1000)</f>
        <v/>
      </c>
      <c r="U26" s="93">
        <f>SUMIF(MatchScoutingData!$E$2:$E$1000, $A26, MatchScoutingData!X$2:X$1000)</f>
        <v/>
      </c>
      <c r="V26" s="93">
        <f>SUMIF(MatchScoutingData!$E$2:$E$1000, $A26, MatchScoutingData!Y$2:Y$1000)</f>
        <v/>
      </c>
      <c r="W26" s="93">
        <f>SUMIF(MatchScoutingData!$E$2:$E$1000, $A26, MatchScoutingData!Z$2:Z$1000)</f>
        <v/>
      </c>
      <c r="X26" s="93">
        <f>SUM(U26:W26)</f>
        <v/>
      </c>
      <c r="Y26" s="93">
        <f>SUM(C26:E26)</f>
        <v/>
      </c>
      <c r="Z26" s="93">
        <f>SUM(F26:O26)</f>
        <v/>
      </c>
      <c r="AA26">
        <f>SUM(P26:R26)</f>
        <v/>
      </c>
      <c r="AB26">
        <f>SUM(S26:X26)</f>
        <v/>
      </c>
      <c r="AC26">
        <f>SUM(Y26:AB26)</f>
        <v/>
      </c>
    </row>
    <row r="27">
      <c r="A27" s="92" t="n">
        <v>1559</v>
      </c>
      <c r="B27" s="92">
        <f>COUNTIF(MatchScoutingData!E$2:E$1000, $A27)</f>
        <v/>
      </c>
      <c r="C27" s="93">
        <f>SUMIF(MatchScoutingData!$E$2:$E$1000, $A27, MatchScoutingData!F$2:F$1000)</f>
        <v/>
      </c>
      <c r="D27" s="93">
        <f>SUMIF(MatchScoutingData!$E$2:$E$1000, $A27, MatchScoutingData!G$2:G$1000)</f>
        <v/>
      </c>
      <c r="E27" s="93">
        <f>SUMIF(MatchScoutingData!$E$2:$E$1000, $A27, MatchScoutingData!H$2:H$1000)</f>
        <v/>
      </c>
      <c r="F27" s="93">
        <f>SUMIF(MatchScoutingData!$E$2:$E$1000, $A27, MatchScoutingData!I$2:I$1000)</f>
        <v/>
      </c>
      <c r="G27" s="93">
        <f>SUMIF(MatchScoutingData!$E$2:$E$1000, $A27, MatchScoutingData!J$2:J$1000)</f>
        <v/>
      </c>
      <c r="H27" s="93">
        <f>SUMIF(MatchScoutingData!$E$2:$E$1000, $A27, MatchScoutingData!K$2:K$1000)</f>
        <v/>
      </c>
      <c r="I27" s="93">
        <f>SUMIF(MatchScoutingData!$E$2:$E$1000, $A27, MatchScoutingData!L$2:L$1000)</f>
        <v/>
      </c>
      <c r="J27" s="93">
        <f>SUMIF(MatchScoutingData!$E$2:$E$1000, $A27, MatchScoutingData!M$2:M$1000)</f>
        <v/>
      </c>
      <c r="K27" s="93">
        <f>SUMIF(MatchScoutingData!$E$2:$E$1000, $A27, MatchScoutingData!N$2:N$1000)</f>
        <v/>
      </c>
      <c r="L27" s="93">
        <f>SUMIF(MatchScoutingData!$E$2:$E$1000, $A27, MatchScoutingData!O$2:O$1000)</f>
        <v/>
      </c>
      <c r="M27" s="93">
        <f>SUMIF(MatchScoutingData!$E$2:$E$1000, $A27, MatchScoutingData!P$2:P$1000)</f>
        <v/>
      </c>
      <c r="N27" s="93">
        <f>SUMIF(MatchScoutingData!$E$2:$E$1000, $A27, MatchScoutingData!Q$2:Q$1000)</f>
        <v/>
      </c>
      <c r="O27" s="93">
        <f>SUMIF(MatchScoutingData!$E$2:$E$1000, $A27, MatchScoutingData!R$2:R$1000)</f>
        <v/>
      </c>
      <c r="P27" s="93">
        <f>SUMIF(MatchScoutingData!$E$2:$E$1000, $A27, MatchScoutingData!S$2:S$1000)</f>
        <v/>
      </c>
      <c r="Q27" s="93">
        <f>SUMIF(MatchScoutingData!$E$2:$E$1000, $A27, MatchScoutingData!T$2:T$1000)</f>
        <v/>
      </c>
      <c r="R27" s="93">
        <f>SUMIF(MatchScoutingData!$E$2:$E$1000, $A27, MatchScoutingData!U$2:U$1000)</f>
        <v/>
      </c>
      <c r="S27" s="93">
        <f>SUMIF(MatchScoutingData!$E$2:$E$1000, $A27, MatchScoutingData!V$2:V$1000)</f>
        <v/>
      </c>
      <c r="T27" s="93">
        <f>SUMIF(MatchScoutingData!$E$2:$E$1000, $A27, MatchScoutingData!W$2:W$1000)</f>
        <v/>
      </c>
      <c r="U27" s="93">
        <f>SUMIF(MatchScoutingData!$E$2:$E$1000, $A27, MatchScoutingData!X$2:X$1000)</f>
        <v/>
      </c>
      <c r="V27" s="93">
        <f>SUMIF(MatchScoutingData!$E$2:$E$1000, $A27, MatchScoutingData!Y$2:Y$1000)</f>
        <v/>
      </c>
      <c r="W27" s="93">
        <f>SUMIF(MatchScoutingData!$E$2:$E$1000, $A27, MatchScoutingData!Z$2:Z$1000)</f>
        <v/>
      </c>
      <c r="X27" s="93">
        <f>SUM(U27:W27)</f>
        <v/>
      </c>
      <c r="Y27" s="93">
        <f>SUM(C27:E27)</f>
        <v/>
      </c>
      <c r="Z27" s="93">
        <f>SUM(F27:O27)</f>
        <v/>
      </c>
      <c r="AA27">
        <f>SUM(P27:R27)</f>
        <v/>
      </c>
      <c r="AB27">
        <f>SUM(S27:X27)</f>
        <v/>
      </c>
      <c r="AC27">
        <f>SUM(Y27:AB27)</f>
        <v/>
      </c>
    </row>
    <row r="28">
      <c r="A28" s="92" t="n">
        <v>1585</v>
      </c>
      <c r="B28" s="92">
        <f>COUNTIF(MatchScoutingData!E$2:E$1000, $A28)</f>
        <v/>
      </c>
      <c r="C28" s="93">
        <f>SUMIF(MatchScoutingData!$E$2:$E$1000, $A28, MatchScoutingData!F$2:F$1000)</f>
        <v/>
      </c>
      <c r="D28" s="93">
        <f>SUMIF(MatchScoutingData!$E$2:$E$1000, $A28, MatchScoutingData!G$2:G$1000)</f>
        <v/>
      </c>
      <c r="E28" s="93">
        <f>SUMIF(MatchScoutingData!$E$2:$E$1000, $A28, MatchScoutingData!H$2:H$1000)</f>
        <v/>
      </c>
      <c r="F28" s="93">
        <f>SUMIF(MatchScoutingData!$E$2:$E$1000, $A28, MatchScoutingData!I$2:I$1000)</f>
        <v/>
      </c>
      <c r="G28" s="93">
        <f>SUMIF(MatchScoutingData!$E$2:$E$1000, $A28, MatchScoutingData!J$2:J$1000)</f>
        <v/>
      </c>
      <c r="H28" s="93">
        <f>SUMIF(MatchScoutingData!$E$2:$E$1000, $A28, MatchScoutingData!K$2:K$1000)</f>
        <v/>
      </c>
      <c r="I28" s="93">
        <f>SUMIF(MatchScoutingData!$E$2:$E$1000, $A28, MatchScoutingData!L$2:L$1000)</f>
        <v/>
      </c>
      <c r="J28" s="93">
        <f>SUMIF(MatchScoutingData!$E$2:$E$1000, $A28, MatchScoutingData!M$2:M$1000)</f>
        <v/>
      </c>
      <c r="K28" s="93">
        <f>SUMIF(MatchScoutingData!$E$2:$E$1000, $A28, MatchScoutingData!N$2:N$1000)</f>
        <v/>
      </c>
      <c r="L28" s="93">
        <f>SUMIF(MatchScoutingData!$E$2:$E$1000, $A28, MatchScoutingData!O$2:O$1000)</f>
        <v/>
      </c>
      <c r="M28" s="93">
        <f>SUMIF(MatchScoutingData!$E$2:$E$1000, $A28, MatchScoutingData!P$2:P$1000)</f>
        <v/>
      </c>
      <c r="N28" s="93">
        <f>SUMIF(MatchScoutingData!$E$2:$E$1000, $A28, MatchScoutingData!Q$2:Q$1000)</f>
        <v/>
      </c>
      <c r="O28" s="93">
        <f>SUMIF(MatchScoutingData!$E$2:$E$1000, $A28, MatchScoutingData!R$2:R$1000)</f>
        <v/>
      </c>
      <c r="P28" s="93">
        <f>SUMIF(MatchScoutingData!$E$2:$E$1000, $A28, MatchScoutingData!S$2:S$1000)</f>
        <v/>
      </c>
      <c r="Q28" s="93">
        <f>SUMIF(MatchScoutingData!$E$2:$E$1000, $A28, MatchScoutingData!T$2:T$1000)</f>
        <v/>
      </c>
      <c r="R28" s="93">
        <f>SUMIF(MatchScoutingData!$E$2:$E$1000, $A28, MatchScoutingData!U$2:U$1000)</f>
        <v/>
      </c>
      <c r="S28" s="93">
        <f>SUMIF(MatchScoutingData!$E$2:$E$1000, $A28, MatchScoutingData!V$2:V$1000)</f>
        <v/>
      </c>
      <c r="T28" s="93">
        <f>SUMIF(MatchScoutingData!$E$2:$E$1000, $A28, MatchScoutingData!W$2:W$1000)</f>
        <v/>
      </c>
      <c r="U28" s="93">
        <f>SUMIF(MatchScoutingData!$E$2:$E$1000, $A28, MatchScoutingData!X$2:X$1000)</f>
        <v/>
      </c>
      <c r="V28" s="93">
        <f>SUMIF(MatchScoutingData!$E$2:$E$1000, $A28, MatchScoutingData!Y$2:Y$1000)</f>
        <v/>
      </c>
      <c r="W28" s="93">
        <f>SUMIF(MatchScoutingData!$E$2:$E$1000, $A28, MatchScoutingData!Z$2:Z$1000)</f>
        <v/>
      </c>
      <c r="X28" s="93">
        <f>SUM(U28:W28)</f>
        <v/>
      </c>
      <c r="Y28" s="93">
        <f>SUM(C28:E28)</f>
        <v/>
      </c>
      <c r="Z28" s="93">
        <f>SUM(F28:O28)</f>
        <v/>
      </c>
      <c r="AA28">
        <f>SUM(P28:R28)</f>
        <v/>
      </c>
      <c r="AB28">
        <f>SUM(S28:X28)</f>
        <v/>
      </c>
      <c r="AC28">
        <f>SUM(Y28:AB28)</f>
        <v/>
      </c>
    </row>
    <row r="29">
      <c r="A29" s="92" t="n">
        <v>1591</v>
      </c>
      <c r="B29" s="92">
        <f>COUNTIF(MatchScoutingData!E$2:E$1000, $A29)</f>
        <v/>
      </c>
      <c r="C29" s="93">
        <f>SUMIF(MatchScoutingData!$E$2:$E$1000, $A29, MatchScoutingData!F$2:F$1000)</f>
        <v/>
      </c>
      <c r="D29" s="93">
        <f>SUMIF(MatchScoutingData!$E$2:$E$1000, $A29, MatchScoutingData!G$2:G$1000)</f>
        <v/>
      </c>
      <c r="E29" s="93">
        <f>SUMIF(MatchScoutingData!$E$2:$E$1000, $A29, MatchScoutingData!H$2:H$1000)</f>
        <v/>
      </c>
      <c r="F29" s="93">
        <f>SUMIF(MatchScoutingData!$E$2:$E$1000, $A29, MatchScoutingData!I$2:I$1000)</f>
        <v/>
      </c>
      <c r="G29" s="93">
        <f>SUMIF(MatchScoutingData!$E$2:$E$1000, $A29, MatchScoutingData!J$2:J$1000)</f>
        <v/>
      </c>
      <c r="H29" s="93">
        <f>SUMIF(MatchScoutingData!$E$2:$E$1000, $A29, MatchScoutingData!K$2:K$1000)</f>
        <v/>
      </c>
      <c r="I29" s="93">
        <f>SUMIF(MatchScoutingData!$E$2:$E$1000, $A29, MatchScoutingData!L$2:L$1000)</f>
        <v/>
      </c>
      <c r="J29" s="93">
        <f>SUMIF(MatchScoutingData!$E$2:$E$1000, $A29, MatchScoutingData!M$2:M$1000)</f>
        <v/>
      </c>
      <c r="K29" s="93">
        <f>SUMIF(MatchScoutingData!$E$2:$E$1000, $A29, MatchScoutingData!N$2:N$1000)</f>
        <v/>
      </c>
      <c r="L29" s="93">
        <f>SUMIF(MatchScoutingData!$E$2:$E$1000, $A29, MatchScoutingData!O$2:O$1000)</f>
        <v/>
      </c>
      <c r="M29" s="93">
        <f>SUMIF(MatchScoutingData!$E$2:$E$1000, $A29, MatchScoutingData!P$2:P$1000)</f>
        <v/>
      </c>
      <c r="N29" s="93">
        <f>SUMIF(MatchScoutingData!$E$2:$E$1000, $A29, MatchScoutingData!Q$2:Q$1000)</f>
        <v/>
      </c>
      <c r="O29" s="93">
        <f>SUMIF(MatchScoutingData!$E$2:$E$1000, $A29, MatchScoutingData!R$2:R$1000)</f>
        <v/>
      </c>
      <c r="P29" s="93">
        <f>SUMIF(MatchScoutingData!$E$2:$E$1000, $A29, MatchScoutingData!S$2:S$1000)</f>
        <v/>
      </c>
      <c r="Q29" s="93">
        <f>SUMIF(MatchScoutingData!$E$2:$E$1000, $A29, MatchScoutingData!T$2:T$1000)</f>
        <v/>
      </c>
      <c r="R29" s="93">
        <f>SUMIF(MatchScoutingData!$E$2:$E$1000, $A29, MatchScoutingData!U$2:U$1000)</f>
        <v/>
      </c>
      <c r="S29" s="93">
        <f>SUMIF(MatchScoutingData!$E$2:$E$1000, $A29, MatchScoutingData!V$2:V$1000)</f>
        <v/>
      </c>
      <c r="T29" s="93">
        <f>SUMIF(MatchScoutingData!$E$2:$E$1000, $A29, MatchScoutingData!W$2:W$1000)</f>
        <v/>
      </c>
      <c r="U29" s="93">
        <f>SUMIF(MatchScoutingData!$E$2:$E$1000, $A29, MatchScoutingData!X$2:X$1000)</f>
        <v/>
      </c>
      <c r="V29" s="93">
        <f>SUMIF(MatchScoutingData!$E$2:$E$1000, $A29, MatchScoutingData!Y$2:Y$1000)</f>
        <v/>
      </c>
      <c r="W29" s="93">
        <f>SUMIF(MatchScoutingData!$E$2:$E$1000, $A29, MatchScoutingData!Z$2:Z$1000)</f>
        <v/>
      </c>
      <c r="X29" s="93">
        <f>SUM(U29:W29)</f>
        <v/>
      </c>
      <c r="Y29" s="93">
        <f>SUM(C29:E29)</f>
        <v/>
      </c>
      <c r="Z29" s="93">
        <f>SUM(F29:O29)</f>
        <v/>
      </c>
      <c r="AA29">
        <f>SUM(P29:R29)</f>
        <v/>
      </c>
      <c r="AB29">
        <f>SUM(S29:X29)</f>
        <v/>
      </c>
      <c r="AC29">
        <f>SUM(Y29:AB29)</f>
        <v/>
      </c>
    </row>
    <row r="30">
      <c r="A30" s="92" t="n">
        <v>1781</v>
      </c>
      <c r="B30" s="92">
        <f>COUNTIF(MatchScoutingData!E$2:E$1000, $A30)</f>
        <v/>
      </c>
      <c r="C30" s="93">
        <f>SUMIF(MatchScoutingData!$E$2:$E$1000, $A30, MatchScoutingData!F$2:F$1000)</f>
        <v/>
      </c>
      <c r="D30" s="93">
        <f>SUMIF(MatchScoutingData!$E$2:$E$1000, $A30, MatchScoutingData!G$2:G$1000)</f>
        <v/>
      </c>
      <c r="E30" s="93">
        <f>SUMIF(MatchScoutingData!$E$2:$E$1000, $A30, MatchScoutingData!H$2:H$1000)</f>
        <v/>
      </c>
      <c r="F30" s="93">
        <f>SUMIF(MatchScoutingData!$E$2:$E$1000, $A30, MatchScoutingData!I$2:I$1000)</f>
        <v/>
      </c>
      <c r="G30" s="93">
        <f>SUMIF(MatchScoutingData!$E$2:$E$1000, $A30, MatchScoutingData!J$2:J$1000)</f>
        <v/>
      </c>
      <c r="H30" s="93">
        <f>SUMIF(MatchScoutingData!$E$2:$E$1000, $A30, MatchScoutingData!K$2:K$1000)</f>
        <v/>
      </c>
      <c r="I30" s="93">
        <f>SUMIF(MatchScoutingData!$E$2:$E$1000, $A30, MatchScoutingData!L$2:L$1000)</f>
        <v/>
      </c>
      <c r="J30" s="93">
        <f>SUMIF(MatchScoutingData!$E$2:$E$1000, $A30, MatchScoutingData!M$2:M$1000)</f>
        <v/>
      </c>
      <c r="K30" s="93">
        <f>SUMIF(MatchScoutingData!$E$2:$E$1000, $A30, MatchScoutingData!N$2:N$1000)</f>
        <v/>
      </c>
      <c r="L30" s="93">
        <f>SUMIF(MatchScoutingData!$E$2:$E$1000, $A30, MatchScoutingData!O$2:O$1000)</f>
        <v/>
      </c>
      <c r="M30" s="93">
        <f>SUMIF(MatchScoutingData!$E$2:$E$1000, $A30, MatchScoutingData!P$2:P$1000)</f>
        <v/>
      </c>
      <c r="N30" s="93">
        <f>SUMIF(MatchScoutingData!$E$2:$E$1000, $A30, MatchScoutingData!Q$2:Q$1000)</f>
        <v/>
      </c>
      <c r="O30" s="93">
        <f>SUMIF(MatchScoutingData!$E$2:$E$1000, $A30, MatchScoutingData!R$2:R$1000)</f>
        <v/>
      </c>
      <c r="P30" s="93">
        <f>SUMIF(MatchScoutingData!$E$2:$E$1000, $A30, MatchScoutingData!S$2:S$1000)</f>
        <v/>
      </c>
      <c r="Q30" s="93">
        <f>SUMIF(MatchScoutingData!$E$2:$E$1000, $A30, MatchScoutingData!T$2:T$1000)</f>
        <v/>
      </c>
      <c r="R30" s="93">
        <f>SUMIF(MatchScoutingData!$E$2:$E$1000, $A30, MatchScoutingData!U$2:U$1000)</f>
        <v/>
      </c>
      <c r="S30" s="93">
        <f>SUMIF(MatchScoutingData!$E$2:$E$1000, $A30, MatchScoutingData!V$2:V$1000)</f>
        <v/>
      </c>
      <c r="T30" s="93">
        <f>SUMIF(MatchScoutingData!$E$2:$E$1000, $A30, MatchScoutingData!W$2:W$1000)</f>
        <v/>
      </c>
      <c r="U30" s="93">
        <f>SUMIF(MatchScoutingData!$E$2:$E$1000, $A30, MatchScoutingData!X$2:X$1000)</f>
        <v/>
      </c>
      <c r="V30" s="93">
        <f>SUMIF(MatchScoutingData!$E$2:$E$1000, $A30, MatchScoutingData!Y$2:Y$1000)</f>
        <v/>
      </c>
      <c r="W30" s="93">
        <f>SUMIF(MatchScoutingData!$E$2:$E$1000, $A30, MatchScoutingData!Z$2:Z$1000)</f>
        <v/>
      </c>
      <c r="X30" s="93">
        <f>SUM(U30:W30)</f>
        <v/>
      </c>
      <c r="Y30" s="93">
        <f>SUM(C30:E30)</f>
        <v/>
      </c>
      <c r="Z30" s="93">
        <f>SUM(F30:O30)</f>
        <v/>
      </c>
      <c r="AA30">
        <f>SUM(P30:R30)</f>
        <v/>
      </c>
      <c r="AB30">
        <f>SUM(S30:X30)</f>
        <v/>
      </c>
      <c r="AC30">
        <f>SUM(Y30:AB30)</f>
        <v/>
      </c>
    </row>
    <row r="31">
      <c r="A31" s="92" t="n">
        <v>1787</v>
      </c>
      <c r="B31" s="92">
        <f>COUNTIF(MatchScoutingData!E$2:E$1000, $A31)</f>
        <v/>
      </c>
      <c r="C31" s="93">
        <f>SUMIF(MatchScoutingData!$E$2:$E$1000, $A31, MatchScoutingData!F$2:F$1000)</f>
        <v/>
      </c>
      <c r="D31" s="93">
        <f>SUMIF(MatchScoutingData!$E$2:$E$1000, $A31, MatchScoutingData!G$2:G$1000)</f>
        <v/>
      </c>
      <c r="E31" s="93">
        <f>SUMIF(MatchScoutingData!$E$2:$E$1000, $A31, MatchScoutingData!H$2:H$1000)</f>
        <v/>
      </c>
      <c r="F31" s="93">
        <f>SUMIF(MatchScoutingData!$E$2:$E$1000, $A31, MatchScoutingData!I$2:I$1000)</f>
        <v/>
      </c>
      <c r="G31" s="93">
        <f>SUMIF(MatchScoutingData!$E$2:$E$1000, $A31, MatchScoutingData!J$2:J$1000)</f>
        <v/>
      </c>
      <c r="H31" s="93">
        <f>SUMIF(MatchScoutingData!$E$2:$E$1000, $A31, MatchScoutingData!K$2:K$1000)</f>
        <v/>
      </c>
      <c r="I31" s="93">
        <f>SUMIF(MatchScoutingData!$E$2:$E$1000, $A31, MatchScoutingData!L$2:L$1000)</f>
        <v/>
      </c>
      <c r="J31" s="93">
        <f>SUMIF(MatchScoutingData!$E$2:$E$1000, $A31, MatchScoutingData!M$2:M$1000)</f>
        <v/>
      </c>
      <c r="K31" s="93">
        <f>SUMIF(MatchScoutingData!$E$2:$E$1000, $A31, MatchScoutingData!N$2:N$1000)</f>
        <v/>
      </c>
      <c r="L31" s="93">
        <f>SUMIF(MatchScoutingData!$E$2:$E$1000, $A31, MatchScoutingData!O$2:O$1000)</f>
        <v/>
      </c>
      <c r="M31" s="93">
        <f>SUMIF(MatchScoutingData!$E$2:$E$1000, $A31, MatchScoutingData!P$2:P$1000)</f>
        <v/>
      </c>
      <c r="N31" s="93">
        <f>SUMIF(MatchScoutingData!$E$2:$E$1000, $A31, MatchScoutingData!Q$2:Q$1000)</f>
        <v/>
      </c>
      <c r="O31" s="93">
        <f>SUMIF(MatchScoutingData!$E$2:$E$1000, $A31, MatchScoutingData!R$2:R$1000)</f>
        <v/>
      </c>
      <c r="P31" s="93">
        <f>SUMIF(MatchScoutingData!$E$2:$E$1000, $A31, MatchScoutingData!S$2:S$1000)</f>
        <v/>
      </c>
      <c r="Q31" s="93">
        <f>SUMIF(MatchScoutingData!$E$2:$E$1000, $A31, MatchScoutingData!T$2:T$1000)</f>
        <v/>
      </c>
      <c r="R31" s="93">
        <f>SUMIF(MatchScoutingData!$E$2:$E$1000, $A31, MatchScoutingData!U$2:U$1000)</f>
        <v/>
      </c>
      <c r="S31" s="93">
        <f>SUMIF(MatchScoutingData!$E$2:$E$1000, $A31, MatchScoutingData!V$2:V$1000)</f>
        <v/>
      </c>
      <c r="T31" s="93">
        <f>SUMIF(MatchScoutingData!$E$2:$E$1000, $A31, MatchScoutingData!W$2:W$1000)</f>
        <v/>
      </c>
      <c r="U31" s="93">
        <f>SUMIF(MatchScoutingData!$E$2:$E$1000, $A31, MatchScoutingData!X$2:X$1000)</f>
        <v/>
      </c>
      <c r="V31" s="93">
        <f>SUMIF(MatchScoutingData!$E$2:$E$1000, $A31, MatchScoutingData!Y$2:Y$1000)</f>
        <v/>
      </c>
      <c r="W31" s="93">
        <f>SUMIF(MatchScoutingData!$E$2:$E$1000, $A31, MatchScoutingData!Z$2:Z$1000)</f>
        <v/>
      </c>
      <c r="X31" s="93">
        <f>SUM(U31:W31)</f>
        <v/>
      </c>
      <c r="Y31" s="93">
        <f>SUM(C31:E31)</f>
        <v/>
      </c>
      <c r="Z31" s="93">
        <f>SUM(F31:O31)</f>
        <v/>
      </c>
      <c r="AA31">
        <f>SUM(P31:R31)</f>
        <v/>
      </c>
      <c r="AB31">
        <f>SUM(S31:X31)</f>
        <v/>
      </c>
      <c r="AC31">
        <f>SUM(Y31:AB31)</f>
        <v/>
      </c>
    </row>
    <row r="32">
      <c r="A32" s="92" t="n">
        <v>2228</v>
      </c>
      <c r="B32" s="92">
        <f>COUNTIF(MatchScoutingData!E$2:E$1000, $A32)</f>
        <v/>
      </c>
      <c r="C32" s="93">
        <f>SUMIF(MatchScoutingData!$E$2:$E$1000, $A32, MatchScoutingData!F$2:F$1000)</f>
        <v/>
      </c>
      <c r="D32" s="93">
        <f>SUMIF(MatchScoutingData!$E$2:$E$1000, $A32, MatchScoutingData!G$2:G$1000)</f>
        <v/>
      </c>
      <c r="E32" s="93">
        <f>SUMIF(MatchScoutingData!$E$2:$E$1000, $A32, MatchScoutingData!H$2:H$1000)</f>
        <v/>
      </c>
      <c r="F32" s="93">
        <f>SUMIF(MatchScoutingData!$E$2:$E$1000, $A32, MatchScoutingData!I$2:I$1000)</f>
        <v/>
      </c>
      <c r="G32" s="93">
        <f>SUMIF(MatchScoutingData!$E$2:$E$1000, $A32, MatchScoutingData!J$2:J$1000)</f>
        <v/>
      </c>
      <c r="H32" s="93">
        <f>SUMIF(MatchScoutingData!$E$2:$E$1000, $A32, MatchScoutingData!K$2:K$1000)</f>
        <v/>
      </c>
      <c r="I32" s="93">
        <f>SUMIF(MatchScoutingData!$E$2:$E$1000, $A32, MatchScoutingData!L$2:L$1000)</f>
        <v/>
      </c>
      <c r="J32" s="93">
        <f>SUMIF(MatchScoutingData!$E$2:$E$1000, $A32, MatchScoutingData!M$2:M$1000)</f>
        <v/>
      </c>
      <c r="K32" s="93">
        <f>SUMIF(MatchScoutingData!$E$2:$E$1000, $A32, MatchScoutingData!N$2:N$1000)</f>
        <v/>
      </c>
      <c r="L32" s="93">
        <f>SUMIF(MatchScoutingData!$E$2:$E$1000, $A32, MatchScoutingData!O$2:O$1000)</f>
        <v/>
      </c>
      <c r="M32" s="93">
        <f>SUMIF(MatchScoutingData!$E$2:$E$1000, $A32, MatchScoutingData!P$2:P$1000)</f>
        <v/>
      </c>
      <c r="N32" s="93">
        <f>SUMIF(MatchScoutingData!$E$2:$E$1000, $A32, MatchScoutingData!Q$2:Q$1000)</f>
        <v/>
      </c>
      <c r="O32" s="93">
        <f>SUMIF(MatchScoutingData!$E$2:$E$1000, $A32, MatchScoutingData!R$2:R$1000)</f>
        <v/>
      </c>
      <c r="P32" s="93">
        <f>SUMIF(MatchScoutingData!$E$2:$E$1000, $A32, MatchScoutingData!S$2:S$1000)</f>
        <v/>
      </c>
      <c r="Q32" s="93">
        <f>SUMIF(MatchScoutingData!$E$2:$E$1000, $A32, MatchScoutingData!T$2:T$1000)</f>
        <v/>
      </c>
      <c r="R32" s="93">
        <f>SUMIF(MatchScoutingData!$E$2:$E$1000, $A32, MatchScoutingData!U$2:U$1000)</f>
        <v/>
      </c>
      <c r="S32" s="93">
        <f>SUMIF(MatchScoutingData!$E$2:$E$1000, $A32, MatchScoutingData!V$2:V$1000)</f>
        <v/>
      </c>
      <c r="T32" s="93">
        <f>SUMIF(MatchScoutingData!$E$2:$E$1000, $A32, MatchScoutingData!W$2:W$1000)</f>
        <v/>
      </c>
      <c r="U32" s="93">
        <f>SUMIF(MatchScoutingData!$E$2:$E$1000, $A32, MatchScoutingData!X$2:X$1000)</f>
        <v/>
      </c>
      <c r="V32" s="93">
        <f>SUMIF(MatchScoutingData!$E$2:$E$1000, $A32, MatchScoutingData!Y$2:Y$1000)</f>
        <v/>
      </c>
      <c r="W32" s="93">
        <f>SUMIF(MatchScoutingData!$E$2:$E$1000, $A32, MatchScoutingData!Z$2:Z$1000)</f>
        <v/>
      </c>
      <c r="X32" s="93">
        <f>SUM(U32:W32)</f>
        <v/>
      </c>
      <c r="Y32" s="93">
        <f>SUM(C32:E32)</f>
        <v/>
      </c>
      <c r="Z32" s="93">
        <f>SUM(F32:O32)</f>
        <v/>
      </c>
      <c r="AA32">
        <f>SUM(P32:R32)</f>
        <v/>
      </c>
      <c r="AB32">
        <f>SUM(S32:X32)</f>
        <v/>
      </c>
      <c r="AC32">
        <f>SUM(Y32:AB32)</f>
        <v/>
      </c>
    </row>
    <row r="33">
      <c r="A33" s="92" t="n">
        <v>2340</v>
      </c>
      <c r="B33" s="92">
        <f>COUNTIF(MatchScoutingData!E$2:E$1000, $A33)</f>
        <v/>
      </c>
      <c r="C33" s="93">
        <f>SUMIF(MatchScoutingData!$E$2:$E$1000, $A33, MatchScoutingData!F$2:F$1000)</f>
        <v/>
      </c>
      <c r="D33" s="93">
        <f>SUMIF(MatchScoutingData!$E$2:$E$1000, $A33, MatchScoutingData!G$2:G$1000)</f>
        <v/>
      </c>
      <c r="E33" s="93">
        <f>SUMIF(MatchScoutingData!$E$2:$E$1000, $A33, MatchScoutingData!H$2:H$1000)</f>
        <v/>
      </c>
      <c r="F33" s="93">
        <f>SUMIF(MatchScoutingData!$E$2:$E$1000, $A33, MatchScoutingData!I$2:I$1000)</f>
        <v/>
      </c>
      <c r="G33" s="93">
        <f>SUMIF(MatchScoutingData!$E$2:$E$1000, $A33, MatchScoutingData!J$2:J$1000)</f>
        <v/>
      </c>
      <c r="H33" s="93">
        <f>SUMIF(MatchScoutingData!$E$2:$E$1000, $A33, MatchScoutingData!K$2:K$1000)</f>
        <v/>
      </c>
      <c r="I33" s="93">
        <f>SUMIF(MatchScoutingData!$E$2:$E$1000, $A33, MatchScoutingData!L$2:L$1000)</f>
        <v/>
      </c>
      <c r="J33" s="93">
        <f>SUMIF(MatchScoutingData!$E$2:$E$1000, $A33, MatchScoutingData!M$2:M$1000)</f>
        <v/>
      </c>
      <c r="K33" s="93">
        <f>SUMIF(MatchScoutingData!$E$2:$E$1000, $A33, MatchScoutingData!N$2:N$1000)</f>
        <v/>
      </c>
      <c r="L33" s="93">
        <f>SUMIF(MatchScoutingData!$E$2:$E$1000, $A33, MatchScoutingData!O$2:O$1000)</f>
        <v/>
      </c>
      <c r="M33" s="93">
        <f>SUMIF(MatchScoutingData!$E$2:$E$1000, $A33, MatchScoutingData!P$2:P$1000)</f>
        <v/>
      </c>
      <c r="N33" s="93">
        <f>SUMIF(MatchScoutingData!$E$2:$E$1000, $A33, MatchScoutingData!Q$2:Q$1000)</f>
        <v/>
      </c>
      <c r="O33" s="93">
        <f>SUMIF(MatchScoutingData!$E$2:$E$1000, $A33, MatchScoutingData!R$2:R$1000)</f>
        <v/>
      </c>
      <c r="P33" s="93">
        <f>SUMIF(MatchScoutingData!$E$2:$E$1000, $A33, MatchScoutingData!S$2:S$1000)</f>
        <v/>
      </c>
      <c r="Q33" s="93">
        <f>SUMIF(MatchScoutingData!$E$2:$E$1000, $A33, MatchScoutingData!T$2:T$1000)</f>
        <v/>
      </c>
      <c r="R33" s="93">
        <f>SUMIF(MatchScoutingData!$E$2:$E$1000, $A33, MatchScoutingData!U$2:U$1000)</f>
        <v/>
      </c>
      <c r="S33" s="93">
        <f>SUMIF(MatchScoutingData!$E$2:$E$1000, $A33, MatchScoutingData!V$2:V$1000)</f>
        <v/>
      </c>
      <c r="T33" s="93">
        <f>SUMIF(MatchScoutingData!$E$2:$E$1000, $A33, MatchScoutingData!W$2:W$1000)</f>
        <v/>
      </c>
      <c r="U33" s="93">
        <f>SUMIF(MatchScoutingData!$E$2:$E$1000, $A33, MatchScoutingData!X$2:X$1000)</f>
        <v/>
      </c>
      <c r="V33" s="93">
        <f>SUMIF(MatchScoutingData!$E$2:$E$1000, $A33, MatchScoutingData!Y$2:Y$1000)</f>
        <v/>
      </c>
      <c r="W33" s="93">
        <f>SUMIF(MatchScoutingData!$E$2:$E$1000, $A33, MatchScoutingData!Z$2:Z$1000)</f>
        <v/>
      </c>
      <c r="X33" s="93">
        <f>SUM(U33:W33)</f>
        <v/>
      </c>
      <c r="Y33" s="93">
        <f>SUM(C33:E33)</f>
        <v/>
      </c>
      <c r="Z33" s="93">
        <f>SUM(F33:O33)</f>
        <v/>
      </c>
      <c r="AA33">
        <f>SUM(P33:R33)</f>
        <v/>
      </c>
      <c r="AB33">
        <f>SUM(S33:X33)</f>
        <v/>
      </c>
      <c r="AC33">
        <f>SUM(Y33:AB33)</f>
        <v/>
      </c>
    </row>
    <row r="34">
      <c r="A34" s="92" t="n">
        <v>3003</v>
      </c>
      <c r="B34" s="92">
        <f>COUNTIF(MatchScoutingData!E$2:E$1000, $A34)</f>
        <v/>
      </c>
      <c r="C34" s="93">
        <f>SUMIF(MatchScoutingData!$E$2:$E$1000, $A34, MatchScoutingData!F$2:F$1000)</f>
        <v/>
      </c>
      <c r="D34" s="93">
        <f>SUMIF(MatchScoutingData!$E$2:$E$1000, $A34, MatchScoutingData!G$2:G$1000)</f>
        <v/>
      </c>
      <c r="E34" s="93">
        <f>SUMIF(MatchScoutingData!$E$2:$E$1000, $A34, MatchScoutingData!H$2:H$1000)</f>
        <v/>
      </c>
      <c r="F34" s="93">
        <f>SUMIF(MatchScoutingData!$E$2:$E$1000, $A34, MatchScoutingData!I$2:I$1000)</f>
        <v/>
      </c>
      <c r="G34" s="93">
        <f>SUMIF(MatchScoutingData!$E$2:$E$1000, $A34, MatchScoutingData!J$2:J$1000)</f>
        <v/>
      </c>
      <c r="H34" s="93">
        <f>SUMIF(MatchScoutingData!$E$2:$E$1000, $A34, MatchScoutingData!K$2:K$1000)</f>
        <v/>
      </c>
      <c r="I34" s="93">
        <f>SUMIF(MatchScoutingData!$E$2:$E$1000, $A34, MatchScoutingData!L$2:L$1000)</f>
        <v/>
      </c>
      <c r="J34" s="93">
        <f>SUMIF(MatchScoutingData!$E$2:$E$1000, $A34, MatchScoutingData!M$2:M$1000)</f>
        <v/>
      </c>
      <c r="K34" s="93">
        <f>SUMIF(MatchScoutingData!$E$2:$E$1000, $A34, MatchScoutingData!N$2:N$1000)</f>
        <v/>
      </c>
      <c r="L34" s="93">
        <f>SUMIF(MatchScoutingData!$E$2:$E$1000, $A34, MatchScoutingData!O$2:O$1000)</f>
        <v/>
      </c>
      <c r="M34" s="93">
        <f>SUMIF(MatchScoutingData!$E$2:$E$1000, $A34, MatchScoutingData!P$2:P$1000)</f>
        <v/>
      </c>
      <c r="N34" s="93">
        <f>SUMIF(MatchScoutingData!$E$2:$E$1000, $A34, MatchScoutingData!Q$2:Q$1000)</f>
        <v/>
      </c>
      <c r="O34" s="93">
        <f>SUMIF(MatchScoutingData!$E$2:$E$1000, $A34, MatchScoutingData!R$2:R$1000)</f>
        <v/>
      </c>
      <c r="P34" s="93">
        <f>SUMIF(MatchScoutingData!$E$2:$E$1000, $A34, MatchScoutingData!S$2:S$1000)</f>
        <v/>
      </c>
      <c r="Q34" s="93">
        <f>SUMIF(MatchScoutingData!$E$2:$E$1000, $A34, MatchScoutingData!T$2:T$1000)</f>
        <v/>
      </c>
      <c r="R34" s="93">
        <f>SUMIF(MatchScoutingData!$E$2:$E$1000, $A34, MatchScoutingData!U$2:U$1000)</f>
        <v/>
      </c>
      <c r="S34" s="93">
        <f>SUMIF(MatchScoutingData!$E$2:$E$1000, $A34, MatchScoutingData!V$2:V$1000)</f>
        <v/>
      </c>
      <c r="T34" s="93">
        <f>SUMIF(MatchScoutingData!$E$2:$E$1000, $A34, MatchScoutingData!W$2:W$1000)</f>
        <v/>
      </c>
      <c r="U34" s="93">
        <f>SUMIF(MatchScoutingData!$E$2:$E$1000, $A34, MatchScoutingData!X$2:X$1000)</f>
        <v/>
      </c>
      <c r="V34" s="93">
        <f>SUMIF(MatchScoutingData!$E$2:$E$1000, $A34, MatchScoutingData!Y$2:Y$1000)</f>
        <v/>
      </c>
      <c r="W34" s="93">
        <f>SUMIF(MatchScoutingData!$E$2:$E$1000, $A34, MatchScoutingData!Z$2:Z$1000)</f>
        <v/>
      </c>
      <c r="X34" s="93">
        <f>SUM(U34:W34)</f>
        <v/>
      </c>
      <c r="Y34" s="93">
        <f>SUM(C34:E34)</f>
        <v/>
      </c>
      <c r="Z34" s="93">
        <f>SUM(F34:O34)</f>
        <v/>
      </c>
      <c r="AA34">
        <f>SUM(P34:R34)</f>
        <v/>
      </c>
      <c r="AB34">
        <f>SUM(S34:X34)</f>
        <v/>
      </c>
      <c r="AC34">
        <f>SUM(Y34:AB34)</f>
        <v/>
      </c>
    </row>
    <row r="35">
      <c r="A35" s="92" t="n">
        <v>3015</v>
      </c>
      <c r="B35" s="92">
        <f>COUNTIF(MatchScoutingData!E$2:E$1000, $A35)</f>
        <v/>
      </c>
      <c r="C35" s="93">
        <f>SUMIF(MatchScoutingData!$E$2:$E$1000, $A35, MatchScoutingData!F$2:F$1000)</f>
        <v/>
      </c>
      <c r="D35" s="93">
        <f>SUMIF(MatchScoutingData!$E$2:$E$1000, $A35, MatchScoutingData!G$2:G$1000)</f>
        <v/>
      </c>
      <c r="E35" s="93">
        <f>SUMIF(MatchScoutingData!$E$2:$E$1000, $A35, MatchScoutingData!H$2:H$1000)</f>
        <v/>
      </c>
      <c r="F35" s="93">
        <f>SUMIF(MatchScoutingData!$E$2:$E$1000, $A35, MatchScoutingData!I$2:I$1000)</f>
        <v/>
      </c>
      <c r="G35" s="93">
        <f>SUMIF(MatchScoutingData!$E$2:$E$1000, $A35, MatchScoutingData!J$2:J$1000)</f>
        <v/>
      </c>
      <c r="H35" s="93">
        <f>SUMIF(MatchScoutingData!$E$2:$E$1000, $A35, MatchScoutingData!K$2:K$1000)</f>
        <v/>
      </c>
      <c r="I35" s="93">
        <f>SUMIF(MatchScoutingData!$E$2:$E$1000, $A35, MatchScoutingData!L$2:L$1000)</f>
        <v/>
      </c>
      <c r="J35" s="93">
        <f>SUMIF(MatchScoutingData!$E$2:$E$1000, $A35, MatchScoutingData!M$2:M$1000)</f>
        <v/>
      </c>
      <c r="K35" s="93">
        <f>SUMIF(MatchScoutingData!$E$2:$E$1000, $A35, MatchScoutingData!N$2:N$1000)</f>
        <v/>
      </c>
      <c r="L35" s="93">
        <f>SUMIF(MatchScoutingData!$E$2:$E$1000, $A35, MatchScoutingData!O$2:O$1000)</f>
        <v/>
      </c>
      <c r="M35" s="93">
        <f>SUMIF(MatchScoutingData!$E$2:$E$1000, $A35, MatchScoutingData!P$2:P$1000)</f>
        <v/>
      </c>
      <c r="N35" s="93">
        <f>SUMIF(MatchScoutingData!$E$2:$E$1000, $A35, MatchScoutingData!Q$2:Q$1000)</f>
        <v/>
      </c>
      <c r="O35" s="93">
        <f>SUMIF(MatchScoutingData!$E$2:$E$1000, $A35, MatchScoutingData!R$2:R$1000)</f>
        <v/>
      </c>
      <c r="P35" s="93">
        <f>SUMIF(MatchScoutingData!$E$2:$E$1000, $A35, MatchScoutingData!S$2:S$1000)</f>
        <v/>
      </c>
      <c r="Q35" s="93">
        <f>SUMIF(MatchScoutingData!$E$2:$E$1000, $A35, MatchScoutingData!T$2:T$1000)</f>
        <v/>
      </c>
      <c r="R35" s="93">
        <f>SUMIF(MatchScoutingData!$E$2:$E$1000, $A35, MatchScoutingData!U$2:U$1000)</f>
        <v/>
      </c>
      <c r="S35" s="93">
        <f>SUMIF(MatchScoutingData!$E$2:$E$1000, $A35, MatchScoutingData!V$2:V$1000)</f>
        <v/>
      </c>
      <c r="T35" s="93">
        <f>SUMIF(MatchScoutingData!$E$2:$E$1000, $A35, MatchScoutingData!W$2:W$1000)</f>
        <v/>
      </c>
      <c r="U35" s="93">
        <f>SUMIF(MatchScoutingData!$E$2:$E$1000, $A35, MatchScoutingData!X$2:X$1000)</f>
        <v/>
      </c>
      <c r="V35" s="93">
        <f>SUMIF(MatchScoutingData!$E$2:$E$1000, $A35, MatchScoutingData!Y$2:Y$1000)</f>
        <v/>
      </c>
      <c r="W35" s="93">
        <f>SUMIF(MatchScoutingData!$E$2:$E$1000, $A35, MatchScoutingData!Z$2:Z$1000)</f>
        <v/>
      </c>
      <c r="X35" s="93">
        <f>SUM(U35:W35)</f>
        <v/>
      </c>
      <c r="Y35" s="93">
        <f>SUM(C35:E35)</f>
        <v/>
      </c>
      <c r="Z35" s="93">
        <f>SUM(F35:O35)</f>
        <v/>
      </c>
      <c r="AA35">
        <f>SUM(P35:R35)</f>
        <v/>
      </c>
      <c r="AB35">
        <f>SUM(S35:X35)</f>
        <v/>
      </c>
      <c r="AC35">
        <f>SUM(Y35:AB35)</f>
        <v/>
      </c>
    </row>
    <row r="36">
      <c r="A36" s="92" t="n">
        <v>3044</v>
      </c>
      <c r="B36" s="92">
        <f>COUNTIF(MatchScoutingData!E$2:E$1000, $A36)</f>
        <v/>
      </c>
      <c r="C36" s="93">
        <f>SUMIF(MatchScoutingData!$E$2:$E$1000, $A36, MatchScoutingData!F$2:F$1000)</f>
        <v/>
      </c>
      <c r="D36" s="93">
        <f>SUMIF(MatchScoutingData!$E$2:$E$1000, $A36, MatchScoutingData!G$2:G$1000)</f>
        <v/>
      </c>
      <c r="E36" s="93">
        <f>SUMIF(MatchScoutingData!$E$2:$E$1000, $A36, MatchScoutingData!H$2:H$1000)</f>
        <v/>
      </c>
      <c r="F36" s="93">
        <f>SUMIF(MatchScoutingData!$E$2:$E$1000, $A36, MatchScoutingData!I$2:I$1000)</f>
        <v/>
      </c>
      <c r="G36" s="93">
        <f>SUMIF(MatchScoutingData!$E$2:$E$1000, $A36, MatchScoutingData!J$2:J$1000)</f>
        <v/>
      </c>
      <c r="H36" s="93">
        <f>SUMIF(MatchScoutingData!$E$2:$E$1000, $A36, MatchScoutingData!K$2:K$1000)</f>
        <v/>
      </c>
      <c r="I36" s="93">
        <f>SUMIF(MatchScoutingData!$E$2:$E$1000, $A36, MatchScoutingData!L$2:L$1000)</f>
        <v/>
      </c>
      <c r="J36" s="93">
        <f>SUMIF(MatchScoutingData!$E$2:$E$1000, $A36, MatchScoutingData!M$2:M$1000)</f>
        <v/>
      </c>
      <c r="K36" s="93">
        <f>SUMIF(MatchScoutingData!$E$2:$E$1000, $A36, MatchScoutingData!N$2:N$1000)</f>
        <v/>
      </c>
      <c r="L36" s="93">
        <f>SUMIF(MatchScoutingData!$E$2:$E$1000, $A36, MatchScoutingData!O$2:O$1000)</f>
        <v/>
      </c>
      <c r="M36" s="93">
        <f>SUMIF(MatchScoutingData!$E$2:$E$1000, $A36, MatchScoutingData!P$2:P$1000)</f>
        <v/>
      </c>
      <c r="N36" s="93">
        <f>SUMIF(MatchScoutingData!$E$2:$E$1000, $A36, MatchScoutingData!Q$2:Q$1000)</f>
        <v/>
      </c>
      <c r="O36" s="93">
        <f>SUMIF(MatchScoutingData!$E$2:$E$1000, $A36, MatchScoutingData!R$2:R$1000)</f>
        <v/>
      </c>
      <c r="P36" s="93">
        <f>SUMIF(MatchScoutingData!$E$2:$E$1000, $A36, MatchScoutingData!S$2:S$1000)</f>
        <v/>
      </c>
      <c r="Q36" s="93">
        <f>SUMIF(MatchScoutingData!$E$2:$E$1000, $A36, MatchScoutingData!T$2:T$1000)</f>
        <v/>
      </c>
      <c r="R36" s="93">
        <f>SUMIF(MatchScoutingData!$E$2:$E$1000, $A36, MatchScoutingData!U$2:U$1000)</f>
        <v/>
      </c>
      <c r="S36" s="93">
        <f>SUMIF(MatchScoutingData!$E$2:$E$1000, $A36, MatchScoutingData!V$2:V$1000)</f>
        <v/>
      </c>
      <c r="T36" s="93">
        <f>SUMIF(MatchScoutingData!$E$2:$E$1000, $A36, MatchScoutingData!W$2:W$1000)</f>
        <v/>
      </c>
      <c r="U36" s="93">
        <f>SUMIF(MatchScoutingData!$E$2:$E$1000, $A36, MatchScoutingData!X$2:X$1000)</f>
        <v/>
      </c>
      <c r="V36" s="93">
        <f>SUMIF(MatchScoutingData!$E$2:$E$1000, $A36, MatchScoutingData!Y$2:Y$1000)</f>
        <v/>
      </c>
      <c r="W36" s="93">
        <f>SUMIF(MatchScoutingData!$E$2:$E$1000, $A36, MatchScoutingData!Z$2:Z$1000)</f>
        <v/>
      </c>
      <c r="X36" s="93">
        <f>SUM(U36:W36)</f>
        <v/>
      </c>
      <c r="Y36" s="93">
        <f>SUM(C36:E36)</f>
        <v/>
      </c>
      <c r="Z36" s="93">
        <f>SUM(F36:O36)</f>
        <v/>
      </c>
      <c r="AA36">
        <f>SUM(P36:R36)</f>
        <v/>
      </c>
      <c r="AB36">
        <f>SUM(S36:X36)</f>
        <v/>
      </c>
      <c r="AC36">
        <f>SUM(Y36:AB36)</f>
        <v/>
      </c>
    </row>
    <row r="37">
      <c r="A37" s="92" t="n">
        <v>3173</v>
      </c>
      <c r="B37" s="92">
        <f>COUNTIF(MatchScoutingData!E$2:E$1000, $A37)</f>
        <v/>
      </c>
      <c r="C37" s="93">
        <f>SUMIF(MatchScoutingData!$E$2:$E$1000, $A37, MatchScoutingData!F$2:F$1000)</f>
        <v/>
      </c>
      <c r="D37" s="93">
        <f>SUMIF(MatchScoutingData!$E$2:$E$1000, $A37, MatchScoutingData!G$2:G$1000)</f>
        <v/>
      </c>
      <c r="E37" s="93">
        <f>SUMIF(MatchScoutingData!$E$2:$E$1000, $A37, MatchScoutingData!H$2:H$1000)</f>
        <v/>
      </c>
      <c r="F37" s="93">
        <f>SUMIF(MatchScoutingData!$E$2:$E$1000, $A37, MatchScoutingData!I$2:I$1000)</f>
        <v/>
      </c>
      <c r="G37" s="93">
        <f>SUMIF(MatchScoutingData!$E$2:$E$1000, $A37, MatchScoutingData!J$2:J$1000)</f>
        <v/>
      </c>
      <c r="H37" s="93">
        <f>SUMIF(MatchScoutingData!$E$2:$E$1000, $A37, MatchScoutingData!K$2:K$1000)</f>
        <v/>
      </c>
      <c r="I37" s="93">
        <f>SUMIF(MatchScoutingData!$E$2:$E$1000, $A37, MatchScoutingData!L$2:L$1000)</f>
        <v/>
      </c>
      <c r="J37" s="93">
        <f>SUMIF(MatchScoutingData!$E$2:$E$1000, $A37, MatchScoutingData!M$2:M$1000)</f>
        <v/>
      </c>
      <c r="K37" s="93">
        <f>SUMIF(MatchScoutingData!$E$2:$E$1000, $A37, MatchScoutingData!N$2:N$1000)</f>
        <v/>
      </c>
      <c r="L37" s="93">
        <f>SUMIF(MatchScoutingData!$E$2:$E$1000, $A37, MatchScoutingData!O$2:O$1000)</f>
        <v/>
      </c>
      <c r="M37" s="93">
        <f>SUMIF(MatchScoutingData!$E$2:$E$1000, $A37, MatchScoutingData!P$2:P$1000)</f>
        <v/>
      </c>
      <c r="N37" s="93">
        <f>SUMIF(MatchScoutingData!$E$2:$E$1000, $A37, MatchScoutingData!Q$2:Q$1000)</f>
        <v/>
      </c>
      <c r="O37" s="93">
        <f>SUMIF(MatchScoutingData!$E$2:$E$1000, $A37, MatchScoutingData!R$2:R$1000)</f>
        <v/>
      </c>
      <c r="P37" s="93">
        <f>SUMIF(MatchScoutingData!$E$2:$E$1000, $A37, MatchScoutingData!S$2:S$1000)</f>
        <v/>
      </c>
      <c r="Q37" s="93">
        <f>SUMIF(MatchScoutingData!$E$2:$E$1000, $A37, MatchScoutingData!T$2:T$1000)</f>
        <v/>
      </c>
      <c r="R37" s="93">
        <f>SUMIF(MatchScoutingData!$E$2:$E$1000, $A37, MatchScoutingData!U$2:U$1000)</f>
        <v/>
      </c>
      <c r="S37" s="93">
        <f>SUMIF(MatchScoutingData!$E$2:$E$1000, $A37, MatchScoutingData!V$2:V$1000)</f>
        <v/>
      </c>
      <c r="T37" s="93">
        <f>SUMIF(MatchScoutingData!$E$2:$E$1000, $A37, MatchScoutingData!W$2:W$1000)</f>
        <v/>
      </c>
      <c r="U37" s="93">
        <f>SUMIF(MatchScoutingData!$E$2:$E$1000, $A37, MatchScoutingData!X$2:X$1000)</f>
        <v/>
      </c>
      <c r="V37" s="93">
        <f>SUMIF(MatchScoutingData!$E$2:$E$1000, $A37, MatchScoutingData!Y$2:Y$1000)</f>
        <v/>
      </c>
      <c r="W37" s="93">
        <f>SUMIF(MatchScoutingData!$E$2:$E$1000, $A37, MatchScoutingData!Z$2:Z$1000)</f>
        <v/>
      </c>
      <c r="X37" s="93">
        <f>SUM(U37:W37)</f>
        <v/>
      </c>
      <c r="Y37" s="93">
        <f>SUM(C37:E37)</f>
        <v/>
      </c>
      <c r="Z37" s="93">
        <f>SUM(F37:O37)</f>
        <v/>
      </c>
      <c r="AA37">
        <f>SUM(P37:R37)</f>
        <v/>
      </c>
      <c r="AB37">
        <f>SUM(S37:X37)</f>
        <v/>
      </c>
      <c r="AC37">
        <f>SUM(Y37:AB37)</f>
        <v/>
      </c>
    </row>
    <row r="38">
      <c r="A38" s="92" t="n">
        <v>3181</v>
      </c>
      <c r="B38" s="92">
        <f>COUNTIF(MatchScoutingData!E$2:E$1000, $A38)</f>
        <v/>
      </c>
      <c r="C38" s="93">
        <f>SUMIF(MatchScoutingData!$E$2:$E$1000, $A38, MatchScoutingData!F$2:F$1000)</f>
        <v/>
      </c>
      <c r="D38" s="93">
        <f>SUMIF(MatchScoutingData!$E$2:$E$1000, $A38, MatchScoutingData!G$2:G$1000)</f>
        <v/>
      </c>
      <c r="E38" s="93">
        <f>SUMIF(MatchScoutingData!$E$2:$E$1000, $A38, MatchScoutingData!H$2:H$1000)</f>
        <v/>
      </c>
      <c r="F38" s="93">
        <f>SUMIF(MatchScoutingData!$E$2:$E$1000, $A38, MatchScoutingData!I$2:I$1000)</f>
        <v/>
      </c>
      <c r="G38" s="93">
        <f>SUMIF(MatchScoutingData!$E$2:$E$1000, $A38, MatchScoutingData!J$2:J$1000)</f>
        <v/>
      </c>
      <c r="H38" s="93">
        <f>SUMIF(MatchScoutingData!$E$2:$E$1000, $A38, MatchScoutingData!K$2:K$1000)</f>
        <v/>
      </c>
      <c r="I38" s="93">
        <f>SUMIF(MatchScoutingData!$E$2:$E$1000, $A38, MatchScoutingData!L$2:L$1000)</f>
        <v/>
      </c>
      <c r="J38" s="93">
        <f>SUMIF(MatchScoutingData!$E$2:$E$1000, $A38, MatchScoutingData!M$2:M$1000)</f>
        <v/>
      </c>
      <c r="K38" s="93">
        <f>SUMIF(MatchScoutingData!$E$2:$E$1000, $A38, MatchScoutingData!N$2:N$1000)</f>
        <v/>
      </c>
      <c r="L38" s="93">
        <f>SUMIF(MatchScoutingData!$E$2:$E$1000, $A38, MatchScoutingData!O$2:O$1000)</f>
        <v/>
      </c>
      <c r="M38" s="93">
        <f>SUMIF(MatchScoutingData!$E$2:$E$1000, $A38, MatchScoutingData!P$2:P$1000)</f>
        <v/>
      </c>
      <c r="N38" s="93">
        <f>SUMIF(MatchScoutingData!$E$2:$E$1000, $A38, MatchScoutingData!Q$2:Q$1000)</f>
        <v/>
      </c>
      <c r="O38" s="93">
        <f>SUMIF(MatchScoutingData!$E$2:$E$1000, $A38, MatchScoutingData!R$2:R$1000)</f>
        <v/>
      </c>
      <c r="P38" s="93">
        <f>SUMIF(MatchScoutingData!$E$2:$E$1000, $A38, MatchScoutingData!S$2:S$1000)</f>
        <v/>
      </c>
      <c r="Q38" s="93">
        <f>SUMIF(MatchScoutingData!$E$2:$E$1000, $A38, MatchScoutingData!T$2:T$1000)</f>
        <v/>
      </c>
      <c r="R38" s="93">
        <f>SUMIF(MatchScoutingData!$E$2:$E$1000, $A38, MatchScoutingData!U$2:U$1000)</f>
        <v/>
      </c>
      <c r="S38" s="93">
        <f>SUMIF(MatchScoutingData!$E$2:$E$1000, $A38, MatchScoutingData!V$2:V$1000)</f>
        <v/>
      </c>
      <c r="T38" s="93">
        <f>SUMIF(MatchScoutingData!$E$2:$E$1000, $A38, MatchScoutingData!W$2:W$1000)</f>
        <v/>
      </c>
      <c r="U38" s="93">
        <f>SUMIF(MatchScoutingData!$E$2:$E$1000, $A38, MatchScoutingData!X$2:X$1000)</f>
        <v/>
      </c>
      <c r="V38" s="93">
        <f>SUMIF(MatchScoutingData!$E$2:$E$1000, $A38, MatchScoutingData!Y$2:Y$1000)</f>
        <v/>
      </c>
      <c r="W38" s="93">
        <f>SUMIF(MatchScoutingData!$E$2:$E$1000, $A38, MatchScoutingData!Z$2:Z$1000)</f>
        <v/>
      </c>
      <c r="X38" s="93">
        <f>SUM(U38:W38)</f>
        <v/>
      </c>
      <c r="Y38" s="93">
        <f>SUM(C38:E38)</f>
        <v/>
      </c>
      <c r="Z38" s="93">
        <f>SUM(F38:O38)</f>
        <v/>
      </c>
      <c r="AA38">
        <f>SUM(P38:R38)</f>
        <v/>
      </c>
      <c r="AB38">
        <f>SUM(S38:X38)</f>
        <v/>
      </c>
      <c r="AC38">
        <f>SUM(Y38:AB38)</f>
        <v/>
      </c>
    </row>
    <row r="39">
      <c r="A39" s="92" t="n">
        <v>3799</v>
      </c>
      <c r="B39" s="92">
        <f>COUNTIF(MatchScoutingData!E$2:E$1000, $A39)</f>
        <v/>
      </c>
      <c r="C39" s="93">
        <f>SUMIF(MatchScoutingData!$E$2:$E$1000, $A39, MatchScoutingData!F$2:F$1000)</f>
        <v/>
      </c>
      <c r="D39" s="93">
        <f>SUMIF(MatchScoutingData!$E$2:$E$1000, $A39, MatchScoutingData!G$2:G$1000)</f>
        <v/>
      </c>
      <c r="E39" s="93">
        <f>SUMIF(MatchScoutingData!$E$2:$E$1000, $A39, MatchScoutingData!H$2:H$1000)</f>
        <v/>
      </c>
      <c r="F39" s="93">
        <f>SUMIF(MatchScoutingData!$E$2:$E$1000, $A39, MatchScoutingData!I$2:I$1000)</f>
        <v/>
      </c>
      <c r="G39" s="93">
        <f>SUMIF(MatchScoutingData!$E$2:$E$1000, $A39, MatchScoutingData!J$2:J$1000)</f>
        <v/>
      </c>
      <c r="H39" s="93">
        <f>SUMIF(MatchScoutingData!$E$2:$E$1000, $A39, MatchScoutingData!K$2:K$1000)</f>
        <v/>
      </c>
      <c r="I39" s="93">
        <f>SUMIF(MatchScoutingData!$E$2:$E$1000, $A39, MatchScoutingData!L$2:L$1000)</f>
        <v/>
      </c>
      <c r="J39" s="93">
        <f>SUMIF(MatchScoutingData!$E$2:$E$1000, $A39, MatchScoutingData!M$2:M$1000)</f>
        <v/>
      </c>
      <c r="K39" s="93">
        <f>SUMIF(MatchScoutingData!$E$2:$E$1000, $A39, MatchScoutingData!N$2:N$1000)</f>
        <v/>
      </c>
      <c r="L39" s="93">
        <f>SUMIF(MatchScoutingData!$E$2:$E$1000, $A39, MatchScoutingData!O$2:O$1000)</f>
        <v/>
      </c>
      <c r="M39" s="93">
        <f>SUMIF(MatchScoutingData!$E$2:$E$1000, $A39, MatchScoutingData!P$2:P$1000)</f>
        <v/>
      </c>
      <c r="N39" s="93">
        <f>SUMIF(MatchScoutingData!$E$2:$E$1000, $A39, MatchScoutingData!Q$2:Q$1000)</f>
        <v/>
      </c>
      <c r="O39" s="93">
        <f>SUMIF(MatchScoutingData!$E$2:$E$1000, $A39, MatchScoutingData!R$2:R$1000)</f>
        <v/>
      </c>
      <c r="P39" s="93">
        <f>SUMIF(MatchScoutingData!$E$2:$E$1000, $A39, MatchScoutingData!S$2:S$1000)</f>
        <v/>
      </c>
      <c r="Q39" s="93">
        <f>SUMIF(MatchScoutingData!$E$2:$E$1000, $A39, MatchScoutingData!T$2:T$1000)</f>
        <v/>
      </c>
      <c r="R39" s="93">
        <f>SUMIF(MatchScoutingData!$E$2:$E$1000, $A39, MatchScoutingData!U$2:U$1000)</f>
        <v/>
      </c>
      <c r="S39" s="93">
        <f>SUMIF(MatchScoutingData!$E$2:$E$1000, $A39, MatchScoutingData!V$2:V$1000)</f>
        <v/>
      </c>
      <c r="T39" s="93">
        <f>SUMIF(MatchScoutingData!$E$2:$E$1000, $A39, MatchScoutingData!W$2:W$1000)</f>
        <v/>
      </c>
      <c r="U39" s="93">
        <f>SUMIF(MatchScoutingData!$E$2:$E$1000, $A39, MatchScoutingData!X$2:X$1000)</f>
        <v/>
      </c>
      <c r="V39" s="93">
        <f>SUMIF(MatchScoutingData!$E$2:$E$1000, $A39, MatchScoutingData!Y$2:Y$1000)</f>
        <v/>
      </c>
      <c r="W39" s="93">
        <f>SUMIF(MatchScoutingData!$E$2:$E$1000, $A39, MatchScoutingData!Z$2:Z$1000)</f>
        <v/>
      </c>
      <c r="X39" s="93">
        <f>SUM(U39:W39)</f>
        <v/>
      </c>
      <c r="Y39" s="93">
        <f>SUM(C39:E39)</f>
        <v/>
      </c>
      <c r="Z39" s="93">
        <f>SUM(F39:O39)</f>
        <v/>
      </c>
      <c r="AA39">
        <f>SUM(P39:R39)</f>
        <v/>
      </c>
      <c r="AB39">
        <f>SUM(S39:X39)</f>
        <v/>
      </c>
      <c r="AC39">
        <f>SUM(Y39:AB39)</f>
        <v/>
      </c>
    </row>
    <row r="40">
      <c r="A40" s="92" t="n">
        <v>3838</v>
      </c>
      <c r="B40" s="92">
        <f>COUNTIF(MatchScoutingData!E$2:E$1000, $A40)</f>
        <v/>
      </c>
      <c r="C40" s="93">
        <f>SUMIF(MatchScoutingData!$E$2:$E$1000, $A40, MatchScoutingData!F$2:F$1000)</f>
        <v/>
      </c>
      <c r="D40" s="93">
        <f>SUMIF(MatchScoutingData!$E$2:$E$1000, $A40, MatchScoutingData!G$2:G$1000)</f>
        <v/>
      </c>
      <c r="E40" s="93">
        <f>SUMIF(MatchScoutingData!$E$2:$E$1000, $A40, MatchScoutingData!H$2:H$1000)</f>
        <v/>
      </c>
      <c r="F40" s="93">
        <f>SUMIF(MatchScoutingData!$E$2:$E$1000, $A40, MatchScoutingData!I$2:I$1000)</f>
        <v/>
      </c>
      <c r="G40" s="93">
        <f>SUMIF(MatchScoutingData!$E$2:$E$1000, $A40, MatchScoutingData!J$2:J$1000)</f>
        <v/>
      </c>
      <c r="H40" s="93">
        <f>SUMIF(MatchScoutingData!$E$2:$E$1000, $A40, MatchScoutingData!K$2:K$1000)</f>
        <v/>
      </c>
      <c r="I40" s="93">
        <f>SUMIF(MatchScoutingData!$E$2:$E$1000, $A40, MatchScoutingData!L$2:L$1000)</f>
        <v/>
      </c>
      <c r="J40" s="93">
        <f>SUMIF(MatchScoutingData!$E$2:$E$1000, $A40, MatchScoutingData!M$2:M$1000)</f>
        <v/>
      </c>
      <c r="K40" s="93">
        <f>SUMIF(MatchScoutingData!$E$2:$E$1000, $A40, MatchScoutingData!N$2:N$1000)</f>
        <v/>
      </c>
      <c r="L40" s="93">
        <f>SUMIF(MatchScoutingData!$E$2:$E$1000, $A40, MatchScoutingData!O$2:O$1000)</f>
        <v/>
      </c>
      <c r="M40" s="93">
        <f>SUMIF(MatchScoutingData!$E$2:$E$1000, $A40, MatchScoutingData!P$2:P$1000)</f>
        <v/>
      </c>
      <c r="N40" s="93">
        <f>SUMIF(MatchScoutingData!$E$2:$E$1000, $A40, MatchScoutingData!Q$2:Q$1000)</f>
        <v/>
      </c>
      <c r="O40" s="93">
        <f>SUMIF(MatchScoutingData!$E$2:$E$1000, $A40, MatchScoutingData!R$2:R$1000)</f>
        <v/>
      </c>
      <c r="P40" s="93">
        <f>SUMIF(MatchScoutingData!$E$2:$E$1000, $A40, MatchScoutingData!S$2:S$1000)</f>
        <v/>
      </c>
      <c r="Q40" s="93">
        <f>SUMIF(MatchScoutingData!$E$2:$E$1000, $A40, MatchScoutingData!T$2:T$1000)</f>
        <v/>
      </c>
      <c r="R40" s="93">
        <f>SUMIF(MatchScoutingData!$E$2:$E$1000, $A40, MatchScoutingData!U$2:U$1000)</f>
        <v/>
      </c>
      <c r="S40" s="93">
        <f>SUMIF(MatchScoutingData!$E$2:$E$1000, $A40, MatchScoutingData!V$2:V$1000)</f>
        <v/>
      </c>
      <c r="T40" s="93">
        <f>SUMIF(MatchScoutingData!$E$2:$E$1000, $A40, MatchScoutingData!W$2:W$1000)</f>
        <v/>
      </c>
      <c r="U40" s="93">
        <f>SUMIF(MatchScoutingData!$E$2:$E$1000, $A40, MatchScoutingData!X$2:X$1000)</f>
        <v/>
      </c>
      <c r="V40" s="93">
        <f>SUMIF(MatchScoutingData!$E$2:$E$1000, $A40, MatchScoutingData!Y$2:Y$1000)</f>
        <v/>
      </c>
      <c r="W40" s="93">
        <f>SUMIF(MatchScoutingData!$E$2:$E$1000, $A40, MatchScoutingData!Z$2:Z$1000)</f>
        <v/>
      </c>
      <c r="X40" s="93">
        <f>SUM(U40:W40)</f>
        <v/>
      </c>
      <c r="Y40" s="93">
        <f>SUM(C40:E40)</f>
        <v/>
      </c>
      <c r="Z40" s="93">
        <f>SUM(F40:O40)</f>
        <v/>
      </c>
      <c r="AA40">
        <f>SUM(P40:R40)</f>
        <v/>
      </c>
      <c r="AB40">
        <f>SUM(S40:X40)</f>
        <v/>
      </c>
      <c r="AC40">
        <f>SUM(Y40:AB40)</f>
        <v/>
      </c>
    </row>
    <row r="41">
      <c r="A41" s="92" t="n">
        <v>3951</v>
      </c>
      <c r="B41" s="92">
        <f>COUNTIF(MatchScoutingData!E$2:E$1000, $A41)</f>
        <v/>
      </c>
      <c r="C41" s="93">
        <f>SUMIF(MatchScoutingData!$E$2:$E$1000, $A41, MatchScoutingData!F$2:F$1000)</f>
        <v/>
      </c>
      <c r="D41" s="93">
        <f>SUMIF(MatchScoutingData!$E$2:$E$1000, $A41, MatchScoutingData!G$2:G$1000)</f>
        <v/>
      </c>
      <c r="E41" s="93">
        <f>SUMIF(MatchScoutingData!$E$2:$E$1000, $A41, MatchScoutingData!H$2:H$1000)</f>
        <v/>
      </c>
      <c r="F41" s="93">
        <f>SUMIF(MatchScoutingData!$E$2:$E$1000, $A41, MatchScoutingData!I$2:I$1000)</f>
        <v/>
      </c>
      <c r="G41" s="93">
        <f>SUMIF(MatchScoutingData!$E$2:$E$1000, $A41, MatchScoutingData!J$2:J$1000)</f>
        <v/>
      </c>
      <c r="H41" s="93">
        <f>SUMIF(MatchScoutingData!$E$2:$E$1000, $A41, MatchScoutingData!K$2:K$1000)</f>
        <v/>
      </c>
      <c r="I41" s="93">
        <f>SUMIF(MatchScoutingData!$E$2:$E$1000, $A41, MatchScoutingData!L$2:L$1000)</f>
        <v/>
      </c>
      <c r="J41" s="93">
        <f>SUMIF(MatchScoutingData!$E$2:$E$1000, $A41, MatchScoutingData!M$2:M$1000)</f>
        <v/>
      </c>
      <c r="K41" s="93">
        <f>SUMIF(MatchScoutingData!$E$2:$E$1000, $A41, MatchScoutingData!N$2:N$1000)</f>
        <v/>
      </c>
      <c r="L41" s="93">
        <f>SUMIF(MatchScoutingData!$E$2:$E$1000, $A41, MatchScoutingData!O$2:O$1000)</f>
        <v/>
      </c>
      <c r="M41" s="93">
        <f>SUMIF(MatchScoutingData!$E$2:$E$1000, $A41, MatchScoutingData!P$2:P$1000)</f>
        <v/>
      </c>
      <c r="N41" s="93">
        <f>SUMIF(MatchScoutingData!$E$2:$E$1000, $A41, MatchScoutingData!Q$2:Q$1000)</f>
        <v/>
      </c>
      <c r="O41" s="93">
        <f>SUMIF(MatchScoutingData!$E$2:$E$1000, $A41, MatchScoutingData!R$2:R$1000)</f>
        <v/>
      </c>
      <c r="P41" s="93">
        <f>SUMIF(MatchScoutingData!$E$2:$E$1000, $A41, MatchScoutingData!S$2:S$1000)</f>
        <v/>
      </c>
      <c r="Q41" s="93">
        <f>SUMIF(MatchScoutingData!$E$2:$E$1000, $A41, MatchScoutingData!T$2:T$1000)</f>
        <v/>
      </c>
      <c r="R41" s="93">
        <f>SUMIF(MatchScoutingData!$E$2:$E$1000, $A41, MatchScoutingData!U$2:U$1000)</f>
        <v/>
      </c>
      <c r="S41" s="93">
        <f>SUMIF(MatchScoutingData!$E$2:$E$1000, $A41, MatchScoutingData!V$2:V$1000)</f>
        <v/>
      </c>
      <c r="T41" s="93">
        <f>SUMIF(MatchScoutingData!$E$2:$E$1000, $A41, MatchScoutingData!W$2:W$1000)</f>
        <v/>
      </c>
      <c r="U41" s="93">
        <f>SUMIF(MatchScoutingData!$E$2:$E$1000, $A41, MatchScoutingData!X$2:X$1000)</f>
        <v/>
      </c>
      <c r="V41" s="93">
        <f>SUMIF(MatchScoutingData!$E$2:$E$1000, $A41, MatchScoutingData!Y$2:Y$1000)</f>
        <v/>
      </c>
      <c r="W41" s="93">
        <f>SUMIF(MatchScoutingData!$E$2:$E$1000, $A41, MatchScoutingData!Z$2:Z$1000)</f>
        <v/>
      </c>
      <c r="X41" s="93">
        <f>SUM(U41:W41)</f>
        <v/>
      </c>
      <c r="Y41" s="93">
        <f>SUM(C41:E41)</f>
        <v/>
      </c>
      <c r="Z41" s="93">
        <f>SUM(F41:O41)</f>
        <v/>
      </c>
      <c r="AA41">
        <f>SUM(P41:R41)</f>
        <v/>
      </c>
      <c r="AB41">
        <f>SUM(S41:X41)</f>
        <v/>
      </c>
      <c r="AC41">
        <f>SUM(Y41:AB41)</f>
        <v/>
      </c>
    </row>
    <row r="42">
      <c r="A42" s="92" t="n">
        <v>4093</v>
      </c>
      <c r="B42" s="92">
        <f>COUNTIF(MatchScoutingData!E$2:E$1000, $A42)</f>
        <v/>
      </c>
      <c r="C42" s="93">
        <f>SUMIF(MatchScoutingData!$E$2:$E$1000, $A42, MatchScoutingData!F$2:F$1000)</f>
        <v/>
      </c>
      <c r="D42" s="93">
        <f>SUMIF(MatchScoutingData!$E$2:$E$1000, $A42, MatchScoutingData!G$2:G$1000)</f>
        <v/>
      </c>
      <c r="E42" s="93">
        <f>SUMIF(MatchScoutingData!$E$2:$E$1000, $A42, MatchScoutingData!H$2:H$1000)</f>
        <v/>
      </c>
      <c r="F42" s="93">
        <f>SUMIF(MatchScoutingData!$E$2:$E$1000, $A42, MatchScoutingData!I$2:I$1000)</f>
        <v/>
      </c>
      <c r="G42" s="93">
        <f>SUMIF(MatchScoutingData!$E$2:$E$1000, $A42, MatchScoutingData!J$2:J$1000)</f>
        <v/>
      </c>
      <c r="H42" s="93">
        <f>SUMIF(MatchScoutingData!$E$2:$E$1000, $A42, MatchScoutingData!K$2:K$1000)</f>
        <v/>
      </c>
      <c r="I42" s="93">
        <f>SUMIF(MatchScoutingData!$E$2:$E$1000, $A42, MatchScoutingData!L$2:L$1000)</f>
        <v/>
      </c>
      <c r="J42" s="93">
        <f>SUMIF(MatchScoutingData!$E$2:$E$1000, $A42, MatchScoutingData!M$2:M$1000)</f>
        <v/>
      </c>
      <c r="K42" s="93">
        <f>SUMIF(MatchScoutingData!$E$2:$E$1000, $A42, MatchScoutingData!N$2:N$1000)</f>
        <v/>
      </c>
      <c r="L42" s="93">
        <f>SUMIF(MatchScoutingData!$E$2:$E$1000, $A42, MatchScoutingData!O$2:O$1000)</f>
        <v/>
      </c>
      <c r="M42" s="93">
        <f>SUMIF(MatchScoutingData!$E$2:$E$1000, $A42, MatchScoutingData!P$2:P$1000)</f>
        <v/>
      </c>
      <c r="N42" s="93">
        <f>SUMIF(MatchScoutingData!$E$2:$E$1000, $A42, MatchScoutingData!Q$2:Q$1000)</f>
        <v/>
      </c>
      <c r="O42" s="93">
        <f>SUMIF(MatchScoutingData!$E$2:$E$1000, $A42, MatchScoutingData!R$2:R$1000)</f>
        <v/>
      </c>
      <c r="P42" s="93">
        <f>SUMIF(MatchScoutingData!$E$2:$E$1000, $A42, MatchScoutingData!S$2:S$1000)</f>
        <v/>
      </c>
      <c r="Q42" s="93">
        <f>SUMIF(MatchScoutingData!$E$2:$E$1000, $A42, MatchScoutingData!T$2:T$1000)</f>
        <v/>
      </c>
      <c r="R42" s="93">
        <f>SUMIF(MatchScoutingData!$E$2:$E$1000, $A42, MatchScoutingData!U$2:U$1000)</f>
        <v/>
      </c>
      <c r="S42" s="93">
        <f>SUMIF(MatchScoutingData!$E$2:$E$1000, $A42, MatchScoutingData!V$2:V$1000)</f>
        <v/>
      </c>
      <c r="T42" s="93">
        <f>SUMIF(MatchScoutingData!$E$2:$E$1000, $A42, MatchScoutingData!W$2:W$1000)</f>
        <v/>
      </c>
      <c r="U42" s="93">
        <f>SUMIF(MatchScoutingData!$E$2:$E$1000, $A42, MatchScoutingData!X$2:X$1000)</f>
        <v/>
      </c>
      <c r="V42" s="93">
        <f>SUMIF(MatchScoutingData!$E$2:$E$1000, $A42, MatchScoutingData!Y$2:Y$1000)</f>
        <v/>
      </c>
      <c r="W42" s="93">
        <f>SUMIF(MatchScoutingData!$E$2:$E$1000, $A42, MatchScoutingData!Z$2:Z$1000)</f>
        <v/>
      </c>
      <c r="X42" s="93">
        <f>SUM(U42:W42)</f>
        <v/>
      </c>
      <c r="Y42" s="93">
        <f>SUM(C42:E42)</f>
        <v/>
      </c>
      <c r="Z42" s="93">
        <f>SUM(F42:O42)</f>
        <v/>
      </c>
      <c r="AA42">
        <f>SUM(P42:R42)</f>
        <v/>
      </c>
      <c r="AB42">
        <f>SUM(S42:X42)</f>
        <v/>
      </c>
      <c r="AC42">
        <f>SUM(Y42:AB42)</f>
        <v/>
      </c>
    </row>
    <row r="43">
      <c r="A43" s="92" t="n">
        <v>4253</v>
      </c>
      <c r="B43" s="92">
        <f>COUNTIF(MatchScoutingData!E$2:E$1000, $A43)</f>
        <v/>
      </c>
      <c r="C43" s="93">
        <f>SUMIF(MatchScoutingData!$E$2:$E$1000, $A43, MatchScoutingData!F$2:F$1000)</f>
        <v/>
      </c>
      <c r="D43" s="93">
        <f>SUMIF(MatchScoutingData!$E$2:$E$1000, $A43, MatchScoutingData!G$2:G$1000)</f>
        <v/>
      </c>
      <c r="E43" s="93">
        <f>SUMIF(MatchScoutingData!$E$2:$E$1000, $A43, MatchScoutingData!H$2:H$1000)</f>
        <v/>
      </c>
      <c r="F43" s="93">
        <f>SUMIF(MatchScoutingData!$E$2:$E$1000, $A43, MatchScoutingData!I$2:I$1000)</f>
        <v/>
      </c>
      <c r="G43" s="93">
        <f>SUMIF(MatchScoutingData!$E$2:$E$1000, $A43, MatchScoutingData!J$2:J$1000)</f>
        <v/>
      </c>
      <c r="H43" s="93">
        <f>SUMIF(MatchScoutingData!$E$2:$E$1000, $A43, MatchScoutingData!K$2:K$1000)</f>
        <v/>
      </c>
      <c r="I43" s="93">
        <f>SUMIF(MatchScoutingData!$E$2:$E$1000, $A43, MatchScoutingData!L$2:L$1000)</f>
        <v/>
      </c>
      <c r="J43" s="93">
        <f>SUMIF(MatchScoutingData!$E$2:$E$1000, $A43, MatchScoutingData!M$2:M$1000)</f>
        <v/>
      </c>
      <c r="K43" s="93">
        <f>SUMIF(MatchScoutingData!$E$2:$E$1000, $A43, MatchScoutingData!N$2:N$1000)</f>
        <v/>
      </c>
      <c r="L43" s="93">
        <f>SUMIF(MatchScoutingData!$E$2:$E$1000, $A43, MatchScoutingData!O$2:O$1000)</f>
        <v/>
      </c>
      <c r="M43" s="93">
        <f>SUMIF(MatchScoutingData!$E$2:$E$1000, $A43, MatchScoutingData!P$2:P$1000)</f>
        <v/>
      </c>
      <c r="N43" s="93">
        <f>SUMIF(MatchScoutingData!$E$2:$E$1000, $A43, MatchScoutingData!Q$2:Q$1000)</f>
        <v/>
      </c>
      <c r="O43" s="93">
        <f>SUMIF(MatchScoutingData!$E$2:$E$1000, $A43, MatchScoutingData!R$2:R$1000)</f>
        <v/>
      </c>
      <c r="P43" s="93">
        <f>SUMIF(MatchScoutingData!$E$2:$E$1000, $A43, MatchScoutingData!S$2:S$1000)</f>
        <v/>
      </c>
      <c r="Q43" s="93">
        <f>SUMIF(MatchScoutingData!$E$2:$E$1000, $A43, MatchScoutingData!T$2:T$1000)</f>
        <v/>
      </c>
      <c r="R43" s="93">
        <f>SUMIF(MatchScoutingData!$E$2:$E$1000, $A43, MatchScoutingData!U$2:U$1000)</f>
        <v/>
      </c>
      <c r="S43" s="93">
        <f>SUMIF(MatchScoutingData!$E$2:$E$1000, $A43, MatchScoutingData!V$2:V$1000)</f>
        <v/>
      </c>
      <c r="T43" s="93">
        <f>SUMIF(MatchScoutingData!$E$2:$E$1000, $A43, MatchScoutingData!W$2:W$1000)</f>
        <v/>
      </c>
      <c r="U43" s="93">
        <f>SUMIF(MatchScoutingData!$E$2:$E$1000, $A43, MatchScoutingData!X$2:X$1000)</f>
        <v/>
      </c>
      <c r="V43" s="93">
        <f>SUMIF(MatchScoutingData!$E$2:$E$1000, $A43, MatchScoutingData!Y$2:Y$1000)</f>
        <v/>
      </c>
      <c r="W43" s="93">
        <f>SUMIF(MatchScoutingData!$E$2:$E$1000, $A43, MatchScoutingData!Z$2:Z$1000)</f>
        <v/>
      </c>
      <c r="X43" s="93">
        <f>SUM(U43:W43)</f>
        <v/>
      </c>
      <c r="Y43" s="93">
        <f>SUM(C43:E43)</f>
        <v/>
      </c>
      <c r="Z43" s="93">
        <f>SUM(F43:O43)</f>
        <v/>
      </c>
      <c r="AA43">
        <f>SUM(P43:R43)</f>
        <v/>
      </c>
      <c r="AB43">
        <f>SUM(S43:X43)</f>
        <v/>
      </c>
      <c r="AC43">
        <f>SUM(Y43:AB43)</f>
        <v/>
      </c>
    </row>
    <row r="44">
      <c r="A44" s="92" t="n">
        <v>4458</v>
      </c>
      <c r="B44" s="92">
        <f>COUNTIF(MatchScoutingData!E$2:E$1000, $A44)</f>
        <v/>
      </c>
      <c r="C44" s="93">
        <f>SUMIF(MatchScoutingData!$E$2:$E$1000, $A44, MatchScoutingData!F$2:F$1000)</f>
        <v/>
      </c>
      <c r="D44" s="93">
        <f>SUMIF(MatchScoutingData!$E$2:$E$1000, $A44, MatchScoutingData!G$2:G$1000)</f>
        <v/>
      </c>
      <c r="E44" s="93">
        <f>SUMIF(MatchScoutingData!$E$2:$E$1000, $A44, MatchScoutingData!H$2:H$1000)</f>
        <v/>
      </c>
      <c r="F44" s="93">
        <f>SUMIF(MatchScoutingData!$E$2:$E$1000, $A44, MatchScoutingData!I$2:I$1000)</f>
        <v/>
      </c>
      <c r="G44" s="93">
        <f>SUMIF(MatchScoutingData!$E$2:$E$1000, $A44, MatchScoutingData!J$2:J$1000)</f>
        <v/>
      </c>
      <c r="H44" s="93">
        <f>SUMIF(MatchScoutingData!$E$2:$E$1000, $A44, MatchScoutingData!K$2:K$1000)</f>
        <v/>
      </c>
      <c r="I44" s="93">
        <f>SUMIF(MatchScoutingData!$E$2:$E$1000, $A44, MatchScoutingData!L$2:L$1000)</f>
        <v/>
      </c>
      <c r="J44" s="93">
        <f>SUMIF(MatchScoutingData!$E$2:$E$1000, $A44, MatchScoutingData!M$2:M$1000)</f>
        <v/>
      </c>
      <c r="K44" s="93">
        <f>SUMIF(MatchScoutingData!$E$2:$E$1000, $A44, MatchScoutingData!N$2:N$1000)</f>
        <v/>
      </c>
      <c r="L44" s="93">
        <f>SUMIF(MatchScoutingData!$E$2:$E$1000, $A44, MatchScoutingData!O$2:O$1000)</f>
        <v/>
      </c>
      <c r="M44" s="93">
        <f>SUMIF(MatchScoutingData!$E$2:$E$1000, $A44, MatchScoutingData!P$2:P$1000)</f>
        <v/>
      </c>
      <c r="N44" s="93">
        <f>SUMIF(MatchScoutingData!$E$2:$E$1000, $A44, MatchScoutingData!Q$2:Q$1000)</f>
        <v/>
      </c>
      <c r="O44" s="93">
        <f>SUMIF(MatchScoutingData!$E$2:$E$1000, $A44, MatchScoutingData!R$2:R$1000)</f>
        <v/>
      </c>
      <c r="P44" s="93">
        <f>SUMIF(MatchScoutingData!$E$2:$E$1000, $A44, MatchScoutingData!S$2:S$1000)</f>
        <v/>
      </c>
      <c r="Q44" s="93">
        <f>SUMIF(MatchScoutingData!$E$2:$E$1000, $A44, MatchScoutingData!T$2:T$1000)</f>
        <v/>
      </c>
      <c r="R44" s="93">
        <f>SUMIF(MatchScoutingData!$E$2:$E$1000, $A44, MatchScoutingData!U$2:U$1000)</f>
        <v/>
      </c>
      <c r="S44" s="93">
        <f>SUMIF(MatchScoutingData!$E$2:$E$1000, $A44, MatchScoutingData!V$2:V$1000)</f>
        <v/>
      </c>
      <c r="T44" s="93">
        <f>SUMIF(MatchScoutingData!$E$2:$E$1000, $A44, MatchScoutingData!W$2:W$1000)</f>
        <v/>
      </c>
      <c r="U44" s="93">
        <f>SUMIF(MatchScoutingData!$E$2:$E$1000, $A44, MatchScoutingData!X$2:X$1000)</f>
        <v/>
      </c>
      <c r="V44" s="93">
        <f>SUMIF(MatchScoutingData!$E$2:$E$1000, $A44, MatchScoutingData!Y$2:Y$1000)</f>
        <v/>
      </c>
      <c r="W44" s="93">
        <f>SUMIF(MatchScoutingData!$E$2:$E$1000, $A44, MatchScoutingData!Z$2:Z$1000)</f>
        <v/>
      </c>
      <c r="X44" s="93">
        <f>SUM(U44:W44)</f>
        <v/>
      </c>
      <c r="Y44" s="93">
        <f>SUM(C44:E44)</f>
        <v/>
      </c>
      <c r="Z44" s="93">
        <f>SUM(F44:O44)</f>
        <v/>
      </c>
      <c r="AA44">
        <f>SUM(P44:R44)</f>
        <v/>
      </c>
      <c r="AB44">
        <f>SUM(S44:X44)</f>
        <v/>
      </c>
      <c r="AC44">
        <f>SUM(Y44:AB44)</f>
        <v/>
      </c>
    </row>
    <row r="45">
      <c r="A45" s="92" t="n">
        <v>4930</v>
      </c>
      <c r="B45" s="92">
        <f>COUNTIF(MatchScoutingData!E$2:E$1000, $A45)</f>
        <v/>
      </c>
      <c r="C45" s="93">
        <f>SUMIF(MatchScoutingData!$E$2:$E$1000, $A45, MatchScoutingData!F$2:F$1000)</f>
        <v/>
      </c>
      <c r="D45" s="93">
        <f>SUMIF(MatchScoutingData!$E$2:$E$1000, $A45, MatchScoutingData!G$2:G$1000)</f>
        <v/>
      </c>
      <c r="E45" s="93">
        <f>SUMIF(MatchScoutingData!$E$2:$E$1000, $A45, MatchScoutingData!H$2:H$1000)</f>
        <v/>
      </c>
      <c r="F45" s="93">
        <f>SUMIF(MatchScoutingData!$E$2:$E$1000, $A45, MatchScoutingData!I$2:I$1000)</f>
        <v/>
      </c>
      <c r="G45" s="93">
        <f>SUMIF(MatchScoutingData!$E$2:$E$1000, $A45, MatchScoutingData!J$2:J$1000)</f>
        <v/>
      </c>
      <c r="H45" s="93">
        <f>SUMIF(MatchScoutingData!$E$2:$E$1000, $A45, MatchScoutingData!K$2:K$1000)</f>
        <v/>
      </c>
      <c r="I45" s="93">
        <f>SUMIF(MatchScoutingData!$E$2:$E$1000, $A45, MatchScoutingData!L$2:L$1000)</f>
        <v/>
      </c>
      <c r="J45" s="93">
        <f>SUMIF(MatchScoutingData!$E$2:$E$1000, $A45, MatchScoutingData!M$2:M$1000)</f>
        <v/>
      </c>
      <c r="K45" s="93">
        <f>SUMIF(MatchScoutingData!$E$2:$E$1000, $A45, MatchScoutingData!N$2:N$1000)</f>
        <v/>
      </c>
      <c r="L45" s="93">
        <f>SUMIF(MatchScoutingData!$E$2:$E$1000, $A45, MatchScoutingData!O$2:O$1000)</f>
        <v/>
      </c>
      <c r="M45" s="93">
        <f>SUMIF(MatchScoutingData!$E$2:$E$1000, $A45, MatchScoutingData!P$2:P$1000)</f>
        <v/>
      </c>
      <c r="N45" s="93">
        <f>SUMIF(MatchScoutingData!$E$2:$E$1000, $A45, MatchScoutingData!Q$2:Q$1000)</f>
        <v/>
      </c>
      <c r="O45" s="93">
        <f>SUMIF(MatchScoutingData!$E$2:$E$1000, $A45, MatchScoutingData!R$2:R$1000)</f>
        <v/>
      </c>
      <c r="P45" s="93">
        <f>SUMIF(MatchScoutingData!$E$2:$E$1000, $A45, MatchScoutingData!S$2:S$1000)</f>
        <v/>
      </c>
      <c r="Q45" s="93">
        <f>SUMIF(MatchScoutingData!$E$2:$E$1000, $A45, MatchScoutingData!T$2:T$1000)</f>
        <v/>
      </c>
      <c r="R45" s="93">
        <f>SUMIF(MatchScoutingData!$E$2:$E$1000, $A45, MatchScoutingData!U$2:U$1000)</f>
        <v/>
      </c>
      <c r="S45" s="93">
        <f>SUMIF(MatchScoutingData!$E$2:$E$1000, $A45, MatchScoutingData!V$2:V$1000)</f>
        <v/>
      </c>
      <c r="T45" s="93">
        <f>SUMIF(MatchScoutingData!$E$2:$E$1000, $A45, MatchScoutingData!W$2:W$1000)</f>
        <v/>
      </c>
      <c r="U45" s="93">
        <f>SUMIF(MatchScoutingData!$E$2:$E$1000, $A45, MatchScoutingData!X$2:X$1000)</f>
        <v/>
      </c>
      <c r="V45" s="93">
        <f>SUMIF(MatchScoutingData!$E$2:$E$1000, $A45, MatchScoutingData!Y$2:Y$1000)</f>
        <v/>
      </c>
      <c r="W45" s="93">
        <f>SUMIF(MatchScoutingData!$E$2:$E$1000, $A45, MatchScoutingData!Z$2:Z$1000)</f>
        <v/>
      </c>
      <c r="X45" s="93">
        <f>SUM(U45:W45)</f>
        <v/>
      </c>
      <c r="Y45" s="93">
        <f>SUM(C45:E45)</f>
        <v/>
      </c>
      <c r="Z45" s="93">
        <f>SUM(F45:O45)</f>
        <v/>
      </c>
      <c r="AA45">
        <f>SUM(P45:R45)</f>
        <v/>
      </c>
      <c r="AB45">
        <f>SUM(S45:X45)</f>
        <v/>
      </c>
      <c r="AC45">
        <f>SUM(Y45:AB45)</f>
        <v/>
      </c>
    </row>
    <row r="46">
      <c r="A46" s="92" t="n">
        <v>5528</v>
      </c>
      <c r="B46" s="92">
        <f>COUNTIF(MatchScoutingData!E$2:E$1000, $A46)</f>
        <v/>
      </c>
      <c r="C46" s="93">
        <f>SUMIF(MatchScoutingData!$E$2:$E$1000, $A46, MatchScoutingData!F$2:F$1000)</f>
        <v/>
      </c>
      <c r="D46" s="93">
        <f>SUMIF(MatchScoutingData!$E$2:$E$1000, $A46, MatchScoutingData!G$2:G$1000)</f>
        <v/>
      </c>
      <c r="E46" s="93">
        <f>SUMIF(MatchScoutingData!$E$2:$E$1000, $A46, MatchScoutingData!H$2:H$1000)</f>
        <v/>
      </c>
      <c r="F46" s="93">
        <f>SUMIF(MatchScoutingData!$E$2:$E$1000, $A46, MatchScoutingData!I$2:I$1000)</f>
        <v/>
      </c>
      <c r="G46" s="93">
        <f>SUMIF(MatchScoutingData!$E$2:$E$1000, $A46, MatchScoutingData!J$2:J$1000)</f>
        <v/>
      </c>
      <c r="H46" s="93">
        <f>SUMIF(MatchScoutingData!$E$2:$E$1000, $A46, MatchScoutingData!K$2:K$1000)</f>
        <v/>
      </c>
      <c r="I46" s="93">
        <f>SUMIF(MatchScoutingData!$E$2:$E$1000, $A46, MatchScoutingData!L$2:L$1000)</f>
        <v/>
      </c>
      <c r="J46" s="93">
        <f>SUMIF(MatchScoutingData!$E$2:$E$1000, $A46, MatchScoutingData!M$2:M$1000)</f>
        <v/>
      </c>
      <c r="K46" s="93">
        <f>SUMIF(MatchScoutingData!$E$2:$E$1000, $A46, MatchScoutingData!N$2:N$1000)</f>
        <v/>
      </c>
      <c r="L46" s="93">
        <f>SUMIF(MatchScoutingData!$E$2:$E$1000, $A46, MatchScoutingData!O$2:O$1000)</f>
        <v/>
      </c>
      <c r="M46" s="93">
        <f>SUMIF(MatchScoutingData!$E$2:$E$1000, $A46, MatchScoutingData!P$2:P$1000)</f>
        <v/>
      </c>
      <c r="N46" s="93">
        <f>SUMIF(MatchScoutingData!$E$2:$E$1000, $A46, MatchScoutingData!Q$2:Q$1000)</f>
        <v/>
      </c>
      <c r="O46" s="93">
        <f>SUMIF(MatchScoutingData!$E$2:$E$1000, $A46, MatchScoutingData!R$2:R$1000)</f>
        <v/>
      </c>
      <c r="P46" s="93">
        <f>SUMIF(MatchScoutingData!$E$2:$E$1000, $A46, MatchScoutingData!S$2:S$1000)</f>
        <v/>
      </c>
      <c r="Q46" s="93">
        <f>SUMIF(MatchScoutingData!$E$2:$E$1000, $A46, MatchScoutingData!T$2:T$1000)</f>
        <v/>
      </c>
      <c r="R46" s="93">
        <f>SUMIF(MatchScoutingData!$E$2:$E$1000, $A46, MatchScoutingData!U$2:U$1000)</f>
        <v/>
      </c>
      <c r="S46" s="93">
        <f>SUMIF(MatchScoutingData!$E$2:$E$1000, $A46, MatchScoutingData!V$2:V$1000)</f>
        <v/>
      </c>
      <c r="T46" s="93">
        <f>SUMIF(MatchScoutingData!$E$2:$E$1000, $A46, MatchScoutingData!W$2:W$1000)</f>
        <v/>
      </c>
      <c r="U46" s="93">
        <f>SUMIF(MatchScoutingData!$E$2:$E$1000, $A46, MatchScoutingData!X$2:X$1000)</f>
        <v/>
      </c>
      <c r="V46" s="93">
        <f>SUMIF(MatchScoutingData!$E$2:$E$1000, $A46, MatchScoutingData!Y$2:Y$1000)</f>
        <v/>
      </c>
      <c r="W46" s="93">
        <f>SUMIF(MatchScoutingData!$E$2:$E$1000, $A46, MatchScoutingData!Z$2:Z$1000)</f>
        <v/>
      </c>
      <c r="X46" s="93">
        <f>SUM(U46:W46)</f>
        <v/>
      </c>
      <c r="Y46" s="93">
        <f>SUM(C46:E46)</f>
        <v/>
      </c>
      <c r="Z46" s="93">
        <f>SUM(F46:O46)</f>
        <v/>
      </c>
      <c r="AA46">
        <f>SUM(P46:R46)</f>
        <v/>
      </c>
      <c r="AB46">
        <f>SUM(S46:X46)</f>
        <v/>
      </c>
      <c r="AC46">
        <f>SUM(Y46:AB46)</f>
        <v/>
      </c>
    </row>
    <row r="47">
      <c r="A47" s="92" t="n">
        <v>5590</v>
      </c>
      <c r="B47" s="92">
        <f>COUNTIF(MatchScoutingData!E$2:E$1000, $A47)</f>
        <v/>
      </c>
      <c r="C47" s="93">
        <f>SUMIF(MatchScoutingData!$E$2:$E$1000, $A47, MatchScoutingData!F$2:F$1000)</f>
        <v/>
      </c>
      <c r="D47" s="93">
        <f>SUMIF(MatchScoutingData!$E$2:$E$1000, $A47, MatchScoutingData!G$2:G$1000)</f>
        <v/>
      </c>
      <c r="E47" s="93">
        <f>SUMIF(MatchScoutingData!$E$2:$E$1000, $A47, MatchScoutingData!H$2:H$1000)</f>
        <v/>
      </c>
      <c r="F47" s="93">
        <f>SUMIF(MatchScoutingData!$E$2:$E$1000, $A47, MatchScoutingData!I$2:I$1000)</f>
        <v/>
      </c>
      <c r="G47" s="93">
        <f>SUMIF(MatchScoutingData!$E$2:$E$1000, $A47, MatchScoutingData!J$2:J$1000)</f>
        <v/>
      </c>
      <c r="H47" s="93">
        <f>SUMIF(MatchScoutingData!$E$2:$E$1000, $A47, MatchScoutingData!K$2:K$1000)</f>
        <v/>
      </c>
      <c r="I47" s="93">
        <f>SUMIF(MatchScoutingData!$E$2:$E$1000, $A47, MatchScoutingData!L$2:L$1000)</f>
        <v/>
      </c>
      <c r="J47" s="93">
        <f>SUMIF(MatchScoutingData!$E$2:$E$1000, $A47, MatchScoutingData!M$2:M$1000)</f>
        <v/>
      </c>
      <c r="K47" s="93">
        <f>SUMIF(MatchScoutingData!$E$2:$E$1000, $A47, MatchScoutingData!N$2:N$1000)</f>
        <v/>
      </c>
      <c r="L47" s="93">
        <f>SUMIF(MatchScoutingData!$E$2:$E$1000, $A47, MatchScoutingData!O$2:O$1000)</f>
        <v/>
      </c>
      <c r="M47" s="93">
        <f>SUMIF(MatchScoutingData!$E$2:$E$1000, $A47, MatchScoutingData!P$2:P$1000)</f>
        <v/>
      </c>
      <c r="N47" s="93">
        <f>SUMIF(MatchScoutingData!$E$2:$E$1000, $A47, MatchScoutingData!Q$2:Q$1000)</f>
        <v/>
      </c>
      <c r="O47" s="93">
        <f>SUMIF(MatchScoutingData!$E$2:$E$1000, $A47, MatchScoutingData!R$2:R$1000)</f>
        <v/>
      </c>
      <c r="P47" s="93">
        <f>SUMIF(MatchScoutingData!$E$2:$E$1000, $A47, MatchScoutingData!S$2:S$1000)</f>
        <v/>
      </c>
      <c r="Q47" s="93">
        <f>SUMIF(MatchScoutingData!$E$2:$E$1000, $A47, MatchScoutingData!T$2:T$1000)</f>
        <v/>
      </c>
      <c r="R47" s="93">
        <f>SUMIF(MatchScoutingData!$E$2:$E$1000, $A47, MatchScoutingData!U$2:U$1000)</f>
        <v/>
      </c>
      <c r="S47" s="93">
        <f>SUMIF(MatchScoutingData!$E$2:$E$1000, $A47, MatchScoutingData!V$2:V$1000)</f>
        <v/>
      </c>
      <c r="T47" s="93">
        <f>SUMIF(MatchScoutingData!$E$2:$E$1000, $A47, MatchScoutingData!W$2:W$1000)</f>
        <v/>
      </c>
      <c r="U47" s="93">
        <f>SUMIF(MatchScoutingData!$E$2:$E$1000, $A47, MatchScoutingData!X$2:X$1000)</f>
        <v/>
      </c>
      <c r="V47" s="93">
        <f>SUMIF(MatchScoutingData!$E$2:$E$1000, $A47, MatchScoutingData!Y$2:Y$1000)</f>
        <v/>
      </c>
      <c r="W47" s="93">
        <f>SUMIF(MatchScoutingData!$E$2:$E$1000, $A47, MatchScoutingData!Z$2:Z$1000)</f>
        <v/>
      </c>
      <c r="X47" s="93">
        <f>SUM(U47:W47)</f>
        <v/>
      </c>
      <c r="Y47" s="93">
        <f>SUM(C47:E47)</f>
        <v/>
      </c>
      <c r="Z47" s="93">
        <f>SUM(F47:O47)</f>
        <v/>
      </c>
      <c r="AA47">
        <f>SUM(P47:R47)</f>
        <v/>
      </c>
      <c r="AB47">
        <f>SUM(S47:X47)</f>
        <v/>
      </c>
      <c r="AC47">
        <f>SUM(Y47:AB47)</f>
        <v/>
      </c>
    </row>
    <row r="48">
      <c r="A48" s="92" t="n">
        <v>6423</v>
      </c>
      <c r="B48" s="92">
        <f>COUNTIF(MatchScoutingData!E$2:E$1000, $A48)</f>
        <v/>
      </c>
      <c r="C48" s="93">
        <f>SUMIF(MatchScoutingData!$E$2:$E$1000, $A48, MatchScoutingData!F$2:F$1000)</f>
        <v/>
      </c>
      <c r="D48" s="93">
        <f>SUMIF(MatchScoutingData!$E$2:$E$1000, $A48, MatchScoutingData!G$2:G$1000)</f>
        <v/>
      </c>
      <c r="E48" s="93">
        <f>SUMIF(MatchScoutingData!$E$2:$E$1000, $A48, MatchScoutingData!H$2:H$1000)</f>
        <v/>
      </c>
      <c r="F48" s="93">
        <f>SUMIF(MatchScoutingData!$E$2:$E$1000, $A48, MatchScoutingData!I$2:I$1000)</f>
        <v/>
      </c>
      <c r="G48" s="93">
        <f>SUMIF(MatchScoutingData!$E$2:$E$1000, $A48, MatchScoutingData!J$2:J$1000)</f>
        <v/>
      </c>
      <c r="H48" s="93">
        <f>SUMIF(MatchScoutingData!$E$2:$E$1000, $A48, MatchScoutingData!K$2:K$1000)</f>
        <v/>
      </c>
      <c r="I48" s="93">
        <f>SUMIF(MatchScoutingData!$E$2:$E$1000, $A48, MatchScoutingData!L$2:L$1000)</f>
        <v/>
      </c>
      <c r="J48" s="93">
        <f>SUMIF(MatchScoutingData!$E$2:$E$1000, $A48, MatchScoutingData!M$2:M$1000)</f>
        <v/>
      </c>
      <c r="K48" s="93">
        <f>SUMIF(MatchScoutingData!$E$2:$E$1000, $A48, MatchScoutingData!N$2:N$1000)</f>
        <v/>
      </c>
      <c r="L48" s="93">
        <f>SUMIF(MatchScoutingData!$E$2:$E$1000, $A48, MatchScoutingData!O$2:O$1000)</f>
        <v/>
      </c>
      <c r="M48" s="93">
        <f>SUMIF(MatchScoutingData!$E$2:$E$1000, $A48, MatchScoutingData!P$2:P$1000)</f>
        <v/>
      </c>
      <c r="N48" s="93">
        <f>SUMIF(MatchScoutingData!$E$2:$E$1000, $A48, MatchScoutingData!Q$2:Q$1000)</f>
        <v/>
      </c>
      <c r="O48" s="93">
        <f>SUMIF(MatchScoutingData!$E$2:$E$1000, $A48, MatchScoutingData!R$2:R$1000)</f>
        <v/>
      </c>
      <c r="P48" s="93">
        <f>SUMIF(MatchScoutingData!$E$2:$E$1000, $A48, MatchScoutingData!S$2:S$1000)</f>
        <v/>
      </c>
      <c r="Q48" s="93">
        <f>SUMIF(MatchScoutingData!$E$2:$E$1000, $A48, MatchScoutingData!T$2:T$1000)</f>
        <v/>
      </c>
      <c r="R48" s="93">
        <f>SUMIF(MatchScoutingData!$E$2:$E$1000, $A48, MatchScoutingData!U$2:U$1000)</f>
        <v/>
      </c>
      <c r="S48" s="93">
        <f>SUMIF(MatchScoutingData!$E$2:$E$1000, $A48, MatchScoutingData!V$2:V$1000)</f>
        <v/>
      </c>
      <c r="T48" s="93">
        <f>SUMIF(MatchScoutingData!$E$2:$E$1000, $A48, MatchScoutingData!W$2:W$1000)</f>
        <v/>
      </c>
      <c r="U48" s="93">
        <f>SUMIF(MatchScoutingData!$E$2:$E$1000, $A48, MatchScoutingData!X$2:X$1000)</f>
        <v/>
      </c>
      <c r="V48" s="93">
        <f>SUMIF(MatchScoutingData!$E$2:$E$1000, $A48, MatchScoutingData!Y$2:Y$1000)</f>
        <v/>
      </c>
      <c r="W48" s="93">
        <f>SUMIF(MatchScoutingData!$E$2:$E$1000, $A48, MatchScoutingData!Z$2:Z$1000)</f>
        <v/>
      </c>
      <c r="X48" s="93">
        <f>SUM(U48:W48)</f>
        <v/>
      </c>
      <c r="Y48" s="93">
        <f>SUM(C48:E48)</f>
        <v/>
      </c>
      <c r="Z48" s="93">
        <f>SUM(F48:O48)</f>
        <v/>
      </c>
      <c r="AA48">
        <f>SUM(P48:R48)</f>
        <v/>
      </c>
      <c r="AB48">
        <f>SUM(S48:X48)</f>
        <v/>
      </c>
      <c r="AC48">
        <f>SUM(Y48:AB48)</f>
        <v/>
      </c>
    </row>
    <row r="49">
      <c r="A49" s="92" t="n">
        <v>6868</v>
      </c>
      <c r="B49" s="92">
        <f>COUNTIF(MatchScoutingData!E$2:E$1000, $A49)</f>
        <v/>
      </c>
      <c r="C49" s="93">
        <f>SUMIF(MatchScoutingData!$E$2:$E$1000, $A49, MatchScoutingData!F$2:F$1000)</f>
        <v/>
      </c>
      <c r="D49" s="93">
        <f>SUMIF(MatchScoutingData!$E$2:$E$1000, $A49, MatchScoutingData!G$2:G$1000)</f>
        <v/>
      </c>
      <c r="E49" s="93">
        <f>SUMIF(MatchScoutingData!$E$2:$E$1000, $A49, MatchScoutingData!H$2:H$1000)</f>
        <v/>
      </c>
      <c r="F49" s="93">
        <f>SUMIF(MatchScoutingData!$E$2:$E$1000, $A49, MatchScoutingData!I$2:I$1000)</f>
        <v/>
      </c>
      <c r="G49" s="93">
        <f>SUMIF(MatchScoutingData!$E$2:$E$1000, $A49, MatchScoutingData!J$2:J$1000)</f>
        <v/>
      </c>
      <c r="H49" s="93">
        <f>SUMIF(MatchScoutingData!$E$2:$E$1000, $A49, MatchScoutingData!K$2:K$1000)</f>
        <v/>
      </c>
      <c r="I49" s="93">
        <f>SUMIF(MatchScoutingData!$E$2:$E$1000, $A49, MatchScoutingData!L$2:L$1000)</f>
        <v/>
      </c>
      <c r="J49" s="93">
        <f>SUMIF(MatchScoutingData!$E$2:$E$1000, $A49, MatchScoutingData!M$2:M$1000)</f>
        <v/>
      </c>
      <c r="K49" s="93">
        <f>SUMIF(MatchScoutingData!$E$2:$E$1000, $A49, MatchScoutingData!N$2:N$1000)</f>
        <v/>
      </c>
      <c r="L49" s="93">
        <f>SUMIF(MatchScoutingData!$E$2:$E$1000, $A49, MatchScoutingData!O$2:O$1000)</f>
        <v/>
      </c>
      <c r="M49" s="93">
        <f>SUMIF(MatchScoutingData!$E$2:$E$1000, $A49, MatchScoutingData!P$2:P$1000)</f>
        <v/>
      </c>
      <c r="N49" s="93">
        <f>SUMIF(MatchScoutingData!$E$2:$E$1000, $A49, MatchScoutingData!Q$2:Q$1000)</f>
        <v/>
      </c>
      <c r="O49" s="93">
        <f>SUMIF(MatchScoutingData!$E$2:$E$1000, $A49, MatchScoutingData!R$2:R$1000)</f>
        <v/>
      </c>
      <c r="P49" s="93">
        <f>SUMIF(MatchScoutingData!$E$2:$E$1000, $A49, MatchScoutingData!S$2:S$1000)</f>
        <v/>
      </c>
      <c r="Q49" s="93">
        <f>SUMIF(MatchScoutingData!$E$2:$E$1000, $A49, MatchScoutingData!T$2:T$1000)</f>
        <v/>
      </c>
      <c r="R49" s="93">
        <f>SUMIF(MatchScoutingData!$E$2:$E$1000, $A49, MatchScoutingData!U$2:U$1000)</f>
        <v/>
      </c>
      <c r="S49" s="93">
        <f>SUMIF(MatchScoutingData!$E$2:$E$1000, $A49, MatchScoutingData!V$2:V$1000)</f>
        <v/>
      </c>
      <c r="T49" s="93">
        <f>SUMIF(MatchScoutingData!$E$2:$E$1000, $A49, MatchScoutingData!W$2:W$1000)</f>
        <v/>
      </c>
      <c r="U49" s="93">
        <f>SUMIF(MatchScoutingData!$E$2:$E$1000, $A49, MatchScoutingData!X$2:X$1000)</f>
        <v/>
      </c>
      <c r="V49" s="93">
        <f>SUMIF(MatchScoutingData!$E$2:$E$1000, $A49, MatchScoutingData!Y$2:Y$1000)</f>
        <v/>
      </c>
      <c r="W49" s="93">
        <f>SUMIF(MatchScoutingData!$E$2:$E$1000, $A49, MatchScoutingData!Z$2:Z$1000)</f>
        <v/>
      </c>
      <c r="X49" s="93">
        <f>SUM(U49:W49)</f>
        <v/>
      </c>
      <c r="Y49" s="93">
        <f>SUM(C49:E49)</f>
        <v/>
      </c>
      <c r="Z49" s="93">
        <f>SUM(F49:O49)</f>
        <v/>
      </c>
      <c r="AA49">
        <f>SUM(P49:R49)</f>
        <v/>
      </c>
      <c r="AB49">
        <f>SUM(S49:X49)</f>
        <v/>
      </c>
      <c r="AC49">
        <f>SUM(Y49:AB49)</f>
        <v/>
      </c>
    </row>
    <row r="50">
      <c r="A50" s="92" t="n">
        <v>6947</v>
      </c>
      <c r="B50" s="92">
        <f>COUNTIF(MatchScoutingData!E$2:E$1000, $A50)</f>
        <v/>
      </c>
      <c r="C50" s="93">
        <f>SUMIF(MatchScoutingData!$E$2:$E$1000, $A50, MatchScoutingData!F$2:F$1000)</f>
        <v/>
      </c>
      <c r="D50" s="93">
        <f>SUMIF(MatchScoutingData!$E$2:$E$1000, $A50, MatchScoutingData!G$2:G$1000)</f>
        <v/>
      </c>
      <c r="E50" s="93">
        <f>SUMIF(MatchScoutingData!$E$2:$E$1000, $A50, MatchScoutingData!H$2:H$1000)</f>
        <v/>
      </c>
      <c r="F50" s="93">
        <f>SUMIF(MatchScoutingData!$E$2:$E$1000, $A50, MatchScoutingData!I$2:I$1000)</f>
        <v/>
      </c>
      <c r="G50" s="93">
        <f>SUMIF(MatchScoutingData!$E$2:$E$1000, $A50, MatchScoutingData!J$2:J$1000)</f>
        <v/>
      </c>
      <c r="H50" s="93">
        <f>SUMIF(MatchScoutingData!$E$2:$E$1000, $A50, MatchScoutingData!K$2:K$1000)</f>
        <v/>
      </c>
      <c r="I50" s="93">
        <f>SUMIF(MatchScoutingData!$E$2:$E$1000, $A50, MatchScoutingData!L$2:L$1000)</f>
        <v/>
      </c>
      <c r="J50" s="93">
        <f>SUMIF(MatchScoutingData!$E$2:$E$1000, $A50, MatchScoutingData!M$2:M$1000)</f>
        <v/>
      </c>
      <c r="K50" s="93">
        <f>SUMIF(MatchScoutingData!$E$2:$E$1000, $A50, MatchScoutingData!N$2:N$1000)</f>
        <v/>
      </c>
      <c r="L50" s="93">
        <f>SUMIF(MatchScoutingData!$E$2:$E$1000, $A50, MatchScoutingData!O$2:O$1000)</f>
        <v/>
      </c>
      <c r="M50" s="93">
        <f>SUMIF(MatchScoutingData!$E$2:$E$1000, $A50, MatchScoutingData!P$2:P$1000)</f>
        <v/>
      </c>
      <c r="N50" s="93">
        <f>SUMIF(MatchScoutingData!$E$2:$E$1000, $A50, MatchScoutingData!Q$2:Q$1000)</f>
        <v/>
      </c>
      <c r="O50" s="93">
        <f>SUMIF(MatchScoutingData!$E$2:$E$1000, $A50, MatchScoutingData!R$2:R$1000)</f>
        <v/>
      </c>
      <c r="P50" s="93">
        <f>SUMIF(MatchScoutingData!$E$2:$E$1000, $A50, MatchScoutingData!S$2:S$1000)</f>
        <v/>
      </c>
      <c r="Q50" s="93">
        <f>SUMIF(MatchScoutingData!$E$2:$E$1000, $A50, MatchScoutingData!T$2:T$1000)</f>
        <v/>
      </c>
      <c r="R50" s="93">
        <f>SUMIF(MatchScoutingData!$E$2:$E$1000, $A50, MatchScoutingData!U$2:U$1000)</f>
        <v/>
      </c>
      <c r="S50" s="93">
        <f>SUMIF(MatchScoutingData!$E$2:$E$1000, $A50, MatchScoutingData!V$2:V$1000)</f>
        <v/>
      </c>
      <c r="T50" s="93">
        <f>SUMIF(MatchScoutingData!$E$2:$E$1000, $A50, MatchScoutingData!W$2:W$1000)</f>
        <v/>
      </c>
      <c r="U50" s="93">
        <f>SUMIF(MatchScoutingData!$E$2:$E$1000, $A50, MatchScoutingData!X$2:X$1000)</f>
        <v/>
      </c>
      <c r="V50" s="93">
        <f>SUMIF(MatchScoutingData!$E$2:$E$1000, $A50, MatchScoutingData!Y$2:Y$1000)</f>
        <v/>
      </c>
      <c r="W50" s="93">
        <f>SUMIF(MatchScoutingData!$E$2:$E$1000, $A50, MatchScoutingData!Z$2:Z$1000)</f>
        <v/>
      </c>
      <c r="X50" s="93">
        <f>SUM(U50:W50)</f>
        <v/>
      </c>
      <c r="Y50" s="93">
        <f>SUM(C50:E50)</f>
        <v/>
      </c>
      <c r="Z50" s="93">
        <f>SUM(F50:O50)</f>
        <v/>
      </c>
      <c r="AA50">
        <f>SUM(P50:R50)</f>
        <v/>
      </c>
      <c r="AB50">
        <f>SUM(S50:X50)</f>
        <v/>
      </c>
      <c r="AC50">
        <f>SUM(Y50:AB50)</f>
        <v/>
      </c>
    </row>
    <row r="51">
      <c r="A51" s="92" t="n">
        <v>7030</v>
      </c>
      <c r="B51" s="92">
        <f>COUNTIF(MatchScoutingData!E$2:E$1000, $A51)</f>
        <v/>
      </c>
      <c r="C51" s="93">
        <f>SUMIF(MatchScoutingData!$E$2:$E$1000, $A51, MatchScoutingData!F$2:F$1000)</f>
        <v/>
      </c>
      <c r="D51" s="93">
        <f>SUMIF(MatchScoutingData!$E$2:$E$1000, $A51, MatchScoutingData!G$2:G$1000)</f>
        <v/>
      </c>
      <c r="E51" s="93">
        <f>SUMIF(MatchScoutingData!$E$2:$E$1000, $A51, MatchScoutingData!H$2:H$1000)</f>
        <v/>
      </c>
      <c r="F51" s="93">
        <f>SUMIF(MatchScoutingData!$E$2:$E$1000, $A51, MatchScoutingData!I$2:I$1000)</f>
        <v/>
      </c>
      <c r="G51" s="93">
        <f>SUMIF(MatchScoutingData!$E$2:$E$1000, $A51, MatchScoutingData!J$2:J$1000)</f>
        <v/>
      </c>
      <c r="H51" s="93">
        <f>SUMIF(MatchScoutingData!$E$2:$E$1000, $A51, MatchScoutingData!K$2:K$1000)</f>
        <v/>
      </c>
      <c r="I51" s="93">
        <f>SUMIF(MatchScoutingData!$E$2:$E$1000, $A51, MatchScoutingData!L$2:L$1000)</f>
        <v/>
      </c>
      <c r="J51" s="93">
        <f>SUMIF(MatchScoutingData!$E$2:$E$1000, $A51, MatchScoutingData!M$2:M$1000)</f>
        <v/>
      </c>
      <c r="K51" s="93">
        <f>SUMIF(MatchScoutingData!$E$2:$E$1000, $A51, MatchScoutingData!N$2:N$1000)</f>
        <v/>
      </c>
      <c r="L51" s="93">
        <f>SUMIF(MatchScoutingData!$E$2:$E$1000, $A51, MatchScoutingData!O$2:O$1000)</f>
        <v/>
      </c>
      <c r="M51" s="93">
        <f>SUMIF(MatchScoutingData!$E$2:$E$1000, $A51, MatchScoutingData!P$2:P$1000)</f>
        <v/>
      </c>
      <c r="N51" s="93">
        <f>SUMIF(MatchScoutingData!$E$2:$E$1000, $A51, MatchScoutingData!Q$2:Q$1000)</f>
        <v/>
      </c>
      <c r="O51" s="93">
        <f>SUMIF(MatchScoutingData!$E$2:$E$1000, $A51, MatchScoutingData!R$2:R$1000)</f>
        <v/>
      </c>
      <c r="P51" s="93">
        <f>SUMIF(MatchScoutingData!$E$2:$E$1000, $A51, MatchScoutingData!S$2:S$1000)</f>
        <v/>
      </c>
      <c r="Q51" s="93">
        <f>SUMIF(MatchScoutingData!$E$2:$E$1000, $A51, MatchScoutingData!T$2:T$1000)</f>
        <v/>
      </c>
      <c r="R51" s="93">
        <f>SUMIF(MatchScoutingData!$E$2:$E$1000, $A51, MatchScoutingData!U$2:U$1000)</f>
        <v/>
      </c>
      <c r="S51" s="93">
        <f>SUMIF(MatchScoutingData!$E$2:$E$1000, $A51, MatchScoutingData!V$2:V$1000)</f>
        <v/>
      </c>
      <c r="T51" s="93">
        <f>SUMIF(MatchScoutingData!$E$2:$E$1000, $A51, MatchScoutingData!W$2:W$1000)</f>
        <v/>
      </c>
      <c r="U51" s="93">
        <f>SUMIF(MatchScoutingData!$E$2:$E$1000, $A51, MatchScoutingData!X$2:X$1000)</f>
        <v/>
      </c>
      <c r="V51" s="93">
        <f>SUMIF(MatchScoutingData!$E$2:$E$1000, $A51, MatchScoutingData!Y$2:Y$1000)</f>
        <v/>
      </c>
      <c r="W51" s="93">
        <f>SUMIF(MatchScoutingData!$E$2:$E$1000, $A51, MatchScoutingData!Z$2:Z$1000)</f>
        <v/>
      </c>
      <c r="X51" s="93">
        <f>SUM(U51:W51)</f>
        <v/>
      </c>
      <c r="Y51" s="93">
        <f>SUM(C51:E51)</f>
        <v/>
      </c>
      <c r="Z51" s="93">
        <f>SUM(F51:O51)</f>
        <v/>
      </c>
      <c r="AA51">
        <f>SUM(P51:R51)</f>
        <v/>
      </c>
      <c r="AB51">
        <f>SUM(S51:X51)</f>
        <v/>
      </c>
      <c r="AC51">
        <f>SUM(Y51:AB51)</f>
        <v/>
      </c>
    </row>
    <row r="52">
      <c r="A52" s="92" t="n">
        <v>7903</v>
      </c>
      <c r="B52" s="92">
        <f>COUNTIF(MatchScoutingData!E$2:E$1000, $A52)</f>
        <v/>
      </c>
      <c r="C52" s="93">
        <f>SUMIF(MatchScoutingData!$E$2:$E$1000, $A52, MatchScoutingData!F$2:F$1000)</f>
        <v/>
      </c>
      <c r="D52" s="93">
        <f>SUMIF(MatchScoutingData!$E$2:$E$1000, $A52, MatchScoutingData!G$2:G$1000)</f>
        <v/>
      </c>
      <c r="E52" s="93">
        <f>SUMIF(MatchScoutingData!$E$2:$E$1000, $A52, MatchScoutingData!H$2:H$1000)</f>
        <v/>
      </c>
      <c r="F52" s="93">
        <f>SUMIF(MatchScoutingData!$E$2:$E$1000, $A52, MatchScoutingData!I$2:I$1000)</f>
        <v/>
      </c>
      <c r="G52" s="93">
        <f>SUMIF(MatchScoutingData!$E$2:$E$1000, $A52, MatchScoutingData!J$2:J$1000)</f>
        <v/>
      </c>
      <c r="H52" s="93">
        <f>SUMIF(MatchScoutingData!$E$2:$E$1000, $A52, MatchScoutingData!K$2:K$1000)</f>
        <v/>
      </c>
      <c r="I52" s="93">
        <f>SUMIF(MatchScoutingData!$E$2:$E$1000, $A52, MatchScoutingData!L$2:L$1000)</f>
        <v/>
      </c>
      <c r="J52" s="93">
        <f>SUMIF(MatchScoutingData!$E$2:$E$1000, $A52, MatchScoutingData!M$2:M$1000)</f>
        <v/>
      </c>
      <c r="K52" s="93">
        <f>SUMIF(MatchScoutingData!$E$2:$E$1000, $A52, MatchScoutingData!N$2:N$1000)</f>
        <v/>
      </c>
      <c r="L52" s="93">
        <f>SUMIF(MatchScoutingData!$E$2:$E$1000, $A52, MatchScoutingData!O$2:O$1000)</f>
        <v/>
      </c>
      <c r="M52" s="93">
        <f>SUMIF(MatchScoutingData!$E$2:$E$1000, $A52, MatchScoutingData!P$2:P$1000)</f>
        <v/>
      </c>
      <c r="N52" s="93">
        <f>SUMIF(MatchScoutingData!$E$2:$E$1000, $A52, MatchScoutingData!Q$2:Q$1000)</f>
        <v/>
      </c>
      <c r="O52" s="93">
        <f>SUMIF(MatchScoutingData!$E$2:$E$1000, $A52, MatchScoutingData!R$2:R$1000)</f>
        <v/>
      </c>
      <c r="P52" s="93">
        <f>SUMIF(MatchScoutingData!$E$2:$E$1000, $A52, MatchScoutingData!S$2:S$1000)</f>
        <v/>
      </c>
      <c r="Q52" s="93">
        <f>SUMIF(MatchScoutingData!$E$2:$E$1000, $A52, MatchScoutingData!T$2:T$1000)</f>
        <v/>
      </c>
      <c r="R52" s="93">
        <f>SUMIF(MatchScoutingData!$E$2:$E$1000, $A52, MatchScoutingData!U$2:U$1000)</f>
        <v/>
      </c>
      <c r="S52" s="93">
        <f>SUMIF(MatchScoutingData!$E$2:$E$1000, $A52, MatchScoutingData!V$2:V$1000)</f>
        <v/>
      </c>
      <c r="T52" s="93">
        <f>SUMIF(MatchScoutingData!$E$2:$E$1000, $A52, MatchScoutingData!W$2:W$1000)</f>
        <v/>
      </c>
      <c r="U52" s="93">
        <f>SUMIF(MatchScoutingData!$E$2:$E$1000, $A52, MatchScoutingData!X$2:X$1000)</f>
        <v/>
      </c>
      <c r="V52" s="93">
        <f>SUMIF(MatchScoutingData!$E$2:$E$1000, $A52, MatchScoutingData!Y$2:Y$1000)</f>
        <v/>
      </c>
      <c r="W52" s="93">
        <f>SUMIF(MatchScoutingData!$E$2:$E$1000, $A52, MatchScoutingData!Z$2:Z$1000)</f>
        <v/>
      </c>
      <c r="X52" s="93">
        <f>SUM(U52:W52)</f>
        <v/>
      </c>
      <c r="Y52" s="93">
        <f>SUM(C52:E52)</f>
        <v/>
      </c>
      <c r="Z52" s="93">
        <f>SUM(F52:O52)</f>
        <v/>
      </c>
      <c r="AA52">
        <f>SUM(P52:R52)</f>
        <v/>
      </c>
      <c r="AB52">
        <f>SUM(S52:X52)</f>
        <v/>
      </c>
      <c r="AC52">
        <f>SUM(Y52:AB52)</f>
        <v/>
      </c>
    </row>
    <row r="53">
      <c r="A53" s="92" t="n">
        <v>8503</v>
      </c>
      <c r="B53" s="92">
        <f>COUNTIF(MatchScoutingData!E$2:E$1000, $A53)</f>
        <v/>
      </c>
      <c r="C53" s="93">
        <f>SUMIF(MatchScoutingData!$E$2:$E$1000, $A53, MatchScoutingData!F$2:F$1000)</f>
        <v/>
      </c>
      <c r="D53" s="93">
        <f>SUMIF(MatchScoutingData!$E$2:$E$1000, $A53, MatchScoutingData!G$2:G$1000)</f>
        <v/>
      </c>
      <c r="E53" s="93">
        <f>SUMIF(MatchScoutingData!$E$2:$E$1000, $A53, MatchScoutingData!H$2:H$1000)</f>
        <v/>
      </c>
      <c r="F53" s="93">
        <f>SUMIF(MatchScoutingData!$E$2:$E$1000, $A53, MatchScoutingData!I$2:I$1000)</f>
        <v/>
      </c>
      <c r="G53" s="93">
        <f>SUMIF(MatchScoutingData!$E$2:$E$1000, $A53, MatchScoutingData!J$2:J$1000)</f>
        <v/>
      </c>
      <c r="H53" s="93">
        <f>SUMIF(MatchScoutingData!$E$2:$E$1000, $A53, MatchScoutingData!K$2:K$1000)</f>
        <v/>
      </c>
      <c r="I53" s="93">
        <f>SUMIF(MatchScoutingData!$E$2:$E$1000, $A53, MatchScoutingData!L$2:L$1000)</f>
        <v/>
      </c>
      <c r="J53" s="93">
        <f>SUMIF(MatchScoutingData!$E$2:$E$1000, $A53, MatchScoutingData!M$2:M$1000)</f>
        <v/>
      </c>
      <c r="K53" s="93">
        <f>SUMIF(MatchScoutingData!$E$2:$E$1000, $A53, MatchScoutingData!N$2:N$1000)</f>
        <v/>
      </c>
      <c r="L53" s="93">
        <f>SUMIF(MatchScoutingData!$E$2:$E$1000, $A53, MatchScoutingData!O$2:O$1000)</f>
        <v/>
      </c>
      <c r="M53" s="93">
        <f>SUMIF(MatchScoutingData!$E$2:$E$1000, $A53, MatchScoutingData!P$2:P$1000)</f>
        <v/>
      </c>
      <c r="N53" s="93">
        <f>SUMIF(MatchScoutingData!$E$2:$E$1000, $A53, MatchScoutingData!Q$2:Q$1000)</f>
        <v/>
      </c>
      <c r="O53" s="93">
        <f>SUMIF(MatchScoutingData!$E$2:$E$1000, $A53, MatchScoutingData!R$2:R$1000)</f>
        <v/>
      </c>
      <c r="P53" s="93">
        <f>SUMIF(MatchScoutingData!$E$2:$E$1000, $A53, MatchScoutingData!S$2:S$1000)</f>
        <v/>
      </c>
      <c r="Q53" s="93">
        <f>SUMIF(MatchScoutingData!$E$2:$E$1000, $A53, MatchScoutingData!T$2:T$1000)</f>
        <v/>
      </c>
      <c r="R53" s="93">
        <f>SUMIF(MatchScoutingData!$E$2:$E$1000, $A53, MatchScoutingData!U$2:U$1000)</f>
        <v/>
      </c>
      <c r="S53" s="93">
        <f>SUMIF(MatchScoutingData!$E$2:$E$1000, $A53, MatchScoutingData!V$2:V$1000)</f>
        <v/>
      </c>
      <c r="T53" s="93">
        <f>SUMIF(MatchScoutingData!$E$2:$E$1000, $A53, MatchScoutingData!W$2:W$1000)</f>
        <v/>
      </c>
      <c r="U53" s="93">
        <f>SUMIF(MatchScoutingData!$E$2:$E$1000, $A53, MatchScoutingData!X$2:X$1000)</f>
        <v/>
      </c>
      <c r="V53" s="93">
        <f>SUMIF(MatchScoutingData!$E$2:$E$1000, $A53, MatchScoutingData!Y$2:Y$1000)</f>
        <v/>
      </c>
      <c r="W53" s="93">
        <f>SUMIF(MatchScoutingData!$E$2:$E$1000, $A53, MatchScoutingData!Z$2:Z$1000)</f>
        <v/>
      </c>
      <c r="X53" s="93">
        <f>SUM(U53:W53)</f>
        <v/>
      </c>
      <c r="Y53" s="93">
        <f>SUM(C53:E53)</f>
        <v/>
      </c>
      <c r="Z53" s="93">
        <f>SUM(F53:O53)</f>
        <v/>
      </c>
      <c r="AA53">
        <f>SUM(P53:R53)</f>
        <v/>
      </c>
      <c r="AB53">
        <f>SUM(S53:X53)</f>
        <v/>
      </c>
      <c r="AC53">
        <f>SUM(Y53:AB53)</f>
        <v/>
      </c>
    </row>
    <row r="54">
      <c r="A54" s="92" t="n">
        <v>9016</v>
      </c>
      <c r="B54" s="92">
        <f>COUNTIF(MatchScoutingData!E$2:E$1000, $A54)</f>
        <v/>
      </c>
      <c r="C54" s="93">
        <f>SUMIF(MatchScoutingData!$E$2:$E$1000, $A54, MatchScoutingData!F$2:F$1000)</f>
        <v/>
      </c>
      <c r="D54" s="93">
        <f>SUMIF(MatchScoutingData!$E$2:$E$1000, $A54, MatchScoutingData!G$2:G$1000)</f>
        <v/>
      </c>
      <c r="E54" s="93">
        <f>SUMIF(MatchScoutingData!$E$2:$E$1000, $A54, MatchScoutingData!H$2:H$1000)</f>
        <v/>
      </c>
      <c r="F54" s="93">
        <f>SUMIF(MatchScoutingData!$E$2:$E$1000, $A54, MatchScoutingData!I$2:I$1000)</f>
        <v/>
      </c>
      <c r="G54" s="93">
        <f>SUMIF(MatchScoutingData!$E$2:$E$1000, $A54, MatchScoutingData!J$2:J$1000)</f>
        <v/>
      </c>
      <c r="H54" s="93">
        <f>SUMIF(MatchScoutingData!$E$2:$E$1000, $A54, MatchScoutingData!K$2:K$1000)</f>
        <v/>
      </c>
      <c r="I54" s="93">
        <f>SUMIF(MatchScoutingData!$E$2:$E$1000, $A54, MatchScoutingData!L$2:L$1000)</f>
        <v/>
      </c>
      <c r="J54" s="93">
        <f>SUMIF(MatchScoutingData!$E$2:$E$1000, $A54, MatchScoutingData!M$2:M$1000)</f>
        <v/>
      </c>
      <c r="K54" s="93">
        <f>SUMIF(MatchScoutingData!$E$2:$E$1000, $A54, MatchScoutingData!N$2:N$1000)</f>
        <v/>
      </c>
      <c r="L54" s="93">
        <f>SUMIF(MatchScoutingData!$E$2:$E$1000, $A54, MatchScoutingData!O$2:O$1000)</f>
        <v/>
      </c>
      <c r="M54" s="93">
        <f>SUMIF(MatchScoutingData!$E$2:$E$1000, $A54, MatchScoutingData!P$2:P$1000)</f>
        <v/>
      </c>
      <c r="N54" s="93">
        <f>SUMIF(MatchScoutingData!$E$2:$E$1000, $A54, MatchScoutingData!Q$2:Q$1000)</f>
        <v/>
      </c>
      <c r="O54" s="93">
        <f>SUMIF(MatchScoutingData!$E$2:$E$1000, $A54, MatchScoutingData!R$2:R$1000)</f>
        <v/>
      </c>
      <c r="P54" s="93">
        <f>SUMIF(MatchScoutingData!$E$2:$E$1000, $A54, MatchScoutingData!S$2:S$1000)</f>
        <v/>
      </c>
      <c r="Q54" s="93">
        <f>SUMIF(MatchScoutingData!$E$2:$E$1000, $A54, MatchScoutingData!T$2:T$1000)</f>
        <v/>
      </c>
      <c r="R54" s="93">
        <f>SUMIF(MatchScoutingData!$E$2:$E$1000, $A54, MatchScoutingData!U$2:U$1000)</f>
        <v/>
      </c>
      <c r="S54" s="93">
        <f>SUMIF(MatchScoutingData!$E$2:$E$1000, $A54, MatchScoutingData!V$2:V$1000)</f>
        <v/>
      </c>
      <c r="T54" s="93">
        <f>SUMIF(MatchScoutingData!$E$2:$E$1000, $A54, MatchScoutingData!W$2:W$1000)</f>
        <v/>
      </c>
      <c r="U54" s="93">
        <f>SUMIF(MatchScoutingData!$E$2:$E$1000, $A54, MatchScoutingData!X$2:X$1000)</f>
        <v/>
      </c>
      <c r="V54" s="93">
        <f>SUMIF(MatchScoutingData!$E$2:$E$1000, $A54, MatchScoutingData!Y$2:Y$1000)</f>
        <v/>
      </c>
      <c r="W54" s="93">
        <f>SUMIF(MatchScoutingData!$E$2:$E$1000, $A54, MatchScoutingData!Z$2:Z$1000)</f>
        <v/>
      </c>
      <c r="X54" s="93">
        <f>SUM(U54:W54)</f>
        <v/>
      </c>
      <c r="Y54" s="93">
        <f>SUM(C54:E54)</f>
        <v/>
      </c>
      <c r="Z54" s="93">
        <f>SUM(F54:O54)</f>
        <v/>
      </c>
      <c r="AA54">
        <f>SUM(P54:R54)</f>
        <v/>
      </c>
      <c r="AB54">
        <f>SUM(S54:X54)</f>
        <v/>
      </c>
      <c r="AC54">
        <f>SUM(Y54:AB54)</f>
        <v/>
      </c>
    </row>
    <row r="55">
      <c r="A55" s="92" t="n">
        <v>9767</v>
      </c>
      <c r="B55" s="92">
        <f>COUNTIF(MatchScoutingData!E$2:E$1000, $A55)</f>
        <v/>
      </c>
      <c r="C55" s="93">
        <f>SUMIF(MatchScoutingData!$E$2:$E$1000, $A55, MatchScoutingData!F$2:F$1000)</f>
        <v/>
      </c>
      <c r="D55" s="93">
        <f>SUMIF(MatchScoutingData!$E$2:$E$1000, $A55, MatchScoutingData!G$2:G$1000)</f>
        <v/>
      </c>
      <c r="E55" s="93">
        <f>SUMIF(MatchScoutingData!$E$2:$E$1000, $A55, MatchScoutingData!H$2:H$1000)</f>
        <v/>
      </c>
      <c r="F55" s="93">
        <f>SUMIF(MatchScoutingData!$E$2:$E$1000, $A55, MatchScoutingData!I$2:I$1000)</f>
        <v/>
      </c>
      <c r="G55" s="93">
        <f>SUMIF(MatchScoutingData!$E$2:$E$1000, $A55, MatchScoutingData!J$2:J$1000)</f>
        <v/>
      </c>
      <c r="H55" s="93">
        <f>SUMIF(MatchScoutingData!$E$2:$E$1000, $A55, MatchScoutingData!K$2:K$1000)</f>
        <v/>
      </c>
      <c r="I55" s="93">
        <f>SUMIF(MatchScoutingData!$E$2:$E$1000, $A55, MatchScoutingData!L$2:L$1000)</f>
        <v/>
      </c>
      <c r="J55" s="93">
        <f>SUMIF(MatchScoutingData!$E$2:$E$1000, $A55, MatchScoutingData!M$2:M$1000)</f>
        <v/>
      </c>
      <c r="K55" s="93">
        <f>SUMIF(MatchScoutingData!$E$2:$E$1000, $A55, MatchScoutingData!N$2:N$1000)</f>
        <v/>
      </c>
      <c r="L55" s="93">
        <f>SUMIF(MatchScoutingData!$E$2:$E$1000, $A55, MatchScoutingData!O$2:O$1000)</f>
        <v/>
      </c>
      <c r="M55" s="93">
        <f>SUMIF(MatchScoutingData!$E$2:$E$1000, $A55, MatchScoutingData!P$2:P$1000)</f>
        <v/>
      </c>
      <c r="N55" s="93">
        <f>SUMIF(MatchScoutingData!$E$2:$E$1000, $A55, MatchScoutingData!Q$2:Q$1000)</f>
        <v/>
      </c>
      <c r="O55" s="93">
        <f>SUMIF(MatchScoutingData!$E$2:$E$1000, $A55, MatchScoutingData!R$2:R$1000)</f>
        <v/>
      </c>
      <c r="P55" s="93">
        <f>SUMIF(MatchScoutingData!$E$2:$E$1000, $A55, MatchScoutingData!S$2:S$1000)</f>
        <v/>
      </c>
      <c r="Q55" s="93">
        <f>SUMIF(MatchScoutingData!$E$2:$E$1000, $A55, MatchScoutingData!T$2:T$1000)</f>
        <v/>
      </c>
      <c r="R55" s="93">
        <f>SUMIF(MatchScoutingData!$E$2:$E$1000, $A55, MatchScoutingData!U$2:U$1000)</f>
        <v/>
      </c>
      <c r="S55" s="93">
        <f>SUMIF(MatchScoutingData!$E$2:$E$1000, $A55, MatchScoutingData!V$2:V$1000)</f>
        <v/>
      </c>
      <c r="T55" s="93">
        <f>SUMIF(MatchScoutingData!$E$2:$E$1000, $A55, MatchScoutingData!W$2:W$1000)</f>
        <v/>
      </c>
      <c r="U55" s="93">
        <f>SUMIF(MatchScoutingData!$E$2:$E$1000, $A55, MatchScoutingData!X$2:X$1000)</f>
        <v/>
      </c>
      <c r="V55" s="93">
        <f>SUMIF(MatchScoutingData!$E$2:$E$1000, $A55, MatchScoutingData!Y$2:Y$1000)</f>
        <v/>
      </c>
      <c r="W55" s="93">
        <f>SUMIF(MatchScoutingData!$E$2:$E$1000, $A55, MatchScoutingData!Z$2:Z$1000)</f>
        <v/>
      </c>
      <c r="X55" s="93">
        <f>SUM(U55:W55)</f>
        <v/>
      </c>
      <c r="Y55" s="93">
        <f>SUM(C55:E55)</f>
        <v/>
      </c>
      <c r="Z55" s="93">
        <f>SUM(F55:O55)</f>
        <v/>
      </c>
      <c r="AA55">
        <f>SUM(P55:R55)</f>
        <v/>
      </c>
      <c r="AB55">
        <f>SUM(S55:X55)</f>
        <v/>
      </c>
      <c r="AC55">
        <f>SUM(Y55:AB55)</f>
        <v/>
      </c>
    </row>
    <row r="56">
      <c r="A56" s="92" t="n">
        <v>10223</v>
      </c>
      <c r="B56" s="92">
        <f>COUNTIF(MatchScoutingData!E$2:E$1000, $A56)</f>
        <v/>
      </c>
      <c r="C56" s="93">
        <f>SUMIF(MatchScoutingData!$E$2:$E$1000, $A56, MatchScoutingData!F$2:F$1000)</f>
        <v/>
      </c>
      <c r="D56" s="93">
        <f>SUMIF(MatchScoutingData!$E$2:$E$1000, $A56, MatchScoutingData!G$2:G$1000)</f>
        <v/>
      </c>
      <c r="E56" s="93">
        <f>SUMIF(MatchScoutingData!$E$2:$E$1000, $A56, MatchScoutingData!H$2:H$1000)</f>
        <v/>
      </c>
      <c r="F56" s="93">
        <f>SUMIF(MatchScoutingData!$E$2:$E$1000, $A56, MatchScoutingData!I$2:I$1000)</f>
        <v/>
      </c>
      <c r="G56" s="93">
        <f>SUMIF(MatchScoutingData!$E$2:$E$1000, $A56, MatchScoutingData!J$2:J$1000)</f>
        <v/>
      </c>
      <c r="H56" s="93">
        <f>SUMIF(MatchScoutingData!$E$2:$E$1000, $A56, MatchScoutingData!K$2:K$1000)</f>
        <v/>
      </c>
      <c r="I56" s="93">
        <f>SUMIF(MatchScoutingData!$E$2:$E$1000, $A56, MatchScoutingData!L$2:L$1000)</f>
        <v/>
      </c>
      <c r="J56" s="93">
        <f>SUMIF(MatchScoutingData!$E$2:$E$1000, $A56, MatchScoutingData!M$2:M$1000)</f>
        <v/>
      </c>
      <c r="K56" s="93">
        <f>SUMIF(MatchScoutingData!$E$2:$E$1000, $A56, MatchScoutingData!N$2:N$1000)</f>
        <v/>
      </c>
      <c r="L56" s="93">
        <f>SUMIF(MatchScoutingData!$E$2:$E$1000, $A56, MatchScoutingData!O$2:O$1000)</f>
        <v/>
      </c>
      <c r="M56" s="93">
        <f>SUMIF(MatchScoutingData!$E$2:$E$1000, $A56, MatchScoutingData!P$2:P$1000)</f>
        <v/>
      </c>
      <c r="N56" s="93">
        <f>SUMIF(MatchScoutingData!$E$2:$E$1000, $A56, MatchScoutingData!Q$2:Q$1000)</f>
        <v/>
      </c>
      <c r="O56" s="93">
        <f>SUMIF(MatchScoutingData!$E$2:$E$1000, $A56, MatchScoutingData!R$2:R$1000)</f>
        <v/>
      </c>
      <c r="P56" s="93">
        <f>SUMIF(MatchScoutingData!$E$2:$E$1000, $A56, MatchScoutingData!S$2:S$1000)</f>
        <v/>
      </c>
      <c r="Q56" s="93">
        <f>SUMIF(MatchScoutingData!$E$2:$E$1000, $A56, MatchScoutingData!T$2:T$1000)</f>
        <v/>
      </c>
      <c r="R56" s="93">
        <f>SUMIF(MatchScoutingData!$E$2:$E$1000, $A56, MatchScoutingData!U$2:U$1000)</f>
        <v/>
      </c>
      <c r="S56" s="93">
        <f>SUMIF(MatchScoutingData!$E$2:$E$1000, $A56, MatchScoutingData!V$2:V$1000)</f>
        <v/>
      </c>
      <c r="T56" s="93">
        <f>SUMIF(MatchScoutingData!$E$2:$E$1000, $A56, MatchScoutingData!W$2:W$1000)</f>
        <v/>
      </c>
      <c r="U56" s="93">
        <f>SUMIF(MatchScoutingData!$E$2:$E$1000, $A56, MatchScoutingData!X$2:X$1000)</f>
        <v/>
      </c>
      <c r="V56" s="93">
        <f>SUMIF(MatchScoutingData!$E$2:$E$1000, $A56, MatchScoutingData!Y$2:Y$1000)</f>
        <v/>
      </c>
      <c r="W56" s="93">
        <f>SUMIF(MatchScoutingData!$E$2:$E$1000, $A56, MatchScoutingData!Z$2:Z$1000)</f>
        <v/>
      </c>
      <c r="X56" s="93">
        <f>SUM(U56:W56)</f>
        <v/>
      </c>
      <c r="Y56" s="93">
        <f>SUM(C56:E56)</f>
        <v/>
      </c>
      <c r="Z56" s="93">
        <f>SUM(F56:O56)</f>
        <v/>
      </c>
      <c r="AA56">
        <f>SUM(P56:R56)</f>
        <v/>
      </c>
      <c r="AB56">
        <f>SUM(S56:X56)</f>
        <v/>
      </c>
      <c r="AC56">
        <f>SUM(Y56:AB56)</f>
        <v/>
      </c>
    </row>
    <row r="57">
      <c r="A57" s="92" t="n">
        <v>10922</v>
      </c>
      <c r="B57" s="92">
        <f>COUNTIF(MatchScoutingData!E$2:E$1000, $A57)</f>
        <v/>
      </c>
      <c r="C57" s="93">
        <f>SUMIF(MatchScoutingData!$E$2:$E$1000, $A57, MatchScoutingData!F$2:F$1000)</f>
        <v/>
      </c>
      <c r="D57" s="93">
        <f>SUMIF(MatchScoutingData!$E$2:$E$1000, $A57, MatchScoutingData!G$2:G$1000)</f>
        <v/>
      </c>
      <c r="E57" s="93">
        <f>SUMIF(MatchScoutingData!$E$2:$E$1000, $A57, MatchScoutingData!H$2:H$1000)</f>
        <v/>
      </c>
      <c r="F57" s="93">
        <f>SUMIF(MatchScoutingData!$E$2:$E$1000, $A57, MatchScoutingData!I$2:I$1000)</f>
        <v/>
      </c>
      <c r="G57" s="93">
        <f>SUMIF(MatchScoutingData!$E$2:$E$1000, $A57, MatchScoutingData!J$2:J$1000)</f>
        <v/>
      </c>
      <c r="H57" s="93">
        <f>SUMIF(MatchScoutingData!$E$2:$E$1000, $A57, MatchScoutingData!K$2:K$1000)</f>
        <v/>
      </c>
      <c r="I57" s="93">
        <f>SUMIF(MatchScoutingData!$E$2:$E$1000, $A57, MatchScoutingData!L$2:L$1000)</f>
        <v/>
      </c>
      <c r="J57" s="93">
        <f>SUMIF(MatchScoutingData!$E$2:$E$1000, $A57, MatchScoutingData!M$2:M$1000)</f>
        <v/>
      </c>
      <c r="K57" s="93">
        <f>SUMIF(MatchScoutingData!$E$2:$E$1000, $A57, MatchScoutingData!N$2:N$1000)</f>
        <v/>
      </c>
      <c r="L57" s="93">
        <f>SUMIF(MatchScoutingData!$E$2:$E$1000, $A57, MatchScoutingData!O$2:O$1000)</f>
        <v/>
      </c>
      <c r="M57" s="93">
        <f>SUMIF(MatchScoutingData!$E$2:$E$1000, $A57, MatchScoutingData!P$2:P$1000)</f>
        <v/>
      </c>
      <c r="N57" s="93">
        <f>SUMIF(MatchScoutingData!$E$2:$E$1000, $A57, MatchScoutingData!Q$2:Q$1000)</f>
        <v/>
      </c>
      <c r="O57" s="93">
        <f>SUMIF(MatchScoutingData!$E$2:$E$1000, $A57, MatchScoutingData!R$2:R$1000)</f>
        <v/>
      </c>
      <c r="P57" s="93">
        <f>SUMIF(MatchScoutingData!$E$2:$E$1000, $A57, MatchScoutingData!S$2:S$1000)</f>
        <v/>
      </c>
      <c r="Q57" s="93">
        <f>SUMIF(MatchScoutingData!$E$2:$E$1000, $A57, MatchScoutingData!T$2:T$1000)</f>
        <v/>
      </c>
      <c r="R57" s="93">
        <f>SUMIF(MatchScoutingData!$E$2:$E$1000, $A57, MatchScoutingData!U$2:U$1000)</f>
        <v/>
      </c>
      <c r="S57" s="93">
        <f>SUMIF(MatchScoutingData!$E$2:$E$1000, $A57, MatchScoutingData!V$2:V$1000)</f>
        <v/>
      </c>
      <c r="T57" s="93">
        <f>SUMIF(MatchScoutingData!$E$2:$E$1000, $A57, MatchScoutingData!W$2:W$1000)</f>
        <v/>
      </c>
      <c r="U57" s="93">
        <f>SUMIF(MatchScoutingData!$E$2:$E$1000, $A57, MatchScoutingData!X$2:X$1000)</f>
        <v/>
      </c>
      <c r="V57" s="93">
        <f>SUMIF(MatchScoutingData!$E$2:$E$1000, $A57, MatchScoutingData!Y$2:Y$1000)</f>
        <v/>
      </c>
      <c r="W57" s="93">
        <f>SUMIF(MatchScoutingData!$E$2:$E$1000, $A57, MatchScoutingData!Z$2:Z$1000)</f>
        <v/>
      </c>
      <c r="X57" s="93">
        <f>SUM(U57:W57)</f>
        <v/>
      </c>
      <c r="Y57" s="93">
        <f>SUM(C57:E57)</f>
        <v/>
      </c>
      <c r="Z57" s="93">
        <f>SUM(F57:O57)</f>
        <v/>
      </c>
      <c r="AA57">
        <f>SUM(P57:R57)</f>
        <v/>
      </c>
      <c r="AB57">
        <f>SUM(S57:X57)</f>
        <v/>
      </c>
      <c r="AC57">
        <f>SUM(Y57:AB57)</f>
        <v/>
      </c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</row>
  </sheetData>
  <autoFilter ref="A2:AC2"/>
  <mergeCells count="5">
    <mergeCell ref="C1:E1"/>
    <mergeCell ref="P1:R1"/>
    <mergeCell ref="F1:O1"/>
    <mergeCell ref="S1:X1"/>
    <mergeCell ref="Y1:A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58"/>
  <sheetViews>
    <sheetView tabSelected="1" zoomScale="150" zoomScaleNormal="15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4" sqref="A4"/>
    </sheetView>
  </sheetViews>
  <sheetFormatPr baseColWidth="10" defaultColWidth="8.83203125" defaultRowHeight="15" outlineLevelCol="0"/>
  <cols>
    <col width="6.83203125" customWidth="1" min="2" max="30"/>
  </cols>
  <sheetData>
    <row r="1" ht="17" customHeight="1" thickBot="1">
      <c r="A1" s="76" t="inlineStr">
        <is>
          <t>Weights</t>
        </is>
      </c>
      <c r="B1" s="77" t="n"/>
      <c r="C1" s="40" t="n"/>
      <c r="D1" s="78" t="inlineStr">
        <is>
          <t>Autonomous</t>
        </is>
      </c>
      <c r="E1" s="72" t="n"/>
      <c r="F1" s="73" t="n"/>
      <c r="G1" s="79" t="inlineStr">
        <is>
          <t>Teleop</t>
        </is>
      </c>
      <c r="H1" s="72" t="n"/>
      <c r="I1" s="72" t="n"/>
      <c r="J1" s="72" t="n"/>
      <c r="K1" s="72" t="n"/>
      <c r="L1" s="72" t="n"/>
      <c r="M1" s="72" t="n"/>
      <c r="N1" s="72" t="n"/>
      <c r="O1" s="72" t="n"/>
      <c r="P1" s="73" t="n"/>
      <c r="Q1" s="71" t="inlineStr">
        <is>
          <t>Endgame</t>
        </is>
      </c>
      <c r="R1" s="72" t="n"/>
      <c r="S1" s="73" t="n"/>
      <c r="T1" s="52" t="inlineStr">
        <is>
          <t>Post Match</t>
        </is>
      </c>
      <c r="U1" s="80" t="n"/>
      <c r="V1" s="80" t="n"/>
      <c r="W1" s="80" t="n"/>
      <c r="X1" s="80" t="n"/>
      <c r="Y1" s="80" t="n"/>
      <c r="Z1" s="75" t="inlineStr">
        <is>
          <t>Overall</t>
        </is>
      </c>
      <c r="AA1" s="72" t="n"/>
      <c r="AB1" s="72" t="n"/>
      <c r="AC1" s="72" t="n"/>
      <c r="AD1" s="73" t="n"/>
    </row>
    <row r="2" ht="17" customHeight="1" thickBot="1">
      <c r="A2" s="81" t="n"/>
      <c r="B2" s="82" t="n"/>
      <c r="C2" s="42" t="n">
        <v>1</v>
      </c>
      <c r="D2" s="41" t="n">
        <v>1</v>
      </c>
      <c r="E2" s="31" t="n">
        <v>1</v>
      </c>
      <c r="F2" s="31" t="n">
        <v>1</v>
      </c>
      <c r="G2" s="32" t="n">
        <v>1</v>
      </c>
      <c r="H2" s="33" t="n">
        <v>1</v>
      </c>
      <c r="I2" s="33" t="n">
        <v>1</v>
      </c>
      <c r="J2" s="33" t="n">
        <v>1</v>
      </c>
      <c r="K2" s="33" t="n">
        <v>1</v>
      </c>
      <c r="L2" s="33" t="n">
        <v>1</v>
      </c>
      <c r="M2" s="33" t="n">
        <v>1</v>
      </c>
      <c r="N2" s="33" t="n">
        <v>1</v>
      </c>
      <c r="O2" s="33" t="n">
        <v>1</v>
      </c>
      <c r="P2" s="33" t="n">
        <v>1</v>
      </c>
      <c r="Q2" s="34" t="n">
        <v>1</v>
      </c>
      <c r="R2" s="35" t="n">
        <v>1</v>
      </c>
      <c r="S2" s="35" t="n">
        <v>1</v>
      </c>
      <c r="T2" s="36" t="n">
        <v>1</v>
      </c>
      <c r="U2" s="36" t="n">
        <v>1</v>
      </c>
      <c r="V2" s="36" t="n">
        <v>1</v>
      </c>
      <c r="W2" s="36" t="n">
        <v>1</v>
      </c>
      <c r="X2" s="36" t="n">
        <v>1</v>
      </c>
      <c r="Y2" s="36" t="n">
        <v>1</v>
      </c>
      <c r="Z2" s="37" t="n">
        <v>1</v>
      </c>
      <c r="AA2" s="38" t="n">
        <v>1</v>
      </c>
      <c r="AB2" s="38" t="n">
        <v>1</v>
      </c>
      <c r="AC2" s="38" t="n">
        <v>1</v>
      </c>
      <c r="AD2" s="39" t="n">
        <v>1</v>
      </c>
    </row>
    <row r="3" ht="145" customHeight="1" thickBot="1">
      <c r="A3" s="10" t="inlineStr">
        <is>
          <t>Team</t>
        </is>
      </c>
      <c r="B3" s="28" t="inlineStr">
        <is>
          <t>Team Rating</t>
        </is>
      </c>
      <c r="C3" s="24" t="inlineStr">
        <is>
          <t>Matches Scouted</t>
        </is>
      </c>
      <c r="D3" s="18" t="inlineStr">
        <is>
          <t>Robot Moved in Auto</t>
        </is>
      </c>
      <c r="E3" s="19" t="inlineStr">
        <is>
          <t>A-Stop Activated</t>
        </is>
      </c>
      <c r="F3" s="19" t="inlineStr">
        <is>
          <t>Total Fuel Scored</t>
        </is>
      </c>
      <c r="G3" s="20" t="inlineStr">
        <is>
          <t>Speed to Shoot Fuel</t>
        </is>
      </c>
      <c r="H3" s="21" t="inlineStr">
        <is>
          <t>Accuracy to Shoot Fuel</t>
        </is>
      </c>
      <c r="I3" s="21" t="inlineStr">
        <is>
          <t>Number of Fuel Scored</t>
        </is>
      </c>
      <c r="J3" s="21" t="inlineStr">
        <is>
          <t>Inactive - Did Collect</t>
        </is>
      </c>
      <c r="K3" s="21" t="inlineStr">
        <is>
          <t>Inactive - Did Pass</t>
        </is>
      </c>
      <c r="L3" s="21" t="inlineStr">
        <is>
          <t>Collect from Alliance Zone</t>
        </is>
      </c>
      <c r="M3" s="21" t="inlineStr">
        <is>
          <t>Collect from Neutral Zone</t>
        </is>
      </c>
      <c r="N3" s="21" t="inlineStr">
        <is>
          <t>Travel over Bump</t>
        </is>
      </c>
      <c r="O3" s="21" t="inlineStr">
        <is>
          <t>Travel under Trench</t>
        </is>
      </c>
      <c r="P3" s="21" t="inlineStr">
        <is>
          <t>Was Intake Good</t>
        </is>
      </c>
      <c r="Q3" s="22" t="inlineStr">
        <is>
          <t>Defensive Whole Game</t>
        </is>
      </c>
      <c r="R3" s="23" t="inlineStr">
        <is>
          <t>Shot from Same Position</t>
        </is>
      </c>
      <c r="S3" s="23" t="inlineStr">
        <is>
          <t>Grade Robot's Performance</t>
        </is>
      </c>
      <c r="T3" s="25" t="inlineStr">
        <is>
          <t>Result of Match</t>
        </is>
      </c>
      <c r="U3" s="26" t="inlineStr">
        <is>
          <t>Energized RP</t>
        </is>
      </c>
      <c r="V3" s="26" t="inlineStr">
        <is>
          <t>Supercharged RP</t>
        </is>
      </c>
      <c r="W3" s="26" t="inlineStr">
        <is>
          <t>Traversal RP</t>
        </is>
      </c>
      <c r="X3" s="26" t="inlineStr">
        <is>
          <t>Total Points Scored</t>
        </is>
      </c>
      <c r="Y3" s="26" t="inlineStr">
        <is>
          <t>Total Ranking Points</t>
        </is>
      </c>
      <c r="Z3" s="24" t="inlineStr">
        <is>
          <t>Auto</t>
        </is>
      </c>
      <c r="AA3" s="28" t="inlineStr">
        <is>
          <t>Teleop</t>
        </is>
      </c>
      <c r="AB3" s="28" t="inlineStr">
        <is>
          <t>Endgame</t>
        </is>
      </c>
      <c r="AC3" s="28" t="inlineStr">
        <is>
          <t>Post Match</t>
        </is>
      </c>
      <c r="AD3" s="29" t="inlineStr">
        <is>
          <t>Complete</t>
        </is>
      </c>
    </row>
    <row r="4">
      <c r="A4" s="94" t="n">
        <v>20</v>
      </c>
      <c r="B4" s="94">
        <f>SUM(C4:AD4)</f>
        <v/>
      </c>
      <c r="C4" s="95">
        <f>PERCENTRANK('Team Scores'!$B$3:$B$1000, 'Team Scores'!B3, 3) * C$2</f>
        <v/>
      </c>
      <c r="D4" s="95">
        <f>PERCENTRANK('Team Scores'!$C$3:$C$1000, 'Team Scores'!C3, 3) * D$2</f>
        <v/>
      </c>
      <c r="E4" s="95">
        <f>PERCENTRANK('Team Scores'!$D$3:$D$1000, 'Team Scores'!D3, 3) * E$2</f>
        <v/>
      </c>
      <c r="F4" s="95">
        <f>PERCENTRANK('Team Scores'!$E$3:$E$1000, 'Team Scores'!E3, 3) * F$2</f>
        <v/>
      </c>
      <c r="G4" s="95">
        <f>PERCENTRANK('Team Scores'!$F$3:$F$1000, 'Team Scores'!F3, 3) * G$2</f>
        <v/>
      </c>
      <c r="H4" s="95">
        <f>PERCENTRANK('Team Scores'!$G$3:$G$1000, 'Team Scores'!G3, 3) * H$2</f>
        <v/>
      </c>
      <c r="I4" s="95">
        <f>PERCENTRANK('Team Scores'!$H$3:$H$1000, 'Team Scores'!H3, 3) * I$2</f>
        <v/>
      </c>
      <c r="J4" s="95">
        <f>PERCENTRANK('Team Scores'!$I$3:$I$1000, 'Team Scores'!I3, 3) * J$2</f>
        <v/>
      </c>
      <c r="K4" s="95">
        <f>PERCENTRANK('Team Scores'!$J$3:$J$1000, 'Team Scores'!J3, 3) * K$2</f>
        <v/>
      </c>
      <c r="L4" s="95">
        <f>PERCENTRANK('Team Scores'!$K$3:$K$1000, 'Team Scores'!K3, 3) * L$2</f>
        <v/>
      </c>
      <c r="M4" s="95">
        <f>PERCENTRANK('Team Scores'!$L$3:$L$1000, 'Team Scores'!L3, 3) * M$2</f>
        <v/>
      </c>
      <c r="N4" s="95">
        <f>PERCENTRANK('Team Scores'!$M$3:$M$1000, 'Team Scores'!M3, 3) * N$2</f>
        <v/>
      </c>
      <c r="O4" s="95">
        <f>PERCENTRANK('Team Scores'!$N$3:$N$1000, 'Team Scores'!N3, 3) * O$2</f>
        <v/>
      </c>
      <c r="P4" s="95">
        <f>PERCENTRANK('Team Scores'!$O$3:$O$1000, 'Team Scores'!O3, 3) * P$2</f>
        <v/>
      </c>
      <c r="Q4" s="95">
        <f>PERCENTRANK('Team Scores'!$P$3:$P$1000, 'Team Scores'!P3, 3) * Q$2</f>
        <v/>
      </c>
      <c r="R4" s="95">
        <f>PERCENTRANK('Team Scores'!$Q$3:$Q$1000, 'Team Scores'!Q3, 3) * R$2</f>
        <v/>
      </c>
      <c r="S4" s="95">
        <f>PERCENTRANK('Team Scores'!$R$3:$R$1000, 'Team Scores'!R3, 3) * S$2</f>
        <v/>
      </c>
      <c r="T4" s="95">
        <f>PERCENTRANK('Team Scores'!$S$3:$S$1000, 'Team Scores'!S3, 3) * T$2</f>
        <v/>
      </c>
      <c r="U4" s="95">
        <f>PERCENTRANK('Team Scores'!$T$3:$T$1000, 'Team Scores'!T3, 3) * U$2</f>
        <v/>
      </c>
      <c r="V4" s="95">
        <f>PERCENTRANK('Team Scores'!$U$3:$U$1000, 'Team Scores'!U3, 3) * V$2</f>
        <v/>
      </c>
      <c r="W4" s="95">
        <f>PERCENTRANK('Team Scores'!$V$3:$V$1000, 'Team Scores'!V3, 3) * W$2</f>
        <v/>
      </c>
      <c r="X4" s="95">
        <f>PERCENTRANK('Team Scores'!$W$3:$W$1000, 'Team Scores'!W3, 3) * X$2</f>
        <v/>
      </c>
      <c r="Y4" s="95">
        <f>PERCENTRANK('Team Scores'!$X$3:$X$1000, 'Team Scores'!X3, 3) * Y$2</f>
        <v/>
      </c>
      <c r="Z4" s="95">
        <f>PERCENTRANK('Team Scores'!$Y$3:$Y$1000, 'Team Scores'!Y3, 3) * Z$2</f>
        <v/>
      </c>
      <c r="AA4" s="95">
        <f>PERCENTRANK('Team Scores'!$Z$3:$Z$1000, 'Team Scores'!Z3, 3) * AA$2</f>
        <v/>
      </c>
      <c r="AB4" s="95">
        <f>PERCENTRANK('Team Scores'!$AA$3:$AA$1000, 'Team Scores'!AA3, 3) * AB$2</f>
        <v/>
      </c>
      <c r="AC4" s="95">
        <f>PERCENTRANK('Team Scores'!$AB$3:$AB$1000, 'Team Scores'!AB3, 3) * AC$2</f>
        <v/>
      </c>
      <c r="AD4" s="95">
        <f>PERCENTRANK('Team Scores'!$AC$3:$AC$1000, 'Team Scores'!AC3, 3) * AD$2</f>
        <v/>
      </c>
    </row>
    <row r="5">
      <c r="A5" s="94" t="n">
        <v>48</v>
      </c>
      <c r="B5" s="94">
        <f>SUM(C5:AD5)</f>
        <v/>
      </c>
      <c r="C5" s="95">
        <f>PERCENTRANK('Team Scores'!$B$3:$B$1000, 'Team Scores'!B4, 3) * C$2</f>
        <v/>
      </c>
      <c r="D5" s="95">
        <f>PERCENTRANK('Team Scores'!$C$3:$C$1000, 'Team Scores'!C4, 3) * D$2</f>
        <v/>
      </c>
      <c r="E5" s="95">
        <f>PERCENTRANK('Team Scores'!$D$3:$D$1000, 'Team Scores'!D4, 3) * E$2</f>
        <v/>
      </c>
      <c r="F5" s="95">
        <f>PERCENTRANK('Team Scores'!$E$3:$E$1000, 'Team Scores'!E4, 3) * F$2</f>
        <v/>
      </c>
      <c r="G5" s="95">
        <f>PERCENTRANK('Team Scores'!$F$3:$F$1000, 'Team Scores'!F4, 3) * G$2</f>
        <v/>
      </c>
      <c r="H5" s="95">
        <f>PERCENTRANK('Team Scores'!$G$3:$G$1000, 'Team Scores'!G4, 3) * H$2</f>
        <v/>
      </c>
      <c r="I5" s="95">
        <f>PERCENTRANK('Team Scores'!$H$3:$H$1000, 'Team Scores'!H4, 3) * I$2</f>
        <v/>
      </c>
      <c r="J5" s="95">
        <f>PERCENTRANK('Team Scores'!$I$3:$I$1000, 'Team Scores'!I4, 3) * J$2</f>
        <v/>
      </c>
      <c r="K5" s="95">
        <f>PERCENTRANK('Team Scores'!$J$3:$J$1000, 'Team Scores'!J4, 3) * K$2</f>
        <v/>
      </c>
      <c r="L5" s="95">
        <f>PERCENTRANK('Team Scores'!$K$3:$K$1000, 'Team Scores'!K4, 3) * L$2</f>
        <v/>
      </c>
      <c r="M5" s="95">
        <f>PERCENTRANK('Team Scores'!$L$3:$L$1000, 'Team Scores'!L4, 3) * M$2</f>
        <v/>
      </c>
      <c r="N5" s="95">
        <f>PERCENTRANK('Team Scores'!$M$3:$M$1000, 'Team Scores'!M4, 3) * N$2</f>
        <v/>
      </c>
      <c r="O5" s="95">
        <f>PERCENTRANK('Team Scores'!$N$3:$N$1000, 'Team Scores'!N4, 3) * O$2</f>
        <v/>
      </c>
      <c r="P5" s="95">
        <f>PERCENTRANK('Team Scores'!$O$3:$O$1000, 'Team Scores'!O4, 3) * P$2</f>
        <v/>
      </c>
      <c r="Q5" s="95">
        <f>PERCENTRANK('Team Scores'!$P$3:$P$1000, 'Team Scores'!P4, 3) * Q$2</f>
        <v/>
      </c>
      <c r="R5" s="95">
        <f>PERCENTRANK('Team Scores'!$Q$3:$Q$1000, 'Team Scores'!Q4, 3) * R$2</f>
        <v/>
      </c>
      <c r="S5" s="95">
        <f>PERCENTRANK('Team Scores'!$R$3:$R$1000, 'Team Scores'!R4, 3) * S$2</f>
        <v/>
      </c>
      <c r="T5" s="95">
        <f>PERCENTRANK('Team Scores'!$S$3:$S$1000, 'Team Scores'!S4, 3) * T$2</f>
        <v/>
      </c>
      <c r="U5" s="95">
        <f>PERCENTRANK('Team Scores'!$T$3:$T$1000, 'Team Scores'!T4, 3) * U$2</f>
        <v/>
      </c>
      <c r="V5" s="95">
        <f>PERCENTRANK('Team Scores'!$U$3:$U$1000, 'Team Scores'!U4, 3) * V$2</f>
        <v/>
      </c>
      <c r="W5" s="95">
        <f>PERCENTRANK('Team Scores'!$V$3:$V$1000, 'Team Scores'!V4, 3) * W$2</f>
        <v/>
      </c>
      <c r="X5" s="95">
        <f>PERCENTRANK('Team Scores'!$W$3:$W$1000, 'Team Scores'!W4, 3) * X$2</f>
        <v/>
      </c>
      <c r="Y5" s="95">
        <f>PERCENTRANK('Team Scores'!$X$3:$X$1000, 'Team Scores'!X4, 3) * Y$2</f>
        <v/>
      </c>
      <c r="Z5" s="95">
        <f>PERCENTRANK('Team Scores'!$Y$3:$Y$1000, 'Team Scores'!Y4, 3) * Z$2</f>
        <v/>
      </c>
      <c r="AA5" s="95">
        <f>PERCENTRANK('Team Scores'!$Z$3:$Z$1000, 'Team Scores'!Z4, 3) * AA$2</f>
        <v/>
      </c>
      <c r="AB5" s="95">
        <f>PERCENTRANK('Team Scores'!$AA$3:$AA$1000, 'Team Scores'!AA4, 3) * AB$2</f>
        <v/>
      </c>
      <c r="AC5" s="95">
        <f>PERCENTRANK('Team Scores'!$AB$3:$AB$1000, 'Team Scores'!AB4, 3) * AC$2</f>
        <v/>
      </c>
      <c r="AD5" s="95">
        <f>PERCENTRANK('Team Scores'!$AC$3:$AC$1000, 'Team Scores'!AC4, 3) * AD$2</f>
        <v/>
      </c>
    </row>
    <row r="6">
      <c r="A6" s="94" t="n">
        <v>144</v>
      </c>
      <c r="B6" s="94">
        <f>SUM(C6:AD6)</f>
        <v/>
      </c>
      <c r="C6" s="95">
        <f>PERCENTRANK('Team Scores'!$B$3:$B$1000, 'Team Scores'!B5, 3) * C$2</f>
        <v/>
      </c>
      <c r="D6" s="95">
        <f>PERCENTRANK('Team Scores'!$C$3:$C$1000, 'Team Scores'!C5, 3) * D$2</f>
        <v/>
      </c>
      <c r="E6" s="95">
        <f>PERCENTRANK('Team Scores'!$D$3:$D$1000, 'Team Scores'!D5, 3) * E$2</f>
        <v/>
      </c>
      <c r="F6" s="95">
        <f>PERCENTRANK('Team Scores'!$E$3:$E$1000, 'Team Scores'!E5, 3) * F$2</f>
        <v/>
      </c>
      <c r="G6" s="95">
        <f>PERCENTRANK('Team Scores'!$F$3:$F$1000, 'Team Scores'!F5, 3) * G$2</f>
        <v/>
      </c>
      <c r="H6" s="95">
        <f>PERCENTRANK('Team Scores'!$G$3:$G$1000, 'Team Scores'!G5, 3) * H$2</f>
        <v/>
      </c>
      <c r="I6" s="95">
        <f>PERCENTRANK('Team Scores'!$H$3:$H$1000, 'Team Scores'!H5, 3) * I$2</f>
        <v/>
      </c>
      <c r="J6" s="95">
        <f>PERCENTRANK('Team Scores'!$I$3:$I$1000, 'Team Scores'!I5, 3) * J$2</f>
        <v/>
      </c>
      <c r="K6" s="95">
        <f>PERCENTRANK('Team Scores'!$J$3:$J$1000, 'Team Scores'!J5, 3) * K$2</f>
        <v/>
      </c>
      <c r="L6" s="95">
        <f>PERCENTRANK('Team Scores'!$K$3:$K$1000, 'Team Scores'!K5, 3) * L$2</f>
        <v/>
      </c>
      <c r="M6" s="95">
        <f>PERCENTRANK('Team Scores'!$L$3:$L$1000, 'Team Scores'!L5, 3) * M$2</f>
        <v/>
      </c>
      <c r="N6" s="95">
        <f>PERCENTRANK('Team Scores'!$M$3:$M$1000, 'Team Scores'!M5, 3) * N$2</f>
        <v/>
      </c>
      <c r="O6" s="95">
        <f>PERCENTRANK('Team Scores'!$N$3:$N$1000, 'Team Scores'!N5, 3) * O$2</f>
        <v/>
      </c>
      <c r="P6" s="95">
        <f>PERCENTRANK('Team Scores'!$O$3:$O$1000, 'Team Scores'!O5, 3) * P$2</f>
        <v/>
      </c>
      <c r="Q6" s="95">
        <f>PERCENTRANK('Team Scores'!$P$3:$P$1000, 'Team Scores'!P5, 3) * Q$2</f>
        <v/>
      </c>
      <c r="R6" s="95">
        <f>PERCENTRANK('Team Scores'!$Q$3:$Q$1000, 'Team Scores'!Q5, 3) * R$2</f>
        <v/>
      </c>
      <c r="S6" s="95">
        <f>PERCENTRANK('Team Scores'!$R$3:$R$1000, 'Team Scores'!R5, 3) * S$2</f>
        <v/>
      </c>
      <c r="T6" s="95">
        <f>PERCENTRANK('Team Scores'!$S$3:$S$1000, 'Team Scores'!S5, 3) * T$2</f>
        <v/>
      </c>
      <c r="U6" s="95">
        <f>PERCENTRANK('Team Scores'!$T$3:$T$1000, 'Team Scores'!T5, 3) * U$2</f>
        <v/>
      </c>
      <c r="V6" s="95">
        <f>PERCENTRANK('Team Scores'!$U$3:$U$1000, 'Team Scores'!U5, 3) * V$2</f>
        <v/>
      </c>
      <c r="W6" s="95">
        <f>PERCENTRANK('Team Scores'!$V$3:$V$1000, 'Team Scores'!V5, 3) * W$2</f>
        <v/>
      </c>
      <c r="X6" s="95">
        <f>PERCENTRANK('Team Scores'!$W$3:$W$1000, 'Team Scores'!W5, 3) * X$2</f>
        <v/>
      </c>
      <c r="Y6" s="95">
        <f>PERCENTRANK('Team Scores'!$X$3:$X$1000, 'Team Scores'!X5, 3) * Y$2</f>
        <v/>
      </c>
      <c r="Z6" s="95">
        <f>PERCENTRANK('Team Scores'!$Y$3:$Y$1000, 'Team Scores'!Y5, 3) * Z$2</f>
        <v/>
      </c>
      <c r="AA6" s="95">
        <f>PERCENTRANK('Team Scores'!$Z$3:$Z$1000, 'Team Scores'!Z5, 3) * AA$2</f>
        <v/>
      </c>
      <c r="AB6" s="95">
        <f>PERCENTRANK('Team Scores'!$AA$3:$AA$1000, 'Team Scores'!AA5, 3) * AB$2</f>
        <v/>
      </c>
      <c r="AC6" s="95">
        <f>PERCENTRANK('Team Scores'!$AB$3:$AB$1000, 'Team Scores'!AB5, 3) * AC$2</f>
        <v/>
      </c>
      <c r="AD6" s="95">
        <f>PERCENTRANK('Team Scores'!$AC$3:$AC$1000, 'Team Scores'!AC5, 3) * AD$2</f>
        <v/>
      </c>
    </row>
    <row r="7">
      <c r="A7" s="94" t="n">
        <v>191</v>
      </c>
      <c r="B7" s="94">
        <f>SUM(C7:AD7)</f>
        <v/>
      </c>
      <c r="C7" s="95">
        <f>PERCENTRANK('Team Scores'!$B$3:$B$1000, 'Team Scores'!B6, 3) * C$2</f>
        <v/>
      </c>
      <c r="D7" s="95">
        <f>PERCENTRANK('Team Scores'!$C$3:$C$1000, 'Team Scores'!C6, 3) * D$2</f>
        <v/>
      </c>
      <c r="E7" s="95">
        <f>PERCENTRANK('Team Scores'!$D$3:$D$1000, 'Team Scores'!D6, 3) * E$2</f>
        <v/>
      </c>
      <c r="F7" s="95">
        <f>PERCENTRANK('Team Scores'!$E$3:$E$1000, 'Team Scores'!E6, 3) * F$2</f>
        <v/>
      </c>
      <c r="G7" s="95">
        <f>PERCENTRANK('Team Scores'!$F$3:$F$1000, 'Team Scores'!F6, 3) * G$2</f>
        <v/>
      </c>
      <c r="H7" s="95">
        <f>PERCENTRANK('Team Scores'!$G$3:$G$1000, 'Team Scores'!G6, 3) * H$2</f>
        <v/>
      </c>
      <c r="I7" s="95">
        <f>PERCENTRANK('Team Scores'!$H$3:$H$1000, 'Team Scores'!H6, 3) * I$2</f>
        <v/>
      </c>
      <c r="J7" s="95">
        <f>PERCENTRANK('Team Scores'!$I$3:$I$1000, 'Team Scores'!I6, 3) * J$2</f>
        <v/>
      </c>
      <c r="K7" s="95">
        <f>PERCENTRANK('Team Scores'!$J$3:$J$1000, 'Team Scores'!J6, 3) * K$2</f>
        <v/>
      </c>
      <c r="L7" s="95">
        <f>PERCENTRANK('Team Scores'!$K$3:$K$1000, 'Team Scores'!K6, 3) * L$2</f>
        <v/>
      </c>
      <c r="M7" s="95">
        <f>PERCENTRANK('Team Scores'!$L$3:$L$1000, 'Team Scores'!L6, 3) * M$2</f>
        <v/>
      </c>
      <c r="N7" s="95">
        <f>PERCENTRANK('Team Scores'!$M$3:$M$1000, 'Team Scores'!M6, 3) * N$2</f>
        <v/>
      </c>
      <c r="O7" s="95">
        <f>PERCENTRANK('Team Scores'!$N$3:$N$1000, 'Team Scores'!N6, 3) * O$2</f>
        <v/>
      </c>
      <c r="P7" s="95">
        <f>PERCENTRANK('Team Scores'!$O$3:$O$1000, 'Team Scores'!O6, 3) * P$2</f>
        <v/>
      </c>
      <c r="Q7" s="95">
        <f>PERCENTRANK('Team Scores'!$P$3:$P$1000, 'Team Scores'!P6, 3) * Q$2</f>
        <v/>
      </c>
      <c r="R7" s="95">
        <f>PERCENTRANK('Team Scores'!$Q$3:$Q$1000, 'Team Scores'!Q6, 3) * R$2</f>
        <v/>
      </c>
      <c r="S7" s="95">
        <f>PERCENTRANK('Team Scores'!$R$3:$R$1000, 'Team Scores'!R6, 3) * S$2</f>
        <v/>
      </c>
      <c r="T7" s="95">
        <f>PERCENTRANK('Team Scores'!$S$3:$S$1000, 'Team Scores'!S6, 3) * T$2</f>
        <v/>
      </c>
      <c r="U7" s="95">
        <f>PERCENTRANK('Team Scores'!$T$3:$T$1000, 'Team Scores'!T6, 3) * U$2</f>
        <v/>
      </c>
      <c r="V7" s="95">
        <f>PERCENTRANK('Team Scores'!$U$3:$U$1000, 'Team Scores'!U6, 3) * V$2</f>
        <v/>
      </c>
      <c r="W7" s="95">
        <f>PERCENTRANK('Team Scores'!$V$3:$V$1000, 'Team Scores'!V6, 3) * W$2</f>
        <v/>
      </c>
      <c r="X7" s="95">
        <f>PERCENTRANK('Team Scores'!$W$3:$W$1000, 'Team Scores'!W6, 3) * X$2</f>
        <v/>
      </c>
      <c r="Y7" s="95">
        <f>PERCENTRANK('Team Scores'!$X$3:$X$1000, 'Team Scores'!X6, 3) * Y$2</f>
        <v/>
      </c>
      <c r="Z7" s="95">
        <f>PERCENTRANK('Team Scores'!$Y$3:$Y$1000, 'Team Scores'!Y6, 3) * Z$2</f>
        <v/>
      </c>
      <c r="AA7" s="95">
        <f>PERCENTRANK('Team Scores'!$Z$3:$Z$1000, 'Team Scores'!Z6, 3) * AA$2</f>
        <v/>
      </c>
      <c r="AB7" s="95">
        <f>PERCENTRANK('Team Scores'!$AA$3:$AA$1000, 'Team Scores'!AA6, 3) * AB$2</f>
        <v/>
      </c>
      <c r="AC7" s="95">
        <f>PERCENTRANK('Team Scores'!$AB$3:$AB$1000, 'Team Scores'!AB6, 3) * AC$2</f>
        <v/>
      </c>
      <c r="AD7" s="95">
        <f>PERCENTRANK('Team Scores'!$AC$3:$AC$1000, 'Team Scores'!AC6, 3) * AD$2</f>
        <v/>
      </c>
    </row>
    <row r="8">
      <c r="A8" s="94" t="n">
        <v>271</v>
      </c>
      <c r="B8" s="94">
        <f>SUM(C8:AD8)</f>
        <v/>
      </c>
      <c r="C8" s="95">
        <f>PERCENTRANK('Team Scores'!$B$3:$B$1000, 'Team Scores'!B7, 3) * C$2</f>
        <v/>
      </c>
      <c r="D8" s="95">
        <f>PERCENTRANK('Team Scores'!$C$3:$C$1000, 'Team Scores'!C7, 3) * D$2</f>
        <v/>
      </c>
      <c r="E8" s="95">
        <f>PERCENTRANK('Team Scores'!$D$3:$D$1000, 'Team Scores'!D7, 3) * E$2</f>
        <v/>
      </c>
      <c r="F8" s="95">
        <f>PERCENTRANK('Team Scores'!$E$3:$E$1000, 'Team Scores'!E7, 3) * F$2</f>
        <v/>
      </c>
      <c r="G8" s="95">
        <f>PERCENTRANK('Team Scores'!$F$3:$F$1000, 'Team Scores'!F7, 3) * G$2</f>
        <v/>
      </c>
      <c r="H8" s="95">
        <f>PERCENTRANK('Team Scores'!$G$3:$G$1000, 'Team Scores'!G7, 3) * H$2</f>
        <v/>
      </c>
      <c r="I8" s="95">
        <f>PERCENTRANK('Team Scores'!$H$3:$H$1000, 'Team Scores'!H7, 3) * I$2</f>
        <v/>
      </c>
      <c r="J8" s="95">
        <f>PERCENTRANK('Team Scores'!$I$3:$I$1000, 'Team Scores'!I7, 3) * J$2</f>
        <v/>
      </c>
      <c r="K8" s="95">
        <f>PERCENTRANK('Team Scores'!$J$3:$J$1000, 'Team Scores'!J7, 3) * K$2</f>
        <v/>
      </c>
      <c r="L8" s="95">
        <f>PERCENTRANK('Team Scores'!$K$3:$K$1000, 'Team Scores'!K7, 3) * L$2</f>
        <v/>
      </c>
      <c r="M8" s="95">
        <f>PERCENTRANK('Team Scores'!$L$3:$L$1000, 'Team Scores'!L7, 3) * M$2</f>
        <v/>
      </c>
      <c r="N8" s="95">
        <f>PERCENTRANK('Team Scores'!$M$3:$M$1000, 'Team Scores'!M7, 3) * N$2</f>
        <v/>
      </c>
      <c r="O8" s="95">
        <f>PERCENTRANK('Team Scores'!$N$3:$N$1000, 'Team Scores'!N7, 3) * O$2</f>
        <v/>
      </c>
      <c r="P8" s="95">
        <f>PERCENTRANK('Team Scores'!$O$3:$O$1000, 'Team Scores'!O7, 3) * P$2</f>
        <v/>
      </c>
      <c r="Q8" s="95">
        <f>PERCENTRANK('Team Scores'!$P$3:$P$1000, 'Team Scores'!P7, 3) * Q$2</f>
        <v/>
      </c>
      <c r="R8" s="95">
        <f>PERCENTRANK('Team Scores'!$Q$3:$Q$1000, 'Team Scores'!Q7, 3) * R$2</f>
        <v/>
      </c>
      <c r="S8" s="95">
        <f>PERCENTRANK('Team Scores'!$R$3:$R$1000, 'Team Scores'!R7, 3) * S$2</f>
        <v/>
      </c>
      <c r="T8" s="95">
        <f>PERCENTRANK('Team Scores'!$S$3:$S$1000, 'Team Scores'!S7, 3) * T$2</f>
        <v/>
      </c>
      <c r="U8" s="95">
        <f>PERCENTRANK('Team Scores'!$T$3:$T$1000, 'Team Scores'!T7, 3) * U$2</f>
        <v/>
      </c>
      <c r="V8" s="95">
        <f>PERCENTRANK('Team Scores'!$U$3:$U$1000, 'Team Scores'!U7, 3) * V$2</f>
        <v/>
      </c>
      <c r="W8" s="95">
        <f>PERCENTRANK('Team Scores'!$V$3:$V$1000, 'Team Scores'!V7, 3) * W$2</f>
        <v/>
      </c>
      <c r="X8" s="95">
        <f>PERCENTRANK('Team Scores'!$W$3:$W$1000, 'Team Scores'!W7, 3) * X$2</f>
        <v/>
      </c>
      <c r="Y8" s="95">
        <f>PERCENTRANK('Team Scores'!$X$3:$X$1000, 'Team Scores'!X7, 3) * Y$2</f>
        <v/>
      </c>
      <c r="Z8" s="95">
        <f>PERCENTRANK('Team Scores'!$Y$3:$Y$1000, 'Team Scores'!Y7, 3) * Z$2</f>
        <v/>
      </c>
      <c r="AA8" s="95">
        <f>PERCENTRANK('Team Scores'!$Z$3:$Z$1000, 'Team Scores'!Z7, 3) * AA$2</f>
        <v/>
      </c>
      <c r="AB8" s="95">
        <f>PERCENTRANK('Team Scores'!$AA$3:$AA$1000, 'Team Scores'!AA7, 3) * AB$2</f>
        <v/>
      </c>
      <c r="AC8" s="95">
        <f>PERCENTRANK('Team Scores'!$AB$3:$AB$1000, 'Team Scores'!AB7, 3) * AC$2</f>
        <v/>
      </c>
      <c r="AD8" s="95">
        <f>PERCENTRANK('Team Scores'!$AC$3:$AC$1000, 'Team Scores'!AC7, 3) * AD$2</f>
        <v/>
      </c>
    </row>
    <row r="9">
      <c r="A9" s="94" t="n">
        <v>325</v>
      </c>
      <c r="B9" s="94">
        <f>SUM(C9:AD9)</f>
        <v/>
      </c>
      <c r="C9" s="95">
        <f>PERCENTRANK('Team Scores'!$B$3:$B$1000, 'Team Scores'!B8, 3) * C$2</f>
        <v/>
      </c>
      <c r="D9" s="95">
        <f>PERCENTRANK('Team Scores'!$C$3:$C$1000, 'Team Scores'!C8, 3) * D$2</f>
        <v/>
      </c>
      <c r="E9" s="95">
        <f>PERCENTRANK('Team Scores'!$D$3:$D$1000, 'Team Scores'!D8, 3) * E$2</f>
        <v/>
      </c>
      <c r="F9" s="95">
        <f>PERCENTRANK('Team Scores'!$E$3:$E$1000, 'Team Scores'!E8, 3) * F$2</f>
        <v/>
      </c>
      <c r="G9" s="95">
        <f>PERCENTRANK('Team Scores'!$F$3:$F$1000, 'Team Scores'!F8, 3) * G$2</f>
        <v/>
      </c>
      <c r="H9" s="95">
        <f>PERCENTRANK('Team Scores'!$G$3:$G$1000, 'Team Scores'!G8, 3) * H$2</f>
        <v/>
      </c>
      <c r="I9" s="95">
        <f>PERCENTRANK('Team Scores'!$H$3:$H$1000, 'Team Scores'!H8, 3) * I$2</f>
        <v/>
      </c>
      <c r="J9" s="95">
        <f>PERCENTRANK('Team Scores'!$I$3:$I$1000, 'Team Scores'!I8, 3) * J$2</f>
        <v/>
      </c>
      <c r="K9" s="95">
        <f>PERCENTRANK('Team Scores'!$J$3:$J$1000, 'Team Scores'!J8, 3) * K$2</f>
        <v/>
      </c>
      <c r="L9" s="95">
        <f>PERCENTRANK('Team Scores'!$K$3:$K$1000, 'Team Scores'!K8, 3) * L$2</f>
        <v/>
      </c>
      <c r="M9" s="95">
        <f>PERCENTRANK('Team Scores'!$L$3:$L$1000, 'Team Scores'!L8, 3) * M$2</f>
        <v/>
      </c>
      <c r="N9" s="95">
        <f>PERCENTRANK('Team Scores'!$M$3:$M$1000, 'Team Scores'!M8, 3) * N$2</f>
        <v/>
      </c>
      <c r="O9" s="95">
        <f>PERCENTRANK('Team Scores'!$N$3:$N$1000, 'Team Scores'!N8, 3) * O$2</f>
        <v/>
      </c>
      <c r="P9" s="95">
        <f>PERCENTRANK('Team Scores'!$O$3:$O$1000, 'Team Scores'!O8, 3) * P$2</f>
        <v/>
      </c>
      <c r="Q9" s="95">
        <f>PERCENTRANK('Team Scores'!$P$3:$P$1000, 'Team Scores'!P8, 3) * Q$2</f>
        <v/>
      </c>
      <c r="R9" s="95">
        <f>PERCENTRANK('Team Scores'!$Q$3:$Q$1000, 'Team Scores'!Q8, 3) * R$2</f>
        <v/>
      </c>
      <c r="S9" s="95">
        <f>PERCENTRANK('Team Scores'!$R$3:$R$1000, 'Team Scores'!R8, 3) * S$2</f>
        <v/>
      </c>
      <c r="T9" s="95">
        <f>PERCENTRANK('Team Scores'!$S$3:$S$1000, 'Team Scores'!S8, 3) * T$2</f>
        <v/>
      </c>
      <c r="U9" s="95">
        <f>PERCENTRANK('Team Scores'!$T$3:$T$1000, 'Team Scores'!T8, 3) * U$2</f>
        <v/>
      </c>
      <c r="V9" s="95">
        <f>PERCENTRANK('Team Scores'!$U$3:$U$1000, 'Team Scores'!U8, 3) * V$2</f>
        <v/>
      </c>
      <c r="W9" s="95">
        <f>PERCENTRANK('Team Scores'!$V$3:$V$1000, 'Team Scores'!V8, 3) * W$2</f>
        <v/>
      </c>
      <c r="X9" s="95">
        <f>PERCENTRANK('Team Scores'!$W$3:$W$1000, 'Team Scores'!W8, 3) * X$2</f>
        <v/>
      </c>
      <c r="Y9" s="95">
        <f>PERCENTRANK('Team Scores'!$X$3:$X$1000, 'Team Scores'!X8, 3) * Y$2</f>
        <v/>
      </c>
      <c r="Z9" s="95">
        <f>PERCENTRANK('Team Scores'!$Y$3:$Y$1000, 'Team Scores'!Y8, 3) * Z$2</f>
        <v/>
      </c>
      <c r="AA9" s="95">
        <f>PERCENTRANK('Team Scores'!$Z$3:$Z$1000, 'Team Scores'!Z8, 3) * AA$2</f>
        <v/>
      </c>
      <c r="AB9" s="95">
        <f>PERCENTRANK('Team Scores'!$AA$3:$AA$1000, 'Team Scores'!AA8, 3) * AB$2</f>
        <v/>
      </c>
      <c r="AC9" s="95">
        <f>PERCENTRANK('Team Scores'!$AB$3:$AB$1000, 'Team Scores'!AB8, 3) * AC$2</f>
        <v/>
      </c>
      <c r="AD9" s="95">
        <f>PERCENTRANK('Team Scores'!$AC$3:$AC$1000, 'Team Scores'!AC8, 3) * AD$2</f>
        <v/>
      </c>
    </row>
    <row r="10">
      <c r="A10" s="94" t="n">
        <v>340</v>
      </c>
      <c r="B10" s="94">
        <f>SUM(C10:AD10)</f>
        <v/>
      </c>
      <c r="C10" s="95">
        <f>PERCENTRANK('Team Scores'!$B$3:$B$1000, 'Team Scores'!B9, 3) * C$2</f>
        <v/>
      </c>
      <c r="D10" s="95">
        <f>PERCENTRANK('Team Scores'!$C$3:$C$1000, 'Team Scores'!C9, 3) * D$2</f>
        <v/>
      </c>
      <c r="E10" s="95">
        <f>PERCENTRANK('Team Scores'!$D$3:$D$1000, 'Team Scores'!D9, 3) * E$2</f>
        <v/>
      </c>
      <c r="F10" s="95">
        <f>PERCENTRANK('Team Scores'!$E$3:$E$1000, 'Team Scores'!E9, 3) * F$2</f>
        <v/>
      </c>
      <c r="G10" s="95">
        <f>PERCENTRANK('Team Scores'!$F$3:$F$1000, 'Team Scores'!F9, 3) * G$2</f>
        <v/>
      </c>
      <c r="H10" s="95">
        <f>PERCENTRANK('Team Scores'!$G$3:$G$1000, 'Team Scores'!G9, 3) * H$2</f>
        <v/>
      </c>
      <c r="I10" s="95">
        <f>PERCENTRANK('Team Scores'!$H$3:$H$1000, 'Team Scores'!H9, 3) * I$2</f>
        <v/>
      </c>
      <c r="J10" s="95">
        <f>PERCENTRANK('Team Scores'!$I$3:$I$1000, 'Team Scores'!I9, 3) * J$2</f>
        <v/>
      </c>
      <c r="K10" s="95">
        <f>PERCENTRANK('Team Scores'!$J$3:$J$1000, 'Team Scores'!J9, 3) * K$2</f>
        <v/>
      </c>
      <c r="L10" s="95">
        <f>PERCENTRANK('Team Scores'!$K$3:$K$1000, 'Team Scores'!K9, 3) * L$2</f>
        <v/>
      </c>
      <c r="M10" s="95">
        <f>PERCENTRANK('Team Scores'!$L$3:$L$1000, 'Team Scores'!L9, 3) * M$2</f>
        <v/>
      </c>
      <c r="N10" s="95">
        <f>PERCENTRANK('Team Scores'!$M$3:$M$1000, 'Team Scores'!M9, 3) * N$2</f>
        <v/>
      </c>
      <c r="O10" s="95">
        <f>PERCENTRANK('Team Scores'!$N$3:$N$1000, 'Team Scores'!N9, 3) * O$2</f>
        <v/>
      </c>
      <c r="P10" s="95">
        <f>PERCENTRANK('Team Scores'!$O$3:$O$1000, 'Team Scores'!O9, 3) * P$2</f>
        <v/>
      </c>
      <c r="Q10" s="95">
        <f>PERCENTRANK('Team Scores'!$P$3:$P$1000, 'Team Scores'!P9, 3) * Q$2</f>
        <v/>
      </c>
      <c r="R10" s="95">
        <f>PERCENTRANK('Team Scores'!$Q$3:$Q$1000, 'Team Scores'!Q9, 3) * R$2</f>
        <v/>
      </c>
      <c r="S10" s="95">
        <f>PERCENTRANK('Team Scores'!$R$3:$R$1000, 'Team Scores'!R9, 3) * S$2</f>
        <v/>
      </c>
      <c r="T10" s="95">
        <f>PERCENTRANK('Team Scores'!$S$3:$S$1000, 'Team Scores'!S9, 3) * T$2</f>
        <v/>
      </c>
      <c r="U10" s="95">
        <f>PERCENTRANK('Team Scores'!$T$3:$T$1000, 'Team Scores'!T9, 3) * U$2</f>
        <v/>
      </c>
      <c r="V10" s="95">
        <f>PERCENTRANK('Team Scores'!$U$3:$U$1000, 'Team Scores'!U9, 3) * V$2</f>
        <v/>
      </c>
      <c r="W10" s="95">
        <f>PERCENTRANK('Team Scores'!$V$3:$V$1000, 'Team Scores'!V9, 3) * W$2</f>
        <v/>
      </c>
      <c r="X10" s="95">
        <f>PERCENTRANK('Team Scores'!$W$3:$W$1000, 'Team Scores'!W9, 3) * X$2</f>
        <v/>
      </c>
      <c r="Y10" s="95">
        <f>PERCENTRANK('Team Scores'!$X$3:$X$1000, 'Team Scores'!X9, 3) * Y$2</f>
        <v/>
      </c>
      <c r="Z10" s="95">
        <f>PERCENTRANK('Team Scores'!$Y$3:$Y$1000, 'Team Scores'!Y9, 3) * Z$2</f>
        <v/>
      </c>
      <c r="AA10" s="95">
        <f>PERCENTRANK('Team Scores'!$Z$3:$Z$1000, 'Team Scores'!Z9, 3) * AA$2</f>
        <v/>
      </c>
      <c r="AB10" s="95">
        <f>PERCENTRANK('Team Scores'!$AA$3:$AA$1000, 'Team Scores'!AA9, 3) * AB$2</f>
        <v/>
      </c>
      <c r="AC10" s="95">
        <f>PERCENTRANK('Team Scores'!$AB$3:$AB$1000, 'Team Scores'!AB9, 3) * AC$2</f>
        <v/>
      </c>
      <c r="AD10" s="95">
        <f>PERCENTRANK('Team Scores'!$AC$3:$AC$1000, 'Team Scores'!AC9, 3) * AD$2</f>
        <v/>
      </c>
    </row>
    <row r="11">
      <c r="A11" s="94" t="n">
        <v>353</v>
      </c>
      <c r="B11" s="94">
        <f>SUM(C11:AD11)</f>
        <v/>
      </c>
      <c r="C11" s="95">
        <f>PERCENTRANK('Team Scores'!$B$3:$B$1000, 'Team Scores'!B10, 3) * C$2</f>
        <v/>
      </c>
      <c r="D11" s="95">
        <f>PERCENTRANK('Team Scores'!$C$3:$C$1000, 'Team Scores'!C10, 3) * D$2</f>
        <v/>
      </c>
      <c r="E11" s="95">
        <f>PERCENTRANK('Team Scores'!$D$3:$D$1000, 'Team Scores'!D10, 3) * E$2</f>
        <v/>
      </c>
      <c r="F11" s="95">
        <f>PERCENTRANK('Team Scores'!$E$3:$E$1000, 'Team Scores'!E10, 3) * F$2</f>
        <v/>
      </c>
      <c r="G11" s="95">
        <f>PERCENTRANK('Team Scores'!$F$3:$F$1000, 'Team Scores'!F10, 3) * G$2</f>
        <v/>
      </c>
      <c r="H11" s="95">
        <f>PERCENTRANK('Team Scores'!$G$3:$G$1000, 'Team Scores'!G10, 3) * H$2</f>
        <v/>
      </c>
      <c r="I11" s="95">
        <f>PERCENTRANK('Team Scores'!$H$3:$H$1000, 'Team Scores'!H10, 3) * I$2</f>
        <v/>
      </c>
      <c r="J11" s="95">
        <f>PERCENTRANK('Team Scores'!$I$3:$I$1000, 'Team Scores'!I10, 3) * J$2</f>
        <v/>
      </c>
      <c r="K11" s="95">
        <f>PERCENTRANK('Team Scores'!$J$3:$J$1000, 'Team Scores'!J10, 3) * K$2</f>
        <v/>
      </c>
      <c r="L11" s="95">
        <f>PERCENTRANK('Team Scores'!$K$3:$K$1000, 'Team Scores'!K10, 3) * L$2</f>
        <v/>
      </c>
      <c r="M11" s="95">
        <f>PERCENTRANK('Team Scores'!$L$3:$L$1000, 'Team Scores'!L10, 3) * M$2</f>
        <v/>
      </c>
      <c r="N11" s="95">
        <f>PERCENTRANK('Team Scores'!$M$3:$M$1000, 'Team Scores'!M10, 3) * N$2</f>
        <v/>
      </c>
      <c r="O11" s="95">
        <f>PERCENTRANK('Team Scores'!$N$3:$N$1000, 'Team Scores'!N10, 3) * O$2</f>
        <v/>
      </c>
      <c r="P11" s="95">
        <f>PERCENTRANK('Team Scores'!$O$3:$O$1000, 'Team Scores'!O10, 3) * P$2</f>
        <v/>
      </c>
      <c r="Q11" s="95">
        <f>PERCENTRANK('Team Scores'!$P$3:$P$1000, 'Team Scores'!P10, 3) * Q$2</f>
        <v/>
      </c>
      <c r="R11" s="95">
        <f>PERCENTRANK('Team Scores'!$Q$3:$Q$1000, 'Team Scores'!Q10, 3) * R$2</f>
        <v/>
      </c>
      <c r="S11" s="95">
        <f>PERCENTRANK('Team Scores'!$R$3:$R$1000, 'Team Scores'!R10, 3) * S$2</f>
        <v/>
      </c>
      <c r="T11" s="95">
        <f>PERCENTRANK('Team Scores'!$S$3:$S$1000, 'Team Scores'!S10, 3) * T$2</f>
        <v/>
      </c>
      <c r="U11" s="95">
        <f>PERCENTRANK('Team Scores'!$T$3:$T$1000, 'Team Scores'!T10, 3) * U$2</f>
        <v/>
      </c>
      <c r="V11" s="95">
        <f>PERCENTRANK('Team Scores'!$U$3:$U$1000, 'Team Scores'!U10, 3) * V$2</f>
        <v/>
      </c>
      <c r="W11" s="95">
        <f>PERCENTRANK('Team Scores'!$V$3:$V$1000, 'Team Scores'!V10, 3) * W$2</f>
        <v/>
      </c>
      <c r="X11" s="95">
        <f>PERCENTRANK('Team Scores'!$W$3:$W$1000, 'Team Scores'!W10, 3) * X$2</f>
        <v/>
      </c>
      <c r="Y11" s="95">
        <f>PERCENTRANK('Team Scores'!$X$3:$X$1000, 'Team Scores'!X10, 3) * Y$2</f>
        <v/>
      </c>
      <c r="Z11" s="95">
        <f>PERCENTRANK('Team Scores'!$Y$3:$Y$1000, 'Team Scores'!Y10, 3) * Z$2</f>
        <v/>
      </c>
      <c r="AA11" s="95">
        <f>PERCENTRANK('Team Scores'!$Z$3:$Z$1000, 'Team Scores'!Z10, 3) * AA$2</f>
        <v/>
      </c>
      <c r="AB11" s="95">
        <f>PERCENTRANK('Team Scores'!$AA$3:$AA$1000, 'Team Scores'!AA10, 3) * AB$2</f>
        <v/>
      </c>
      <c r="AC11" s="95">
        <f>PERCENTRANK('Team Scores'!$AB$3:$AB$1000, 'Team Scores'!AB10, 3) * AC$2</f>
        <v/>
      </c>
      <c r="AD11" s="95">
        <f>PERCENTRANK('Team Scores'!$AC$3:$AC$1000, 'Team Scores'!AC10, 3) * AD$2</f>
        <v/>
      </c>
    </row>
    <row r="12">
      <c r="A12" s="94" t="n">
        <v>378</v>
      </c>
      <c r="B12" s="94">
        <f>SUM(C12:AD12)</f>
        <v/>
      </c>
      <c r="C12" s="95">
        <f>PERCENTRANK('Team Scores'!$B$3:$B$1000, 'Team Scores'!B11, 3) * C$2</f>
        <v/>
      </c>
      <c r="D12" s="95">
        <f>PERCENTRANK('Team Scores'!$C$3:$C$1000, 'Team Scores'!C11, 3) * D$2</f>
        <v/>
      </c>
      <c r="E12" s="95">
        <f>PERCENTRANK('Team Scores'!$D$3:$D$1000, 'Team Scores'!D11, 3) * E$2</f>
        <v/>
      </c>
      <c r="F12" s="95">
        <f>PERCENTRANK('Team Scores'!$E$3:$E$1000, 'Team Scores'!E11, 3) * F$2</f>
        <v/>
      </c>
      <c r="G12" s="95">
        <f>PERCENTRANK('Team Scores'!$F$3:$F$1000, 'Team Scores'!F11, 3) * G$2</f>
        <v/>
      </c>
      <c r="H12" s="95">
        <f>PERCENTRANK('Team Scores'!$G$3:$G$1000, 'Team Scores'!G11, 3) * H$2</f>
        <v/>
      </c>
      <c r="I12" s="95">
        <f>PERCENTRANK('Team Scores'!$H$3:$H$1000, 'Team Scores'!H11, 3) * I$2</f>
        <v/>
      </c>
      <c r="J12" s="95">
        <f>PERCENTRANK('Team Scores'!$I$3:$I$1000, 'Team Scores'!I11, 3) * J$2</f>
        <v/>
      </c>
      <c r="K12" s="95">
        <f>PERCENTRANK('Team Scores'!$J$3:$J$1000, 'Team Scores'!J11, 3) * K$2</f>
        <v/>
      </c>
      <c r="L12" s="95">
        <f>PERCENTRANK('Team Scores'!$K$3:$K$1000, 'Team Scores'!K11, 3) * L$2</f>
        <v/>
      </c>
      <c r="M12" s="95">
        <f>PERCENTRANK('Team Scores'!$L$3:$L$1000, 'Team Scores'!L11, 3) * M$2</f>
        <v/>
      </c>
      <c r="N12" s="95">
        <f>PERCENTRANK('Team Scores'!$M$3:$M$1000, 'Team Scores'!M11, 3) * N$2</f>
        <v/>
      </c>
      <c r="O12" s="95">
        <f>PERCENTRANK('Team Scores'!$N$3:$N$1000, 'Team Scores'!N11, 3) * O$2</f>
        <v/>
      </c>
      <c r="P12" s="95">
        <f>PERCENTRANK('Team Scores'!$O$3:$O$1000, 'Team Scores'!O11, 3) * P$2</f>
        <v/>
      </c>
      <c r="Q12" s="95">
        <f>PERCENTRANK('Team Scores'!$P$3:$P$1000, 'Team Scores'!P11, 3) * Q$2</f>
        <v/>
      </c>
      <c r="R12" s="95">
        <f>PERCENTRANK('Team Scores'!$Q$3:$Q$1000, 'Team Scores'!Q11, 3) * R$2</f>
        <v/>
      </c>
      <c r="S12" s="95">
        <f>PERCENTRANK('Team Scores'!$R$3:$R$1000, 'Team Scores'!R11, 3) * S$2</f>
        <v/>
      </c>
      <c r="T12" s="95">
        <f>PERCENTRANK('Team Scores'!$S$3:$S$1000, 'Team Scores'!S11, 3) * T$2</f>
        <v/>
      </c>
      <c r="U12" s="95">
        <f>PERCENTRANK('Team Scores'!$T$3:$T$1000, 'Team Scores'!T11, 3) * U$2</f>
        <v/>
      </c>
      <c r="V12" s="95">
        <f>PERCENTRANK('Team Scores'!$U$3:$U$1000, 'Team Scores'!U11, 3) * V$2</f>
        <v/>
      </c>
      <c r="W12" s="95">
        <f>PERCENTRANK('Team Scores'!$V$3:$V$1000, 'Team Scores'!V11, 3) * W$2</f>
        <v/>
      </c>
      <c r="X12" s="95">
        <f>PERCENTRANK('Team Scores'!$W$3:$W$1000, 'Team Scores'!W11, 3) * X$2</f>
        <v/>
      </c>
      <c r="Y12" s="95">
        <f>PERCENTRANK('Team Scores'!$X$3:$X$1000, 'Team Scores'!X11, 3) * Y$2</f>
        <v/>
      </c>
      <c r="Z12" s="95">
        <f>PERCENTRANK('Team Scores'!$Y$3:$Y$1000, 'Team Scores'!Y11, 3) * Z$2</f>
        <v/>
      </c>
      <c r="AA12" s="95">
        <f>PERCENTRANK('Team Scores'!$Z$3:$Z$1000, 'Team Scores'!Z11, 3) * AA$2</f>
        <v/>
      </c>
      <c r="AB12" s="95">
        <f>PERCENTRANK('Team Scores'!$AA$3:$AA$1000, 'Team Scores'!AA11, 3) * AB$2</f>
        <v/>
      </c>
      <c r="AC12" s="95">
        <f>PERCENTRANK('Team Scores'!$AB$3:$AB$1000, 'Team Scores'!AB11, 3) * AC$2</f>
        <v/>
      </c>
      <c r="AD12" s="95">
        <f>PERCENTRANK('Team Scores'!$AC$3:$AC$1000, 'Team Scores'!AC11, 3) * AD$2</f>
        <v/>
      </c>
    </row>
    <row r="13">
      <c r="A13" s="94" t="n">
        <v>424</v>
      </c>
      <c r="B13" s="94">
        <f>SUM(C13:AD13)</f>
        <v/>
      </c>
      <c r="C13" s="95">
        <f>PERCENTRANK('Team Scores'!$B$3:$B$1000, 'Team Scores'!B12, 3) * C$2</f>
        <v/>
      </c>
      <c r="D13" s="95">
        <f>PERCENTRANK('Team Scores'!$C$3:$C$1000, 'Team Scores'!C12, 3) * D$2</f>
        <v/>
      </c>
      <c r="E13" s="95">
        <f>PERCENTRANK('Team Scores'!$D$3:$D$1000, 'Team Scores'!D12, 3) * E$2</f>
        <v/>
      </c>
      <c r="F13" s="95">
        <f>PERCENTRANK('Team Scores'!$E$3:$E$1000, 'Team Scores'!E12, 3) * F$2</f>
        <v/>
      </c>
      <c r="G13" s="95">
        <f>PERCENTRANK('Team Scores'!$F$3:$F$1000, 'Team Scores'!F12, 3) * G$2</f>
        <v/>
      </c>
      <c r="H13" s="95">
        <f>PERCENTRANK('Team Scores'!$G$3:$G$1000, 'Team Scores'!G12, 3) * H$2</f>
        <v/>
      </c>
      <c r="I13" s="95">
        <f>PERCENTRANK('Team Scores'!$H$3:$H$1000, 'Team Scores'!H12, 3) * I$2</f>
        <v/>
      </c>
      <c r="J13" s="95">
        <f>PERCENTRANK('Team Scores'!$I$3:$I$1000, 'Team Scores'!I12, 3) * J$2</f>
        <v/>
      </c>
      <c r="K13" s="95">
        <f>PERCENTRANK('Team Scores'!$J$3:$J$1000, 'Team Scores'!J12, 3) * K$2</f>
        <v/>
      </c>
      <c r="L13" s="95">
        <f>PERCENTRANK('Team Scores'!$K$3:$K$1000, 'Team Scores'!K12, 3) * L$2</f>
        <v/>
      </c>
      <c r="M13" s="95">
        <f>PERCENTRANK('Team Scores'!$L$3:$L$1000, 'Team Scores'!L12, 3) * M$2</f>
        <v/>
      </c>
      <c r="N13" s="95">
        <f>PERCENTRANK('Team Scores'!$M$3:$M$1000, 'Team Scores'!M12, 3) * N$2</f>
        <v/>
      </c>
      <c r="O13" s="95">
        <f>PERCENTRANK('Team Scores'!$N$3:$N$1000, 'Team Scores'!N12, 3) * O$2</f>
        <v/>
      </c>
      <c r="P13" s="95">
        <f>PERCENTRANK('Team Scores'!$O$3:$O$1000, 'Team Scores'!O12, 3) * P$2</f>
        <v/>
      </c>
      <c r="Q13" s="95">
        <f>PERCENTRANK('Team Scores'!$P$3:$P$1000, 'Team Scores'!P12, 3) * Q$2</f>
        <v/>
      </c>
      <c r="R13" s="95">
        <f>PERCENTRANK('Team Scores'!$Q$3:$Q$1000, 'Team Scores'!Q12, 3) * R$2</f>
        <v/>
      </c>
      <c r="S13" s="95">
        <f>PERCENTRANK('Team Scores'!$R$3:$R$1000, 'Team Scores'!R12, 3) * S$2</f>
        <v/>
      </c>
      <c r="T13" s="95">
        <f>PERCENTRANK('Team Scores'!$S$3:$S$1000, 'Team Scores'!S12, 3) * T$2</f>
        <v/>
      </c>
      <c r="U13" s="95">
        <f>PERCENTRANK('Team Scores'!$T$3:$T$1000, 'Team Scores'!T12, 3) * U$2</f>
        <v/>
      </c>
      <c r="V13" s="95">
        <f>PERCENTRANK('Team Scores'!$U$3:$U$1000, 'Team Scores'!U12, 3) * V$2</f>
        <v/>
      </c>
      <c r="W13" s="95">
        <f>PERCENTRANK('Team Scores'!$V$3:$V$1000, 'Team Scores'!V12, 3) * W$2</f>
        <v/>
      </c>
      <c r="X13" s="95">
        <f>PERCENTRANK('Team Scores'!$W$3:$W$1000, 'Team Scores'!W12, 3) * X$2</f>
        <v/>
      </c>
      <c r="Y13" s="95">
        <f>PERCENTRANK('Team Scores'!$X$3:$X$1000, 'Team Scores'!X12, 3) * Y$2</f>
        <v/>
      </c>
      <c r="Z13" s="95">
        <f>PERCENTRANK('Team Scores'!$Y$3:$Y$1000, 'Team Scores'!Y12, 3) * Z$2</f>
        <v/>
      </c>
      <c r="AA13" s="95">
        <f>PERCENTRANK('Team Scores'!$Z$3:$Z$1000, 'Team Scores'!Z12, 3) * AA$2</f>
        <v/>
      </c>
      <c r="AB13" s="95">
        <f>PERCENTRANK('Team Scores'!$AA$3:$AA$1000, 'Team Scores'!AA12, 3) * AB$2</f>
        <v/>
      </c>
      <c r="AC13" s="95">
        <f>PERCENTRANK('Team Scores'!$AB$3:$AB$1000, 'Team Scores'!AB12, 3) * AC$2</f>
        <v/>
      </c>
      <c r="AD13" s="95">
        <f>PERCENTRANK('Team Scores'!$AC$3:$AC$1000, 'Team Scores'!AC12, 3) * AD$2</f>
        <v/>
      </c>
    </row>
    <row r="14">
      <c r="A14" s="94" t="n">
        <v>432</v>
      </c>
      <c r="B14" s="94">
        <f>SUM(C14:AD14)</f>
        <v/>
      </c>
      <c r="C14" s="95">
        <f>PERCENTRANK('Team Scores'!$B$3:$B$1000, 'Team Scores'!B13, 3) * C$2</f>
        <v/>
      </c>
      <c r="D14" s="95">
        <f>PERCENTRANK('Team Scores'!$C$3:$C$1000, 'Team Scores'!C13, 3) * D$2</f>
        <v/>
      </c>
      <c r="E14" s="95">
        <f>PERCENTRANK('Team Scores'!$D$3:$D$1000, 'Team Scores'!D13, 3) * E$2</f>
        <v/>
      </c>
      <c r="F14" s="95">
        <f>PERCENTRANK('Team Scores'!$E$3:$E$1000, 'Team Scores'!E13, 3) * F$2</f>
        <v/>
      </c>
      <c r="G14" s="95">
        <f>PERCENTRANK('Team Scores'!$F$3:$F$1000, 'Team Scores'!F13, 3) * G$2</f>
        <v/>
      </c>
      <c r="H14" s="95">
        <f>PERCENTRANK('Team Scores'!$G$3:$G$1000, 'Team Scores'!G13, 3) * H$2</f>
        <v/>
      </c>
      <c r="I14" s="95">
        <f>PERCENTRANK('Team Scores'!$H$3:$H$1000, 'Team Scores'!H13, 3) * I$2</f>
        <v/>
      </c>
      <c r="J14" s="95">
        <f>PERCENTRANK('Team Scores'!$I$3:$I$1000, 'Team Scores'!I13, 3) * J$2</f>
        <v/>
      </c>
      <c r="K14" s="95">
        <f>PERCENTRANK('Team Scores'!$J$3:$J$1000, 'Team Scores'!J13, 3) * K$2</f>
        <v/>
      </c>
      <c r="L14" s="95">
        <f>PERCENTRANK('Team Scores'!$K$3:$K$1000, 'Team Scores'!K13, 3) * L$2</f>
        <v/>
      </c>
      <c r="M14" s="95">
        <f>PERCENTRANK('Team Scores'!$L$3:$L$1000, 'Team Scores'!L13, 3) * M$2</f>
        <v/>
      </c>
      <c r="N14" s="95">
        <f>PERCENTRANK('Team Scores'!$M$3:$M$1000, 'Team Scores'!M13, 3) * N$2</f>
        <v/>
      </c>
      <c r="O14" s="95">
        <f>PERCENTRANK('Team Scores'!$N$3:$N$1000, 'Team Scores'!N13, 3) * O$2</f>
        <v/>
      </c>
      <c r="P14" s="95">
        <f>PERCENTRANK('Team Scores'!$O$3:$O$1000, 'Team Scores'!O13, 3) * P$2</f>
        <v/>
      </c>
      <c r="Q14" s="95">
        <f>PERCENTRANK('Team Scores'!$P$3:$P$1000, 'Team Scores'!P13, 3) * Q$2</f>
        <v/>
      </c>
      <c r="R14" s="95">
        <f>PERCENTRANK('Team Scores'!$Q$3:$Q$1000, 'Team Scores'!Q13, 3) * R$2</f>
        <v/>
      </c>
      <c r="S14" s="95">
        <f>PERCENTRANK('Team Scores'!$R$3:$R$1000, 'Team Scores'!R13, 3) * S$2</f>
        <v/>
      </c>
      <c r="T14" s="95">
        <f>PERCENTRANK('Team Scores'!$S$3:$S$1000, 'Team Scores'!S13, 3) * T$2</f>
        <v/>
      </c>
      <c r="U14" s="95">
        <f>PERCENTRANK('Team Scores'!$T$3:$T$1000, 'Team Scores'!T13, 3) * U$2</f>
        <v/>
      </c>
      <c r="V14" s="95">
        <f>PERCENTRANK('Team Scores'!$U$3:$U$1000, 'Team Scores'!U13, 3) * V$2</f>
        <v/>
      </c>
      <c r="W14" s="95">
        <f>PERCENTRANK('Team Scores'!$V$3:$V$1000, 'Team Scores'!V13, 3) * W$2</f>
        <v/>
      </c>
      <c r="X14" s="95">
        <f>PERCENTRANK('Team Scores'!$W$3:$W$1000, 'Team Scores'!W13, 3) * X$2</f>
        <v/>
      </c>
      <c r="Y14" s="95">
        <f>PERCENTRANK('Team Scores'!$X$3:$X$1000, 'Team Scores'!X13, 3) * Y$2</f>
        <v/>
      </c>
      <c r="Z14" s="95">
        <f>PERCENTRANK('Team Scores'!$Y$3:$Y$1000, 'Team Scores'!Y13, 3) * Z$2</f>
        <v/>
      </c>
      <c r="AA14" s="95">
        <f>PERCENTRANK('Team Scores'!$Z$3:$Z$1000, 'Team Scores'!Z13, 3) * AA$2</f>
        <v/>
      </c>
      <c r="AB14" s="95">
        <f>PERCENTRANK('Team Scores'!$AA$3:$AA$1000, 'Team Scores'!AA13, 3) * AB$2</f>
        <v/>
      </c>
      <c r="AC14" s="95">
        <f>PERCENTRANK('Team Scores'!$AB$3:$AB$1000, 'Team Scores'!AB13, 3) * AC$2</f>
        <v/>
      </c>
      <c r="AD14" s="95">
        <f>PERCENTRANK('Team Scores'!$AC$3:$AC$1000, 'Team Scores'!AC13, 3) * AD$2</f>
        <v/>
      </c>
    </row>
    <row r="15">
      <c r="A15" s="94" t="n">
        <v>564</v>
      </c>
      <c r="B15" s="94">
        <f>SUM(C15:AD15)</f>
        <v/>
      </c>
      <c r="C15" s="95">
        <f>PERCENTRANK('Team Scores'!$B$3:$B$1000, 'Team Scores'!B14, 3) * C$2</f>
        <v/>
      </c>
      <c r="D15" s="95">
        <f>PERCENTRANK('Team Scores'!$C$3:$C$1000, 'Team Scores'!C14, 3) * D$2</f>
        <v/>
      </c>
      <c r="E15" s="95">
        <f>PERCENTRANK('Team Scores'!$D$3:$D$1000, 'Team Scores'!D14, 3) * E$2</f>
        <v/>
      </c>
      <c r="F15" s="95">
        <f>PERCENTRANK('Team Scores'!$E$3:$E$1000, 'Team Scores'!E14, 3) * F$2</f>
        <v/>
      </c>
      <c r="G15" s="95">
        <f>PERCENTRANK('Team Scores'!$F$3:$F$1000, 'Team Scores'!F14, 3) * G$2</f>
        <v/>
      </c>
      <c r="H15" s="95">
        <f>PERCENTRANK('Team Scores'!$G$3:$G$1000, 'Team Scores'!G14, 3) * H$2</f>
        <v/>
      </c>
      <c r="I15" s="95">
        <f>PERCENTRANK('Team Scores'!$H$3:$H$1000, 'Team Scores'!H14, 3) * I$2</f>
        <v/>
      </c>
      <c r="J15" s="95">
        <f>PERCENTRANK('Team Scores'!$I$3:$I$1000, 'Team Scores'!I14, 3) * J$2</f>
        <v/>
      </c>
      <c r="K15" s="95">
        <f>PERCENTRANK('Team Scores'!$J$3:$J$1000, 'Team Scores'!J14, 3) * K$2</f>
        <v/>
      </c>
      <c r="L15" s="95">
        <f>PERCENTRANK('Team Scores'!$K$3:$K$1000, 'Team Scores'!K14, 3) * L$2</f>
        <v/>
      </c>
      <c r="M15" s="95">
        <f>PERCENTRANK('Team Scores'!$L$3:$L$1000, 'Team Scores'!L14, 3) * M$2</f>
        <v/>
      </c>
      <c r="N15" s="95">
        <f>PERCENTRANK('Team Scores'!$M$3:$M$1000, 'Team Scores'!M14, 3) * N$2</f>
        <v/>
      </c>
      <c r="O15" s="95">
        <f>PERCENTRANK('Team Scores'!$N$3:$N$1000, 'Team Scores'!N14, 3) * O$2</f>
        <v/>
      </c>
      <c r="P15" s="95">
        <f>PERCENTRANK('Team Scores'!$O$3:$O$1000, 'Team Scores'!O14, 3) * P$2</f>
        <v/>
      </c>
      <c r="Q15" s="95">
        <f>PERCENTRANK('Team Scores'!$P$3:$P$1000, 'Team Scores'!P14, 3) * Q$2</f>
        <v/>
      </c>
      <c r="R15" s="95">
        <f>PERCENTRANK('Team Scores'!$Q$3:$Q$1000, 'Team Scores'!Q14, 3) * R$2</f>
        <v/>
      </c>
      <c r="S15" s="95">
        <f>PERCENTRANK('Team Scores'!$R$3:$R$1000, 'Team Scores'!R14, 3) * S$2</f>
        <v/>
      </c>
      <c r="T15" s="95">
        <f>PERCENTRANK('Team Scores'!$S$3:$S$1000, 'Team Scores'!S14, 3) * T$2</f>
        <v/>
      </c>
      <c r="U15" s="95">
        <f>PERCENTRANK('Team Scores'!$T$3:$T$1000, 'Team Scores'!T14, 3) * U$2</f>
        <v/>
      </c>
      <c r="V15" s="95">
        <f>PERCENTRANK('Team Scores'!$U$3:$U$1000, 'Team Scores'!U14, 3) * V$2</f>
        <v/>
      </c>
      <c r="W15" s="95">
        <f>PERCENTRANK('Team Scores'!$V$3:$V$1000, 'Team Scores'!V14, 3) * W$2</f>
        <v/>
      </c>
      <c r="X15" s="95">
        <f>PERCENTRANK('Team Scores'!$W$3:$W$1000, 'Team Scores'!W14, 3) * X$2</f>
        <v/>
      </c>
      <c r="Y15" s="95">
        <f>PERCENTRANK('Team Scores'!$X$3:$X$1000, 'Team Scores'!X14, 3) * Y$2</f>
        <v/>
      </c>
      <c r="Z15" s="95">
        <f>PERCENTRANK('Team Scores'!$Y$3:$Y$1000, 'Team Scores'!Y14, 3) * Z$2</f>
        <v/>
      </c>
      <c r="AA15" s="95">
        <f>PERCENTRANK('Team Scores'!$Z$3:$Z$1000, 'Team Scores'!Z14, 3) * AA$2</f>
        <v/>
      </c>
      <c r="AB15" s="95">
        <f>PERCENTRANK('Team Scores'!$AA$3:$AA$1000, 'Team Scores'!AA14, 3) * AB$2</f>
        <v/>
      </c>
      <c r="AC15" s="95">
        <f>PERCENTRANK('Team Scores'!$AB$3:$AB$1000, 'Team Scores'!AB14, 3) * AC$2</f>
        <v/>
      </c>
      <c r="AD15" s="95">
        <f>PERCENTRANK('Team Scores'!$AC$3:$AC$1000, 'Team Scores'!AC14, 3) * AD$2</f>
        <v/>
      </c>
    </row>
    <row r="16">
      <c r="A16" s="94" t="n">
        <v>578</v>
      </c>
      <c r="B16" s="94">
        <f>SUM(C16:AD16)</f>
        <v/>
      </c>
      <c r="C16" s="95">
        <f>PERCENTRANK('Team Scores'!$B$3:$B$1000, 'Team Scores'!B15, 3) * C$2</f>
        <v/>
      </c>
      <c r="D16" s="95">
        <f>PERCENTRANK('Team Scores'!$C$3:$C$1000, 'Team Scores'!C15, 3) * D$2</f>
        <v/>
      </c>
      <c r="E16" s="95">
        <f>PERCENTRANK('Team Scores'!$D$3:$D$1000, 'Team Scores'!D15, 3) * E$2</f>
        <v/>
      </c>
      <c r="F16" s="95">
        <f>PERCENTRANK('Team Scores'!$E$3:$E$1000, 'Team Scores'!E15, 3) * F$2</f>
        <v/>
      </c>
      <c r="G16" s="95">
        <f>PERCENTRANK('Team Scores'!$F$3:$F$1000, 'Team Scores'!F15, 3) * G$2</f>
        <v/>
      </c>
      <c r="H16" s="95">
        <f>PERCENTRANK('Team Scores'!$G$3:$G$1000, 'Team Scores'!G15, 3) * H$2</f>
        <v/>
      </c>
      <c r="I16" s="95">
        <f>PERCENTRANK('Team Scores'!$H$3:$H$1000, 'Team Scores'!H15, 3) * I$2</f>
        <v/>
      </c>
      <c r="J16" s="95">
        <f>PERCENTRANK('Team Scores'!$I$3:$I$1000, 'Team Scores'!I15, 3) * J$2</f>
        <v/>
      </c>
      <c r="K16" s="95">
        <f>PERCENTRANK('Team Scores'!$J$3:$J$1000, 'Team Scores'!J15, 3) * K$2</f>
        <v/>
      </c>
      <c r="L16" s="95">
        <f>PERCENTRANK('Team Scores'!$K$3:$K$1000, 'Team Scores'!K15, 3) * L$2</f>
        <v/>
      </c>
      <c r="M16" s="95">
        <f>PERCENTRANK('Team Scores'!$L$3:$L$1000, 'Team Scores'!L15, 3) * M$2</f>
        <v/>
      </c>
      <c r="N16" s="95">
        <f>PERCENTRANK('Team Scores'!$M$3:$M$1000, 'Team Scores'!M15, 3) * N$2</f>
        <v/>
      </c>
      <c r="O16" s="95">
        <f>PERCENTRANK('Team Scores'!$N$3:$N$1000, 'Team Scores'!N15, 3) * O$2</f>
        <v/>
      </c>
      <c r="P16" s="95">
        <f>PERCENTRANK('Team Scores'!$O$3:$O$1000, 'Team Scores'!O15, 3) * P$2</f>
        <v/>
      </c>
      <c r="Q16" s="95">
        <f>PERCENTRANK('Team Scores'!$P$3:$P$1000, 'Team Scores'!P15, 3) * Q$2</f>
        <v/>
      </c>
      <c r="R16" s="95">
        <f>PERCENTRANK('Team Scores'!$Q$3:$Q$1000, 'Team Scores'!Q15, 3) * R$2</f>
        <v/>
      </c>
      <c r="S16" s="95">
        <f>PERCENTRANK('Team Scores'!$R$3:$R$1000, 'Team Scores'!R15, 3) * S$2</f>
        <v/>
      </c>
      <c r="T16" s="95">
        <f>PERCENTRANK('Team Scores'!$S$3:$S$1000, 'Team Scores'!S15, 3) * T$2</f>
        <v/>
      </c>
      <c r="U16" s="95">
        <f>PERCENTRANK('Team Scores'!$T$3:$T$1000, 'Team Scores'!T15, 3) * U$2</f>
        <v/>
      </c>
      <c r="V16" s="95">
        <f>PERCENTRANK('Team Scores'!$U$3:$U$1000, 'Team Scores'!U15, 3) * V$2</f>
        <v/>
      </c>
      <c r="W16" s="95">
        <f>PERCENTRANK('Team Scores'!$V$3:$V$1000, 'Team Scores'!V15, 3) * W$2</f>
        <v/>
      </c>
      <c r="X16" s="95">
        <f>PERCENTRANK('Team Scores'!$W$3:$W$1000, 'Team Scores'!W15, 3) * X$2</f>
        <v/>
      </c>
      <c r="Y16" s="95">
        <f>PERCENTRANK('Team Scores'!$X$3:$X$1000, 'Team Scores'!X15, 3) * Y$2</f>
        <v/>
      </c>
      <c r="Z16" s="95">
        <f>PERCENTRANK('Team Scores'!$Y$3:$Y$1000, 'Team Scores'!Y15, 3) * Z$2</f>
        <v/>
      </c>
      <c r="AA16" s="95">
        <f>PERCENTRANK('Team Scores'!$Z$3:$Z$1000, 'Team Scores'!Z15, 3) * AA$2</f>
        <v/>
      </c>
      <c r="AB16" s="95">
        <f>PERCENTRANK('Team Scores'!$AA$3:$AA$1000, 'Team Scores'!AA15, 3) * AB$2</f>
        <v/>
      </c>
      <c r="AC16" s="95">
        <f>PERCENTRANK('Team Scores'!$AB$3:$AB$1000, 'Team Scores'!AB15, 3) * AC$2</f>
        <v/>
      </c>
      <c r="AD16" s="95">
        <f>PERCENTRANK('Team Scores'!$AC$3:$AC$1000, 'Team Scores'!AC15, 3) * AD$2</f>
        <v/>
      </c>
    </row>
    <row r="17">
      <c r="A17" s="94" t="n">
        <v>639</v>
      </c>
      <c r="B17" s="94">
        <f>SUM(C17:AD17)</f>
        <v/>
      </c>
      <c r="C17" s="95">
        <f>PERCENTRANK('Team Scores'!$B$3:$B$1000, 'Team Scores'!B16, 3) * C$2</f>
        <v/>
      </c>
      <c r="D17" s="95">
        <f>PERCENTRANK('Team Scores'!$C$3:$C$1000, 'Team Scores'!C16, 3) * D$2</f>
        <v/>
      </c>
      <c r="E17" s="95">
        <f>PERCENTRANK('Team Scores'!$D$3:$D$1000, 'Team Scores'!D16, 3) * E$2</f>
        <v/>
      </c>
      <c r="F17" s="95">
        <f>PERCENTRANK('Team Scores'!$E$3:$E$1000, 'Team Scores'!E16, 3) * F$2</f>
        <v/>
      </c>
      <c r="G17" s="95">
        <f>PERCENTRANK('Team Scores'!$F$3:$F$1000, 'Team Scores'!F16, 3) * G$2</f>
        <v/>
      </c>
      <c r="H17" s="95">
        <f>PERCENTRANK('Team Scores'!$G$3:$G$1000, 'Team Scores'!G16, 3) * H$2</f>
        <v/>
      </c>
      <c r="I17" s="95">
        <f>PERCENTRANK('Team Scores'!$H$3:$H$1000, 'Team Scores'!H16, 3) * I$2</f>
        <v/>
      </c>
      <c r="J17" s="95">
        <f>PERCENTRANK('Team Scores'!$I$3:$I$1000, 'Team Scores'!I16, 3) * J$2</f>
        <v/>
      </c>
      <c r="K17" s="95">
        <f>PERCENTRANK('Team Scores'!$J$3:$J$1000, 'Team Scores'!J16, 3) * K$2</f>
        <v/>
      </c>
      <c r="L17" s="95">
        <f>PERCENTRANK('Team Scores'!$K$3:$K$1000, 'Team Scores'!K16, 3) * L$2</f>
        <v/>
      </c>
      <c r="M17" s="95">
        <f>PERCENTRANK('Team Scores'!$L$3:$L$1000, 'Team Scores'!L16, 3) * M$2</f>
        <v/>
      </c>
      <c r="N17" s="95">
        <f>PERCENTRANK('Team Scores'!$M$3:$M$1000, 'Team Scores'!M16, 3) * N$2</f>
        <v/>
      </c>
      <c r="O17" s="95">
        <f>PERCENTRANK('Team Scores'!$N$3:$N$1000, 'Team Scores'!N16, 3) * O$2</f>
        <v/>
      </c>
      <c r="P17" s="95">
        <f>PERCENTRANK('Team Scores'!$O$3:$O$1000, 'Team Scores'!O16, 3) * P$2</f>
        <v/>
      </c>
      <c r="Q17" s="95">
        <f>PERCENTRANK('Team Scores'!$P$3:$P$1000, 'Team Scores'!P16, 3) * Q$2</f>
        <v/>
      </c>
      <c r="R17" s="95">
        <f>PERCENTRANK('Team Scores'!$Q$3:$Q$1000, 'Team Scores'!Q16, 3) * R$2</f>
        <v/>
      </c>
      <c r="S17" s="95">
        <f>PERCENTRANK('Team Scores'!$R$3:$R$1000, 'Team Scores'!R16, 3) * S$2</f>
        <v/>
      </c>
      <c r="T17" s="95">
        <f>PERCENTRANK('Team Scores'!$S$3:$S$1000, 'Team Scores'!S16, 3) * T$2</f>
        <v/>
      </c>
      <c r="U17" s="95">
        <f>PERCENTRANK('Team Scores'!$T$3:$T$1000, 'Team Scores'!T16, 3) * U$2</f>
        <v/>
      </c>
      <c r="V17" s="95">
        <f>PERCENTRANK('Team Scores'!$U$3:$U$1000, 'Team Scores'!U16, 3) * V$2</f>
        <v/>
      </c>
      <c r="W17" s="95">
        <f>PERCENTRANK('Team Scores'!$V$3:$V$1000, 'Team Scores'!V16, 3) * W$2</f>
        <v/>
      </c>
      <c r="X17" s="95">
        <f>PERCENTRANK('Team Scores'!$W$3:$W$1000, 'Team Scores'!W16, 3) * X$2</f>
        <v/>
      </c>
      <c r="Y17" s="95">
        <f>PERCENTRANK('Team Scores'!$X$3:$X$1000, 'Team Scores'!X16, 3) * Y$2</f>
        <v/>
      </c>
      <c r="Z17" s="95">
        <f>PERCENTRANK('Team Scores'!$Y$3:$Y$1000, 'Team Scores'!Y16, 3) * Z$2</f>
        <v/>
      </c>
      <c r="AA17" s="95">
        <f>PERCENTRANK('Team Scores'!$Z$3:$Z$1000, 'Team Scores'!Z16, 3) * AA$2</f>
        <v/>
      </c>
      <c r="AB17" s="95">
        <f>PERCENTRANK('Team Scores'!$AA$3:$AA$1000, 'Team Scores'!AA16, 3) * AB$2</f>
        <v/>
      </c>
      <c r="AC17" s="95">
        <f>PERCENTRANK('Team Scores'!$AB$3:$AB$1000, 'Team Scores'!AB16, 3) * AC$2</f>
        <v/>
      </c>
      <c r="AD17" s="95">
        <f>PERCENTRANK('Team Scores'!$AC$3:$AC$1000, 'Team Scores'!AC16, 3) * AD$2</f>
        <v/>
      </c>
    </row>
    <row r="18">
      <c r="A18" s="94" t="n">
        <v>694</v>
      </c>
      <c r="B18" s="94">
        <f>SUM(C18:AD18)</f>
        <v/>
      </c>
      <c r="C18" s="95">
        <f>PERCENTRANK('Team Scores'!$B$3:$B$1000, 'Team Scores'!B17, 3) * C$2</f>
        <v/>
      </c>
      <c r="D18" s="95">
        <f>PERCENTRANK('Team Scores'!$C$3:$C$1000, 'Team Scores'!C17, 3) * D$2</f>
        <v/>
      </c>
      <c r="E18" s="95">
        <f>PERCENTRANK('Team Scores'!$D$3:$D$1000, 'Team Scores'!D17, 3) * E$2</f>
        <v/>
      </c>
      <c r="F18" s="95">
        <f>PERCENTRANK('Team Scores'!$E$3:$E$1000, 'Team Scores'!E17, 3) * F$2</f>
        <v/>
      </c>
      <c r="G18" s="95">
        <f>PERCENTRANK('Team Scores'!$F$3:$F$1000, 'Team Scores'!F17, 3) * G$2</f>
        <v/>
      </c>
      <c r="H18" s="95">
        <f>PERCENTRANK('Team Scores'!$G$3:$G$1000, 'Team Scores'!G17, 3) * H$2</f>
        <v/>
      </c>
      <c r="I18" s="95">
        <f>PERCENTRANK('Team Scores'!$H$3:$H$1000, 'Team Scores'!H17, 3) * I$2</f>
        <v/>
      </c>
      <c r="J18" s="95">
        <f>PERCENTRANK('Team Scores'!$I$3:$I$1000, 'Team Scores'!I17, 3) * J$2</f>
        <v/>
      </c>
      <c r="K18" s="95">
        <f>PERCENTRANK('Team Scores'!$J$3:$J$1000, 'Team Scores'!J17, 3) * K$2</f>
        <v/>
      </c>
      <c r="L18" s="95">
        <f>PERCENTRANK('Team Scores'!$K$3:$K$1000, 'Team Scores'!K17, 3) * L$2</f>
        <v/>
      </c>
      <c r="M18" s="95">
        <f>PERCENTRANK('Team Scores'!$L$3:$L$1000, 'Team Scores'!L17, 3) * M$2</f>
        <v/>
      </c>
      <c r="N18" s="95">
        <f>PERCENTRANK('Team Scores'!$M$3:$M$1000, 'Team Scores'!M17, 3) * N$2</f>
        <v/>
      </c>
      <c r="O18" s="95">
        <f>PERCENTRANK('Team Scores'!$N$3:$N$1000, 'Team Scores'!N17, 3) * O$2</f>
        <v/>
      </c>
      <c r="P18" s="95">
        <f>PERCENTRANK('Team Scores'!$O$3:$O$1000, 'Team Scores'!O17, 3) * P$2</f>
        <v/>
      </c>
      <c r="Q18" s="95">
        <f>PERCENTRANK('Team Scores'!$P$3:$P$1000, 'Team Scores'!P17, 3) * Q$2</f>
        <v/>
      </c>
      <c r="R18" s="95">
        <f>PERCENTRANK('Team Scores'!$Q$3:$Q$1000, 'Team Scores'!Q17, 3) * R$2</f>
        <v/>
      </c>
      <c r="S18" s="95">
        <f>PERCENTRANK('Team Scores'!$R$3:$R$1000, 'Team Scores'!R17, 3) * S$2</f>
        <v/>
      </c>
      <c r="T18" s="95">
        <f>PERCENTRANK('Team Scores'!$S$3:$S$1000, 'Team Scores'!S17, 3) * T$2</f>
        <v/>
      </c>
      <c r="U18" s="95">
        <f>PERCENTRANK('Team Scores'!$T$3:$T$1000, 'Team Scores'!T17, 3) * U$2</f>
        <v/>
      </c>
      <c r="V18" s="95">
        <f>PERCENTRANK('Team Scores'!$U$3:$U$1000, 'Team Scores'!U17, 3) * V$2</f>
        <v/>
      </c>
      <c r="W18" s="95">
        <f>PERCENTRANK('Team Scores'!$V$3:$V$1000, 'Team Scores'!V17, 3) * W$2</f>
        <v/>
      </c>
      <c r="X18" s="95">
        <f>PERCENTRANK('Team Scores'!$W$3:$W$1000, 'Team Scores'!W17, 3) * X$2</f>
        <v/>
      </c>
      <c r="Y18" s="95">
        <f>PERCENTRANK('Team Scores'!$X$3:$X$1000, 'Team Scores'!X17, 3) * Y$2</f>
        <v/>
      </c>
      <c r="Z18" s="95">
        <f>PERCENTRANK('Team Scores'!$Y$3:$Y$1000, 'Team Scores'!Y17, 3) * Z$2</f>
        <v/>
      </c>
      <c r="AA18" s="95">
        <f>PERCENTRANK('Team Scores'!$Z$3:$Z$1000, 'Team Scores'!Z17, 3) * AA$2</f>
        <v/>
      </c>
      <c r="AB18" s="95">
        <f>PERCENTRANK('Team Scores'!$AA$3:$AA$1000, 'Team Scores'!AA17, 3) * AB$2</f>
        <v/>
      </c>
      <c r="AC18" s="95">
        <f>PERCENTRANK('Team Scores'!$AB$3:$AB$1000, 'Team Scores'!AB17, 3) * AC$2</f>
        <v/>
      </c>
      <c r="AD18" s="95">
        <f>PERCENTRANK('Team Scores'!$AC$3:$AC$1000, 'Team Scores'!AC17, 3) * AD$2</f>
        <v/>
      </c>
    </row>
    <row r="19">
      <c r="A19" s="94" t="n">
        <v>810</v>
      </c>
      <c r="B19" s="94">
        <f>SUM(C19:AD19)</f>
        <v/>
      </c>
      <c r="C19" s="95">
        <f>PERCENTRANK('Team Scores'!$B$3:$B$1000, 'Team Scores'!B18, 3) * C$2</f>
        <v/>
      </c>
      <c r="D19" s="95">
        <f>PERCENTRANK('Team Scores'!$C$3:$C$1000, 'Team Scores'!C18, 3) * D$2</f>
        <v/>
      </c>
      <c r="E19" s="95">
        <f>PERCENTRANK('Team Scores'!$D$3:$D$1000, 'Team Scores'!D18, 3) * E$2</f>
        <v/>
      </c>
      <c r="F19" s="95">
        <f>PERCENTRANK('Team Scores'!$E$3:$E$1000, 'Team Scores'!E18, 3) * F$2</f>
        <v/>
      </c>
      <c r="G19" s="95">
        <f>PERCENTRANK('Team Scores'!$F$3:$F$1000, 'Team Scores'!F18, 3) * G$2</f>
        <v/>
      </c>
      <c r="H19" s="95">
        <f>PERCENTRANK('Team Scores'!$G$3:$G$1000, 'Team Scores'!G18, 3) * H$2</f>
        <v/>
      </c>
      <c r="I19" s="95">
        <f>PERCENTRANK('Team Scores'!$H$3:$H$1000, 'Team Scores'!H18, 3) * I$2</f>
        <v/>
      </c>
      <c r="J19" s="95">
        <f>PERCENTRANK('Team Scores'!$I$3:$I$1000, 'Team Scores'!I18, 3) * J$2</f>
        <v/>
      </c>
      <c r="K19" s="95">
        <f>PERCENTRANK('Team Scores'!$J$3:$J$1000, 'Team Scores'!J18, 3) * K$2</f>
        <v/>
      </c>
      <c r="L19" s="95">
        <f>PERCENTRANK('Team Scores'!$K$3:$K$1000, 'Team Scores'!K18, 3) * L$2</f>
        <v/>
      </c>
      <c r="M19" s="95">
        <f>PERCENTRANK('Team Scores'!$L$3:$L$1000, 'Team Scores'!L18, 3) * M$2</f>
        <v/>
      </c>
      <c r="N19" s="95">
        <f>PERCENTRANK('Team Scores'!$M$3:$M$1000, 'Team Scores'!M18, 3) * N$2</f>
        <v/>
      </c>
      <c r="O19" s="95">
        <f>PERCENTRANK('Team Scores'!$N$3:$N$1000, 'Team Scores'!N18, 3) * O$2</f>
        <v/>
      </c>
      <c r="P19" s="95">
        <f>PERCENTRANK('Team Scores'!$O$3:$O$1000, 'Team Scores'!O18, 3) * P$2</f>
        <v/>
      </c>
      <c r="Q19" s="95">
        <f>PERCENTRANK('Team Scores'!$P$3:$P$1000, 'Team Scores'!P18, 3) * Q$2</f>
        <v/>
      </c>
      <c r="R19" s="95">
        <f>PERCENTRANK('Team Scores'!$Q$3:$Q$1000, 'Team Scores'!Q18, 3) * R$2</f>
        <v/>
      </c>
      <c r="S19" s="95">
        <f>PERCENTRANK('Team Scores'!$R$3:$R$1000, 'Team Scores'!R18, 3) * S$2</f>
        <v/>
      </c>
      <c r="T19" s="95">
        <f>PERCENTRANK('Team Scores'!$S$3:$S$1000, 'Team Scores'!S18, 3) * T$2</f>
        <v/>
      </c>
      <c r="U19" s="95">
        <f>PERCENTRANK('Team Scores'!$T$3:$T$1000, 'Team Scores'!T18, 3) * U$2</f>
        <v/>
      </c>
      <c r="V19" s="95">
        <f>PERCENTRANK('Team Scores'!$U$3:$U$1000, 'Team Scores'!U18, 3) * V$2</f>
        <v/>
      </c>
      <c r="W19" s="95">
        <f>PERCENTRANK('Team Scores'!$V$3:$V$1000, 'Team Scores'!V18, 3) * W$2</f>
        <v/>
      </c>
      <c r="X19" s="95">
        <f>PERCENTRANK('Team Scores'!$W$3:$W$1000, 'Team Scores'!W18, 3) * X$2</f>
        <v/>
      </c>
      <c r="Y19" s="95">
        <f>PERCENTRANK('Team Scores'!$X$3:$X$1000, 'Team Scores'!X18, 3) * Y$2</f>
        <v/>
      </c>
      <c r="Z19" s="95">
        <f>PERCENTRANK('Team Scores'!$Y$3:$Y$1000, 'Team Scores'!Y18, 3) * Z$2</f>
        <v/>
      </c>
      <c r="AA19" s="95">
        <f>PERCENTRANK('Team Scores'!$Z$3:$Z$1000, 'Team Scores'!Z18, 3) * AA$2</f>
        <v/>
      </c>
      <c r="AB19" s="95">
        <f>PERCENTRANK('Team Scores'!$AA$3:$AA$1000, 'Team Scores'!AA18, 3) * AB$2</f>
        <v/>
      </c>
      <c r="AC19" s="95">
        <f>PERCENTRANK('Team Scores'!$AB$3:$AB$1000, 'Team Scores'!AB18, 3) * AC$2</f>
        <v/>
      </c>
      <c r="AD19" s="95">
        <f>PERCENTRANK('Team Scores'!$AC$3:$AC$1000, 'Team Scores'!AC18, 3) * AD$2</f>
        <v/>
      </c>
    </row>
    <row r="20">
      <c r="A20" s="94" t="n">
        <v>1056</v>
      </c>
      <c r="B20" s="94">
        <f>SUM(C20:AD20)</f>
        <v/>
      </c>
      <c r="C20" s="95">
        <f>PERCENTRANK('Team Scores'!$B$3:$B$1000, 'Team Scores'!B19, 3) * C$2</f>
        <v/>
      </c>
      <c r="D20" s="95">
        <f>PERCENTRANK('Team Scores'!$C$3:$C$1000, 'Team Scores'!C19, 3) * D$2</f>
        <v/>
      </c>
      <c r="E20" s="95">
        <f>PERCENTRANK('Team Scores'!$D$3:$D$1000, 'Team Scores'!D19, 3) * E$2</f>
        <v/>
      </c>
      <c r="F20" s="95">
        <f>PERCENTRANK('Team Scores'!$E$3:$E$1000, 'Team Scores'!E19, 3) * F$2</f>
        <v/>
      </c>
      <c r="G20" s="95">
        <f>PERCENTRANK('Team Scores'!$F$3:$F$1000, 'Team Scores'!F19, 3) * G$2</f>
        <v/>
      </c>
      <c r="H20" s="95">
        <f>PERCENTRANK('Team Scores'!$G$3:$G$1000, 'Team Scores'!G19, 3) * H$2</f>
        <v/>
      </c>
      <c r="I20" s="95">
        <f>PERCENTRANK('Team Scores'!$H$3:$H$1000, 'Team Scores'!H19, 3) * I$2</f>
        <v/>
      </c>
      <c r="J20" s="95">
        <f>PERCENTRANK('Team Scores'!$I$3:$I$1000, 'Team Scores'!I19, 3) * J$2</f>
        <v/>
      </c>
      <c r="K20" s="95">
        <f>PERCENTRANK('Team Scores'!$J$3:$J$1000, 'Team Scores'!J19, 3) * K$2</f>
        <v/>
      </c>
      <c r="L20" s="95">
        <f>PERCENTRANK('Team Scores'!$K$3:$K$1000, 'Team Scores'!K19, 3) * L$2</f>
        <v/>
      </c>
      <c r="M20" s="95">
        <f>PERCENTRANK('Team Scores'!$L$3:$L$1000, 'Team Scores'!L19, 3) * M$2</f>
        <v/>
      </c>
      <c r="N20" s="95">
        <f>PERCENTRANK('Team Scores'!$M$3:$M$1000, 'Team Scores'!M19, 3) * N$2</f>
        <v/>
      </c>
      <c r="O20" s="95">
        <f>PERCENTRANK('Team Scores'!$N$3:$N$1000, 'Team Scores'!N19, 3) * O$2</f>
        <v/>
      </c>
      <c r="P20" s="95">
        <f>PERCENTRANK('Team Scores'!$O$3:$O$1000, 'Team Scores'!O19, 3) * P$2</f>
        <v/>
      </c>
      <c r="Q20" s="95">
        <f>PERCENTRANK('Team Scores'!$P$3:$P$1000, 'Team Scores'!P19, 3) * Q$2</f>
        <v/>
      </c>
      <c r="R20" s="95">
        <f>PERCENTRANK('Team Scores'!$Q$3:$Q$1000, 'Team Scores'!Q19, 3) * R$2</f>
        <v/>
      </c>
      <c r="S20" s="95">
        <f>PERCENTRANK('Team Scores'!$R$3:$R$1000, 'Team Scores'!R19, 3) * S$2</f>
        <v/>
      </c>
      <c r="T20" s="95">
        <f>PERCENTRANK('Team Scores'!$S$3:$S$1000, 'Team Scores'!S19, 3) * T$2</f>
        <v/>
      </c>
      <c r="U20" s="95">
        <f>PERCENTRANK('Team Scores'!$T$3:$T$1000, 'Team Scores'!T19, 3) * U$2</f>
        <v/>
      </c>
      <c r="V20" s="95">
        <f>PERCENTRANK('Team Scores'!$U$3:$U$1000, 'Team Scores'!U19, 3) * V$2</f>
        <v/>
      </c>
      <c r="W20" s="95">
        <f>PERCENTRANK('Team Scores'!$V$3:$V$1000, 'Team Scores'!V19, 3) * W$2</f>
        <v/>
      </c>
      <c r="X20" s="95">
        <f>PERCENTRANK('Team Scores'!$W$3:$W$1000, 'Team Scores'!W19, 3) * X$2</f>
        <v/>
      </c>
      <c r="Y20" s="95">
        <f>PERCENTRANK('Team Scores'!$X$3:$X$1000, 'Team Scores'!X19, 3) * Y$2</f>
        <v/>
      </c>
      <c r="Z20" s="95">
        <f>PERCENTRANK('Team Scores'!$Y$3:$Y$1000, 'Team Scores'!Y19, 3) * Z$2</f>
        <v/>
      </c>
      <c r="AA20" s="95">
        <f>PERCENTRANK('Team Scores'!$Z$3:$Z$1000, 'Team Scores'!Z19, 3) * AA$2</f>
        <v/>
      </c>
      <c r="AB20" s="95">
        <f>PERCENTRANK('Team Scores'!$AA$3:$AA$1000, 'Team Scores'!AA19, 3) * AB$2</f>
        <v/>
      </c>
      <c r="AC20" s="95">
        <f>PERCENTRANK('Team Scores'!$AB$3:$AB$1000, 'Team Scores'!AB19, 3) * AC$2</f>
        <v/>
      </c>
      <c r="AD20" s="95">
        <f>PERCENTRANK('Team Scores'!$AC$3:$AC$1000, 'Team Scores'!AC19, 3) * AD$2</f>
        <v/>
      </c>
    </row>
    <row r="21">
      <c r="A21" s="94" t="n">
        <v>1126</v>
      </c>
      <c r="B21" s="94">
        <f>SUM(C21:AD21)</f>
        <v/>
      </c>
      <c r="C21" s="95">
        <f>PERCENTRANK('Team Scores'!$B$3:$B$1000, 'Team Scores'!B20, 3) * C$2</f>
        <v/>
      </c>
      <c r="D21" s="95">
        <f>PERCENTRANK('Team Scores'!$C$3:$C$1000, 'Team Scores'!C20, 3) * D$2</f>
        <v/>
      </c>
      <c r="E21" s="95">
        <f>PERCENTRANK('Team Scores'!$D$3:$D$1000, 'Team Scores'!D20, 3) * E$2</f>
        <v/>
      </c>
      <c r="F21" s="95">
        <f>PERCENTRANK('Team Scores'!$E$3:$E$1000, 'Team Scores'!E20, 3) * F$2</f>
        <v/>
      </c>
      <c r="G21" s="95">
        <f>PERCENTRANK('Team Scores'!$F$3:$F$1000, 'Team Scores'!F20, 3) * G$2</f>
        <v/>
      </c>
      <c r="H21" s="95">
        <f>PERCENTRANK('Team Scores'!$G$3:$G$1000, 'Team Scores'!G20, 3) * H$2</f>
        <v/>
      </c>
      <c r="I21" s="95">
        <f>PERCENTRANK('Team Scores'!$H$3:$H$1000, 'Team Scores'!H20, 3) * I$2</f>
        <v/>
      </c>
      <c r="J21" s="95">
        <f>PERCENTRANK('Team Scores'!$I$3:$I$1000, 'Team Scores'!I20, 3) * J$2</f>
        <v/>
      </c>
      <c r="K21" s="95">
        <f>PERCENTRANK('Team Scores'!$J$3:$J$1000, 'Team Scores'!J20, 3) * K$2</f>
        <v/>
      </c>
      <c r="L21" s="95">
        <f>PERCENTRANK('Team Scores'!$K$3:$K$1000, 'Team Scores'!K20, 3) * L$2</f>
        <v/>
      </c>
      <c r="M21" s="95">
        <f>PERCENTRANK('Team Scores'!$L$3:$L$1000, 'Team Scores'!L20, 3) * M$2</f>
        <v/>
      </c>
      <c r="N21" s="95">
        <f>PERCENTRANK('Team Scores'!$M$3:$M$1000, 'Team Scores'!M20, 3) * N$2</f>
        <v/>
      </c>
      <c r="O21" s="95">
        <f>PERCENTRANK('Team Scores'!$N$3:$N$1000, 'Team Scores'!N20, 3) * O$2</f>
        <v/>
      </c>
      <c r="P21" s="95">
        <f>PERCENTRANK('Team Scores'!$O$3:$O$1000, 'Team Scores'!O20, 3) * P$2</f>
        <v/>
      </c>
      <c r="Q21" s="95">
        <f>PERCENTRANK('Team Scores'!$P$3:$P$1000, 'Team Scores'!P20, 3) * Q$2</f>
        <v/>
      </c>
      <c r="R21" s="95">
        <f>PERCENTRANK('Team Scores'!$Q$3:$Q$1000, 'Team Scores'!Q20, 3) * R$2</f>
        <v/>
      </c>
      <c r="S21" s="95">
        <f>PERCENTRANK('Team Scores'!$R$3:$R$1000, 'Team Scores'!R20, 3) * S$2</f>
        <v/>
      </c>
      <c r="T21" s="95">
        <f>PERCENTRANK('Team Scores'!$S$3:$S$1000, 'Team Scores'!S20, 3) * T$2</f>
        <v/>
      </c>
      <c r="U21" s="95">
        <f>PERCENTRANK('Team Scores'!$T$3:$T$1000, 'Team Scores'!T20, 3) * U$2</f>
        <v/>
      </c>
      <c r="V21" s="95">
        <f>PERCENTRANK('Team Scores'!$U$3:$U$1000, 'Team Scores'!U20, 3) * V$2</f>
        <v/>
      </c>
      <c r="W21" s="95">
        <f>PERCENTRANK('Team Scores'!$V$3:$V$1000, 'Team Scores'!V20, 3) * W$2</f>
        <v/>
      </c>
      <c r="X21" s="95">
        <f>PERCENTRANK('Team Scores'!$W$3:$W$1000, 'Team Scores'!W20, 3) * X$2</f>
        <v/>
      </c>
      <c r="Y21" s="95">
        <f>PERCENTRANK('Team Scores'!$X$3:$X$1000, 'Team Scores'!X20, 3) * Y$2</f>
        <v/>
      </c>
      <c r="Z21" s="95">
        <f>PERCENTRANK('Team Scores'!$Y$3:$Y$1000, 'Team Scores'!Y20, 3) * Z$2</f>
        <v/>
      </c>
      <c r="AA21" s="95">
        <f>PERCENTRANK('Team Scores'!$Z$3:$Z$1000, 'Team Scores'!Z20, 3) * AA$2</f>
        <v/>
      </c>
      <c r="AB21" s="95">
        <f>PERCENTRANK('Team Scores'!$AA$3:$AA$1000, 'Team Scores'!AA20, 3) * AB$2</f>
        <v/>
      </c>
      <c r="AC21" s="95">
        <f>PERCENTRANK('Team Scores'!$AB$3:$AB$1000, 'Team Scores'!AB20, 3) * AC$2</f>
        <v/>
      </c>
      <c r="AD21" s="95">
        <f>PERCENTRANK('Team Scores'!$AC$3:$AC$1000, 'Team Scores'!AC20, 3) * AD$2</f>
        <v/>
      </c>
    </row>
    <row r="22">
      <c r="A22" s="94" t="n">
        <v>1405</v>
      </c>
      <c r="B22" s="94">
        <f>SUM(C22:AD22)</f>
        <v/>
      </c>
      <c r="C22" s="95">
        <f>PERCENTRANK('Team Scores'!$B$3:$B$1000, 'Team Scores'!B21, 3) * C$2</f>
        <v/>
      </c>
      <c r="D22" s="95">
        <f>PERCENTRANK('Team Scores'!$C$3:$C$1000, 'Team Scores'!C21, 3) * D$2</f>
        <v/>
      </c>
      <c r="E22" s="95">
        <f>PERCENTRANK('Team Scores'!$D$3:$D$1000, 'Team Scores'!D21, 3) * E$2</f>
        <v/>
      </c>
      <c r="F22" s="95">
        <f>PERCENTRANK('Team Scores'!$E$3:$E$1000, 'Team Scores'!E21, 3) * F$2</f>
        <v/>
      </c>
      <c r="G22" s="95">
        <f>PERCENTRANK('Team Scores'!$F$3:$F$1000, 'Team Scores'!F21, 3) * G$2</f>
        <v/>
      </c>
      <c r="H22" s="95">
        <f>PERCENTRANK('Team Scores'!$G$3:$G$1000, 'Team Scores'!G21, 3) * H$2</f>
        <v/>
      </c>
      <c r="I22" s="95">
        <f>PERCENTRANK('Team Scores'!$H$3:$H$1000, 'Team Scores'!H21, 3) * I$2</f>
        <v/>
      </c>
      <c r="J22" s="95">
        <f>PERCENTRANK('Team Scores'!$I$3:$I$1000, 'Team Scores'!I21, 3) * J$2</f>
        <v/>
      </c>
      <c r="K22" s="95">
        <f>PERCENTRANK('Team Scores'!$J$3:$J$1000, 'Team Scores'!J21, 3) * K$2</f>
        <v/>
      </c>
      <c r="L22" s="95">
        <f>PERCENTRANK('Team Scores'!$K$3:$K$1000, 'Team Scores'!K21, 3) * L$2</f>
        <v/>
      </c>
      <c r="M22" s="95">
        <f>PERCENTRANK('Team Scores'!$L$3:$L$1000, 'Team Scores'!L21, 3) * M$2</f>
        <v/>
      </c>
      <c r="N22" s="95">
        <f>PERCENTRANK('Team Scores'!$M$3:$M$1000, 'Team Scores'!M21, 3) * N$2</f>
        <v/>
      </c>
      <c r="O22" s="95">
        <f>PERCENTRANK('Team Scores'!$N$3:$N$1000, 'Team Scores'!N21, 3) * O$2</f>
        <v/>
      </c>
      <c r="P22" s="95">
        <f>PERCENTRANK('Team Scores'!$O$3:$O$1000, 'Team Scores'!O21, 3) * P$2</f>
        <v/>
      </c>
      <c r="Q22" s="95">
        <f>PERCENTRANK('Team Scores'!$P$3:$P$1000, 'Team Scores'!P21, 3) * Q$2</f>
        <v/>
      </c>
      <c r="R22" s="95">
        <f>PERCENTRANK('Team Scores'!$Q$3:$Q$1000, 'Team Scores'!Q21, 3) * R$2</f>
        <v/>
      </c>
      <c r="S22" s="95">
        <f>PERCENTRANK('Team Scores'!$R$3:$R$1000, 'Team Scores'!R21, 3) * S$2</f>
        <v/>
      </c>
      <c r="T22" s="95">
        <f>PERCENTRANK('Team Scores'!$S$3:$S$1000, 'Team Scores'!S21, 3) * T$2</f>
        <v/>
      </c>
      <c r="U22" s="95">
        <f>PERCENTRANK('Team Scores'!$T$3:$T$1000, 'Team Scores'!T21, 3) * U$2</f>
        <v/>
      </c>
      <c r="V22" s="95">
        <f>PERCENTRANK('Team Scores'!$U$3:$U$1000, 'Team Scores'!U21, 3) * V$2</f>
        <v/>
      </c>
      <c r="W22" s="95">
        <f>PERCENTRANK('Team Scores'!$V$3:$V$1000, 'Team Scores'!V21, 3) * W$2</f>
        <v/>
      </c>
      <c r="X22" s="95">
        <f>PERCENTRANK('Team Scores'!$W$3:$W$1000, 'Team Scores'!W21, 3) * X$2</f>
        <v/>
      </c>
      <c r="Y22" s="95">
        <f>PERCENTRANK('Team Scores'!$X$3:$X$1000, 'Team Scores'!X21, 3) * Y$2</f>
        <v/>
      </c>
      <c r="Z22" s="95">
        <f>PERCENTRANK('Team Scores'!$Y$3:$Y$1000, 'Team Scores'!Y21, 3) * Z$2</f>
        <v/>
      </c>
      <c r="AA22" s="95">
        <f>PERCENTRANK('Team Scores'!$Z$3:$Z$1000, 'Team Scores'!Z21, 3) * AA$2</f>
        <v/>
      </c>
      <c r="AB22" s="95">
        <f>PERCENTRANK('Team Scores'!$AA$3:$AA$1000, 'Team Scores'!AA21, 3) * AB$2</f>
        <v/>
      </c>
      <c r="AC22" s="95">
        <f>PERCENTRANK('Team Scores'!$AB$3:$AB$1000, 'Team Scores'!AB21, 3) * AC$2</f>
        <v/>
      </c>
      <c r="AD22" s="95">
        <f>PERCENTRANK('Team Scores'!$AC$3:$AC$1000, 'Team Scores'!AC21, 3) * AD$2</f>
        <v/>
      </c>
    </row>
    <row r="23">
      <c r="A23" s="94" t="n">
        <v>1450</v>
      </c>
      <c r="B23" s="94">
        <f>SUM(C23:AD23)</f>
        <v/>
      </c>
      <c r="C23" s="95">
        <f>PERCENTRANK('Team Scores'!$B$3:$B$1000, 'Team Scores'!B22, 3) * C$2</f>
        <v/>
      </c>
      <c r="D23" s="95">
        <f>PERCENTRANK('Team Scores'!$C$3:$C$1000, 'Team Scores'!C22, 3) * D$2</f>
        <v/>
      </c>
      <c r="E23" s="95">
        <f>PERCENTRANK('Team Scores'!$D$3:$D$1000, 'Team Scores'!D22, 3) * E$2</f>
        <v/>
      </c>
      <c r="F23" s="95">
        <f>PERCENTRANK('Team Scores'!$E$3:$E$1000, 'Team Scores'!E22, 3) * F$2</f>
        <v/>
      </c>
      <c r="G23" s="95">
        <f>PERCENTRANK('Team Scores'!$F$3:$F$1000, 'Team Scores'!F22, 3) * G$2</f>
        <v/>
      </c>
      <c r="H23" s="95">
        <f>PERCENTRANK('Team Scores'!$G$3:$G$1000, 'Team Scores'!G22, 3) * H$2</f>
        <v/>
      </c>
      <c r="I23" s="95">
        <f>PERCENTRANK('Team Scores'!$H$3:$H$1000, 'Team Scores'!H22, 3) * I$2</f>
        <v/>
      </c>
      <c r="J23" s="95">
        <f>PERCENTRANK('Team Scores'!$I$3:$I$1000, 'Team Scores'!I22, 3) * J$2</f>
        <v/>
      </c>
      <c r="K23" s="95">
        <f>PERCENTRANK('Team Scores'!$J$3:$J$1000, 'Team Scores'!J22, 3) * K$2</f>
        <v/>
      </c>
      <c r="L23" s="95">
        <f>PERCENTRANK('Team Scores'!$K$3:$K$1000, 'Team Scores'!K22, 3) * L$2</f>
        <v/>
      </c>
      <c r="M23" s="95">
        <f>PERCENTRANK('Team Scores'!$L$3:$L$1000, 'Team Scores'!L22, 3) * M$2</f>
        <v/>
      </c>
      <c r="N23" s="95">
        <f>PERCENTRANK('Team Scores'!$M$3:$M$1000, 'Team Scores'!M22, 3) * N$2</f>
        <v/>
      </c>
      <c r="O23" s="95">
        <f>PERCENTRANK('Team Scores'!$N$3:$N$1000, 'Team Scores'!N22, 3) * O$2</f>
        <v/>
      </c>
      <c r="P23" s="95">
        <f>PERCENTRANK('Team Scores'!$O$3:$O$1000, 'Team Scores'!O22, 3) * P$2</f>
        <v/>
      </c>
      <c r="Q23" s="95">
        <f>PERCENTRANK('Team Scores'!$P$3:$P$1000, 'Team Scores'!P22, 3) * Q$2</f>
        <v/>
      </c>
      <c r="R23" s="95">
        <f>PERCENTRANK('Team Scores'!$Q$3:$Q$1000, 'Team Scores'!Q22, 3) * R$2</f>
        <v/>
      </c>
      <c r="S23" s="95">
        <f>PERCENTRANK('Team Scores'!$R$3:$R$1000, 'Team Scores'!R22, 3) * S$2</f>
        <v/>
      </c>
      <c r="T23" s="95">
        <f>PERCENTRANK('Team Scores'!$S$3:$S$1000, 'Team Scores'!S22, 3) * T$2</f>
        <v/>
      </c>
      <c r="U23" s="95">
        <f>PERCENTRANK('Team Scores'!$T$3:$T$1000, 'Team Scores'!T22, 3) * U$2</f>
        <v/>
      </c>
      <c r="V23" s="95">
        <f>PERCENTRANK('Team Scores'!$U$3:$U$1000, 'Team Scores'!U22, 3) * V$2</f>
        <v/>
      </c>
      <c r="W23" s="95">
        <f>PERCENTRANK('Team Scores'!$V$3:$V$1000, 'Team Scores'!V22, 3) * W$2</f>
        <v/>
      </c>
      <c r="X23" s="95">
        <f>PERCENTRANK('Team Scores'!$W$3:$W$1000, 'Team Scores'!W22, 3) * X$2</f>
        <v/>
      </c>
      <c r="Y23" s="95">
        <f>PERCENTRANK('Team Scores'!$X$3:$X$1000, 'Team Scores'!X22, 3) * Y$2</f>
        <v/>
      </c>
      <c r="Z23" s="95">
        <f>PERCENTRANK('Team Scores'!$Y$3:$Y$1000, 'Team Scores'!Y22, 3) * Z$2</f>
        <v/>
      </c>
      <c r="AA23" s="95">
        <f>PERCENTRANK('Team Scores'!$Z$3:$Z$1000, 'Team Scores'!Z22, 3) * AA$2</f>
        <v/>
      </c>
      <c r="AB23" s="95">
        <f>PERCENTRANK('Team Scores'!$AA$3:$AA$1000, 'Team Scores'!AA22, 3) * AB$2</f>
        <v/>
      </c>
      <c r="AC23" s="95">
        <f>PERCENTRANK('Team Scores'!$AB$3:$AB$1000, 'Team Scores'!AB22, 3) * AC$2</f>
        <v/>
      </c>
      <c r="AD23" s="95">
        <f>PERCENTRANK('Team Scores'!$AC$3:$AC$1000, 'Team Scores'!AC22, 3) * AD$2</f>
        <v/>
      </c>
    </row>
    <row r="24">
      <c r="A24" s="94" t="n">
        <v>1468</v>
      </c>
      <c r="B24" s="94">
        <f>SUM(C24:AD24)</f>
        <v/>
      </c>
      <c r="C24" s="95">
        <f>PERCENTRANK('Team Scores'!$B$3:$B$1000, 'Team Scores'!B23, 3) * C$2</f>
        <v/>
      </c>
      <c r="D24" s="95">
        <f>PERCENTRANK('Team Scores'!$C$3:$C$1000, 'Team Scores'!C23, 3) * D$2</f>
        <v/>
      </c>
      <c r="E24" s="95">
        <f>PERCENTRANK('Team Scores'!$D$3:$D$1000, 'Team Scores'!D23, 3) * E$2</f>
        <v/>
      </c>
      <c r="F24" s="95">
        <f>PERCENTRANK('Team Scores'!$E$3:$E$1000, 'Team Scores'!E23, 3) * F$2</f>
        <v/>
      </c>
      <c r="G24" s="95">
        <f>PERCENTRANK('Team Scores'!$F$3:$F$1000, 'Team Scores'!F23, 3) * G$2</f>
        <v/>
      </c>
      <c r="H24" s="95">
        <f>PERCENTRANK('Team Scores'!$G$3:$G$1000, 'Team Scores'!G23, 3) * H$2</f>
        <v/>
      </c>
      <c r="I24" s="95">
        <f>PERCENTRANK('Team Scores'!$H$3:$H$1000, 'Team Scores'!H23, 3) * I$2</f>
        <v/>
      </c>
      <c r="J24" s="95">
        <f>PERCENTRANK('Team Scores'!$I$3:$I$1000, 'Team Scores'!I23, 3) * J$2</f>
        <v/>
      </c>
      <c r="K24" s="95">
        <f>PERCENTRANK('Team Scores'!$J$3:$J$1000, 'Team Scores'!J23, 3) * K$2</f>
        <v/>
      </c>
      <c r="L24" s="95">
        <f>PERCENTRANK('Team Scores'!$K$3:$K$1000, 'Team Scores'!K23, 3) * L$2</f>
        <v/>
      </c>
      <c r="M24" s="95">
        <f>PERCENTRANK('Team Scores'!$L$3:$L$1000, 'Team Scores'!L23, 3) * M$2</f>
        <v/>
      </c>
      <c r="N24" s="95">
        <f>PERCENTRANK('Team Scores'!$M$3:$M$1000, 'Team Scores'!M23, 3) * N$2</f>
        <v/>
      </c>
      <c r="O24" s="95">
        <f>PERCENTRANK('Team Scores'!$N$3:$N$1000, 'Team Scores'!N23, 3) * O$2</f>
        <v/>
      </c>
      <c r="P24" s="95">
        <f>PERCENTRANK('Team Scores'!$O$3:$O$1000, 'Team Scores'!O23, 3) * P$2</f>
        <v/>
      </c>
      <c r="Q24" s="95">
        <f>PERCENTRANK('Team Scores'!$P$3:$P$1000, 'Team Scores'!P23, 3) * Q$2</f>
        <v/>
      </c>
      <c r="R24" s="95">
        <f>PERCENTRANK('Team Scores'!$Q$3:$Q$1000, 'Team Scores'!Q23, 3) * R$2</f>
        <v/>
      </c>
      <c r="S24" s="95">
        <f>PERCENTRANK('Team Scores'!$R$3:$R$1000, 'Team Scores'!R23, 3) * S$2</f>
        <v/>
      </c>
      <c r="T24" s="95">
        <f>PERCENTRANK('Team Scores'!$S$3:$S$1000, 'Team Scores'!S23, 3) * T$2</f>
        <v/>
      </c>
      <c r="U24" s="95">
        <f>PERCENTRANK('Team Scores'!$T$3:$T$1000, 'Team Scores'!T23, 3) * U$2</f>
        <v/>
      </c>
      <c r="V24" s="95">
        <f>PERCENTRANK('Team Scores'!$U$3:$U$1000, 'Team Scores'!U23, 3) * V$2</f>
        <v/>
      </c>
      <c r="W24" s="95">
        <f>PERCENTRANK('Team Scores'!$V$3:$V$1000, 'Team Scores'!V23, 3) * W$2</f>
        <v/>
      </c>
      <c r="X24" s="95">
        <f>PERCENTRANK('Team Scores'!$W$3:$W$1000, 'Team Scores'!W23, 3) * X$2</f>
        <v/>
      </c>
      <c r="Y24" s="95">
        <f>PERCENTRANK('Team Scores'!$X$3:$X$1000, 'Team Scores'!X23, 3) * Y$2</f>
        <v/>
      </c>
      <c r="Z24" s="95">
        <f>PERCENTRANK('Team Scores'!$Y$3:$Y$1000, 'Team Scores'!Y23, 3) * Z$2</f>
        <v/>
      </c>
      <c r="AA24" s="95">
        <f>PERCENTRANK('Team Scores'!$Z$3:$Z$1000, 'Team Scores'!Z23, 3) * AA$2</f>
        <v/>
      </c>
      <c r="AB24" s="95">
        <f>PERCENTRANK('Team Scores'!$AA$3:$AA$1000, 'Team Scores'!AA23, 3) * AB$2</f>
        <v/>
      </c>
      <c r="AC24" s="95">
        <f>PERCENTRANK('Team Scores'!$AB$3:$AB$1000, 'Team Scores'!AB23, 3) * AC$2</f>
        <v/>
      </c>
      <c r="AD24" s="95">
        <f>PERCENTRANK('Team Scores'!$AC$3:$AC$1000, 'Team Scores'!AC23, 3) * AD$2</f>
        <v/>
      </c>
    </row>
    <row r="25">
      <c r="A25" s="94" t="n">
        <v>1507</v>
      </c>
      <c r="B25" s="94">
        <f>SUM(C25:AD25)</f>
        <v/>
      </c>
      <c r="C25" s="95">
        <f>PERCENTRANK('Team Scores'!$B$3:$B$1000, 'Team Scores'!B24, 3) * C$2</f>
        <v/>
      </c>
      <c r="D25" s="95">
        <f>PERCENTRANK('Team Scores'!$C$3:$C$1000, 'Team Scores'!C24, 3) * D$2</f>
        <v/>
      </c>
      <c r="E25" s="95">
        <f>PERCENTRANK('Team Scores'!$D$3:$D$1000, 'Team Scores'!D24, 3) * E$2</f>
        <v/>
      </c>
      <c r="F25" s="95">
        <f>PERCENTRANK('Team Scores'!$E$3:$E$1000, 'Team Scores'!E24, 3) * F$2</f>
        <v/>
      </c>
      <c r="G25" s="95">
        <f>PERCENTRANK('Team Scores'!$F$3:$F$1000, 'Team Scores'!F24, 3) * G$2</f>
        <v/>
      </c>
      <c r="H25" s="95">
        <f>PERCENTRANK('Team Scores'!$G$3:$G$1000, 'Team Scores'!G24, 3) * H$2</f>
        <v/>
      </c>
      <c r="I25" s="95">
        <f>PERCENTRANK('Team Scores'!$H$3:$H$1000, 'Team Scores'!H24, 3) * I$2</f>
        <v/>
      </c>
      <c r="J25" s="95">
        <f>PERCENTRANK('Team Scores'!$I$3:$I$1000, 'Team Scores'!I24, 3) * J$2</f>
        <v/>
      </c>
      <c r="K25" s="95">
        <f>PERCENTRANK('Team Scores'!$J$3:$J$1000, 'Team Scores'!J24, 3) * K$2</f>
        <v/>
      </c>
      <c r="L25" s="95">
        <f>PERCENTRANK('Team Scores'!$K$3:$K$1000, 'Team Scores'!K24, 3) * L$2</f>
        <v/>
      </c>
      <c r="M25" s="95">
        <f>PERCENTRANK('Team Scores'!$L$3:$L$1000, 'Team Scores'!L24, 3) * M$2</f>
        <v/>
      </c>
      <c r="N25" s="95">
        <f>PERCENTRANK('Team Scores'!$M$3:$M$1000, 'Team Scores'!M24, 3) * N$2</f>
        <v/>
      </c>
      <c r="O25" s="95">
        <f>PERCENTRANK('Team Scores'!$N$3:$N$1000, 'Team Scores'!N24, 3) * O$2</f>
        <v/>
      </c>
      <c r="P25" s="95">
        <f>PERCENTRANK('Team Scores'!$O$3:$O$1000, 'Team Scores'!O24, 3) * P$2</f>
        <v/>
      </c>
      <c r="Q25" s="95">
        <f>PERCENTRANK('Team Scores'!$P$3:$P$1000, 'Team Scores'!P24, 3) * Q$2</f>
        <v/>
      </c>
      <c r="R25" s="95">
        <f>PERCENTRANK('Team Scores'!$Q$3:$Q$1000, 'Team Scores'!Q24, 3) * R$2</f>
        <v/>
      </c>
      <c r="S25" s="95">
        <f>PERCENTRANK('Team Scores'!$R$3:$R$1000, 'Team Scores'!R24, 3) * S$2</f>
        <v/>
      </c>
      <c r="T25" s="95">
        <f>PERCENTRANK('Team Scores'!$S$3:$S$1000, 'Team Scores'!S24, 3) * T$2</f>
        <v/>
      </c>
      <c r="U25" s="95">
        <f>PERCENTRANK('Team Scores'!$T$3:$T$1000, 'Team Scores'!T24, 3) * U$2</f>
        <v/>
      </c>
      <c r="V25" s="95">
        <f>PERCENTRANK('Team Scores'!$U$3:$U$1000, 'Team Scores'!U24, 3) * V$2</f>
        <v/>
      </c>
      <c r="W25" s="95">
        <f>PERCENTRANK('Team Scores'!$V$3:$V$1000, 'Team Scores'!V24, 3) * W$2</f>
        <v/>
      </c>
      <c r="X25" s="95">
        <f>PERCENTRANK('Team Scores'!$W$3:$W$1000, 'Team Scores'!W24, 3) * X$2</f>
        <v/>
      </c>
      <c r="Y25" s="95">
        <f>PERCENTRANK('Team Scores'!$X$3:$X$1000, 'Team Scores'!X24, 3) * Y$2</f>
        <v/>
      </c>
      <c r="Z25" s="95">
        <f>PERCENTRANK('Team Scores'!$Y$3:$Y$1000, 'Team Scores'!Y24, 3) * Z$2</f>
        <v/>
      </c>
      <c r="AA25" s="95">
        <f>PERCENTRANK('Team Scores'!$Z$3:$Z$1000, 'Team Scores'!Z24, 3) * AA$2</f>
        <v/>
      </c>
      <c r="AB25" s="95">
        <f>PERCENTRANK('Team Scores'!$AA$3:$AA$1000, 'Team Scores'!AA24, 3) * AB$2</f>
        <v/>
      </c>
      <c r="AC25" s="95">
        <f>PERCENTRANK('Team Scores'!$AB$3:$AB$1000, 'Team Scores'!AB24, 3) * AC$2</f>
        <v/>
      </c>
      <c r="AD25" s="95">
        <f>PERCENTRANK('Team Scores'!$AC$3:$AC$1000, 'Team Scores'!AC24, 3) * AD$2</f>
        <v/>
      </c>
    </row>
    <row r="26">
      <c r="A26" s="94" t="n">
        <v>1511</v>
      </c>
      <c r="B26" s="94">
        <f>SUM(C26:AD26)</f>
        <v/>
      </c>
      <c r="C26" s="95">
        <f>PERCENTRANK('Team Scores'!$B$3:$B$1000, 'Team Scores'!B25, 3) * C$2</f>
        <v/>
      </c>
      <c r="D26" s="95">
        <f>PERCENTRANK('Team Scores'!$C$3:$C$1000, 'Team Scores'!C25, 3) * D$2</f>
        <v/>
      </c>
      <c r="E26" s="95">
        <f>PERCENTRANK('Team Scores'!$D$3:$D$1000, 'Team Scores'!D25, 3) * E$2</f>
        <v/>
      </c>
      <c r="F26" s="95">
        <f>PERCENTRANK('Team Scores'!$E$3:$E$1000, 'Team Scores'!E25, 3) * F$2</f>
        <v/>
      </c>
      <c r="G26" s="95">
        <f>PERCENTRANK('Team Scores'!$F$3:$F$1000, 'Team Scores'!F25, 3) * G$2</f>
        <v/>
      </c>
      <c r="H26" s="95">
        <f>PERCENTRANK('Team Scores'!$G$3:$G$1000, 'Team Scores'!G25, 3) * H$2</f>
        <v/>
      </c>
      <c r="I26" s="95">
        <f>PERCENTRANK('Team Scores'!$H$3:$H$1000, 'Team Scores'!H25, 3) * I$2</f>
        <v/>
      </c>
      <c r="J26" s="95">
        <f>PERCENTRANK('Team Scores'!$I$3:$I$1000, 'Team Scores'!I25, 3) * J$2</f>
        <v/>
      </c>
      <c r="K26" s="95">
        <f>PERCENTRANK('Team Scores'!$J$3:$J$1000, 'Team Scores'!J25, 3) * K$2</f>
        <v/>
      </c>
      <c r="L26" s="95">
        <f>PERCENTRANK('Team Scores'!$K$3:$K$1000, 'Team Scores'!K25, 3) * L$2</f>
        <v/>
      </c>
      <c r="M26" s="95">
        <f>PERCENTRANK('Team Scores'!$L$3:$L$1000, 'Team Scores'!L25, 3) * M$2</f>
        <v/>
      </c>
      <c r="N26" s="95">
        <f>PERCENTRANK('Team Scores'!$M$3:$M$1000, 'Team Scores'!M25, 3) * N$2</f>
        <v/>
      </c>
      <c r="O26" s="95">
        <f>PERCENTRANK('Team Scores'!$N$3:$N$1000, 'Team Scores'!N25, 3) * O$2</f>
        <v/>
      </c>
      <c r="P26" s="95">
        <f>PERCENTRANK('Team Scores'!$O$3:$O$1000, 'Team Scores'!O25, 3) * P$2</f>
        <v/>
      </c>
      <c r="Q26" s="95">
        <f>PERCENTRANK('Team Scores'!$P$3:$P$1000, 'Team Scores'!P25, 3) * Q$2</f>
        <v/>
      </c>
      <c r="R26" s="95">
        <f>PERCENTRANK('Team Scores'!$Q$3:$Q$1000, 'Team Scores'!Q25, 3) * R$2</f>
        <v/>
      </c>
      <c r="S26" s="95">
        <f>PERCENTRANK('Team Scores'!$R$3:$R$1000, 'Team Scores'!R25, 3) * S$2</f>
        <v/>
      </c>
      <c r="T26" s="95">
        <f>PERCENTRANK('Team Scores'!$S$3:$S$1000, 'Team Scores'!S25, 3) * T$2</f>
        <v/>
      </c>
      <c r="U26" s="95">
        <f>PERCENTRANK('Team Scores'!$T$3:$T$1000, 'Team Scores'!T25, 3) * U$2</f>
        <v/>
      </c>
      <c r="V26" s="95">
        <f>PERCENTRANK('Team Scores'!$U$3:$U$1000, 'Team Scores'!U25, 3) * V$2</f>
        <v/>
      </c>
      <c r="W26" s="95">
        <f>PERCENTRANK('Team Scores'!$V$3:$V$1000, 'Team Scores'!V25, 3) * W$2</f>
        <v/>
      </c>
      <c r="X26" s="95">
        <f>PERCENTRANK('Team Scores'!$W$3:$W$1000, 'Team Scores'!W25, 3) * X$2</f>
        <v/>
      </c>
      <c r="Y26" s="95">
        <f>PERCENTRANK('Team Scores'!$X$3:$X$1000, 'Team Scores'!X25, 3) * Y$2</f>
        <v/>
      </c>
      <c r="Z26" s="95">
        <f>PERCENTRANK('Team Scores'!$Y$3:$Y$1000, 'Team Scores'!Y25, 3) * Z$2</f>
        <v/>
      </c>
      <c r="AA26" s="95">
        <f>PERCENTRANK('Team Scores'!$Z$3:$Z$1000, 'Team Scores'!Z25, 3) * AA$2</f>
        <v/>
      </c>
      <c r="AB26" s="95">
        <f>PERCENTRANK('Team Scores'!$AA$3:$AA$1000, 'Team Scores'!AA25, 3) * AB$2</f>
        <v/>
      </c>
      <c r="AC26" s="95">
        <f>PERCENTRANK('Team Scores'!$AB$3:$AB$1000, 'Team Scores'!AB25, 3) * AC$2</f>
        <v/>
      </c>
      <c r="AD26" s="95">
        <f>PERCENTRANK('Team Scores'!$AC$3:$AC$1000, 'Team Scores'!AC25, 3) * AD$2</f>
        <v/>
      </c>
    </row>
    <row r="27">
      <c r="A27" s="94" t="n">
        <v>1518</v>
      </c>
      <c r="B27" s="94">
        <f>SUM(C27:AD27)</f>
        <v/>
      </c>
      <c r="C27" s="95">
        <f>PERCENTRANK('Team Scores'!$B$3:$B$1000, 'Team Scores'!B26, 3) * C$2</f>
        <v/>
      </c>
      <c r="D27" s="95">
        <f>PERCENTRANK('Team Scores'!$C$3:$C$1000, 'Team Scores'!C26, 3) * D$2</f>
        <v/>
      </c>
      <c r="E27" s="95">
        <f>PERCENTRANK('Team Scores'!$D$3:$D$1000, 'Team Scores'!D26, 3) * E$2</f>
        <v/>
      </c>
      <c r="F27" s="95">
        <f>PERCENTRANK('Team Scores'!$E$3:$E$1000, 'Team Scores'!E26, 3) * F$2</f>
        <v/>
      </c>
      <c r="G27" s="95">
        <f>PERCENTRANK('Team Scores'!$F$3:$F$1000, 'Team Scores'!F26, 3) * G$2</f>
        <v/>
      </c>
      <c r="H27" s="95">
        <f>PERCENTRANK('Team Scores'!$G$3:$G$1000, 'Team Scores'!G26, 3) * H$2</f>
        <v/>
      </c>
      <c r="I27" s="95">
        <f>PERCENTRANK('Team Scores'!$H$3:$H$1000, 'Team Scores'!H26, 3) * I$2</f>
        <v/>
      </c>
      <c r="J27" s="95">
        <f>PERCENTRANK('Team Scores'!$I$3:$I$1000, 'Team Scores'!I26, 3) * J$2</f>
        <v/>
      </c>
      <c r="K27" s="95">
        <f>PERCENTRANK('Team Scores'!$J$3:$J$1000, 'Team Scores'!J26, 3) * K$2</f>
        <v/>
      </c>
      <c r="L27" s="95">
        <f>PERCENTRANK('Team Scores'!$K$3:$K$1000, 'Team Scores'!K26, 3) * L$2</f>
        <v/>
      </c>
      <c r="M27" s="95">
        <f>PERCENTRANK('Team Scores'!$L$3:$L$1000, 'Team Scores'!L26, 3) * M$2</f>
        <v/>
      </c>
      <c r="N27" s="95">
        <f>PERCENTRANK('Team Scores'!$M$3:$M$1000, 'Team Scores'!M26, 3) * N$2</f>
        <v/>
      </c>
      <c r="O27" s="95">
        <f>PERCENTRANK('Team Scores'!$N$3:$N$1000, 'Team Scores'!N26, 3) * O$2</f>
        <v/>
      </c>
      <c r="P27" s="95">
        <f>PERCENTRANK('Team Scores'!$O$3:$O$1000, 'Team Scores'!O26, 3) * P$2</f>
        <v/>
      </c>
      <c r="Q27" s="95">
        <f>PERCENTRANK('Team Scores'!$P$3:$P$1000, 'Team Scores'!P26, 3) * Q$2</f>
        <v/>
      </c>
      <c r="R27" s="95">
        <f>PERCENTRANK('Team Scores'!$Q$3:$Q$1000, 'Team Scores'!Q26, 3) * R$2</f>
        <v/>
      </c>
      <c r="S27" s="95">
        <f>PERCENTRANK('Team Scores'!$R$3:$R$1000, 'Team Scores'!R26, 3) * S$2</f>
        <v/>
      </c>
      <c r="T27" s="95">
        <f>PERCENTRANK('Team Scores'!$S$3:$S$1000, 'Team Scores'!S26, 3) * T$2</f>
        <v/>
      </c>
      <c r="U27" s="95">
        <f>PERCENTRANK('Team Scores'!$T$3:$T$1000, 'Team Scores'!T26, 3) * U$2</f>
        <v/>
      </c>
      <c r="V27" s="95">
        <f>PERCENTRANK('Team Scores'!$U$3:$U$1000, 'Team Scores'!U26, 3) * V$2</f>
        <v/>
      </c>
      <c r="W27" s="95">
        <f>PERCENTRANK('Team Scores'!$V$3:$V$1000, 'Team Scores'!V26, 3) * W$2</f>
        <v/>
      </c>
      <c r="X27" s="95">
        <f>PERCENTRANK('Team Scores'!$W$3:$W$1000, 'Team Scores'!W26, 3) * X$2</f>
        <v/>
      </c>
      <c r="Y27" s="95">
        <f>PERCENTRANK('Team Scores'!$X$3:$X$1000, 'Team Scores'!X26, 3) * Y$2</f>
        <v/>
      </c>
      <c r="Z27" s="95">
        <f>PERCENTRANK('Team Scores'!$Y$3:$Y$1000, 'Team Scores'!Y26, 3) * Z$2</f>
        <v/>
      </c>
      <c r="AA27" s="95">
        <f>PERCENTRANK('Team Scores'!$Z$3:$Z$1000, 'Team Scores'!Z26, 3) * AA$2</f>
        <v/>
      </c>
      <c r="AB27" s="95">
        <f>PERCENTRANK('Team Scores'!$AA$3:$AA$1000, 'Team Scores'!AA26, 3) * AB$2</f>
        <v/>
      </c>
      <c r="AC27" s="95">
        <f>PERCENTRANK('Team Scores'!$AB$3:$AB$1000, 'Team Scores'!AB26, 3) * AC$2</f>
        <v/>
      </c>
      <c r="AD27" s="95">
        <f>PERCENTRANK('Team Scores'!$AC$3:$AC$1000, 'Team Scores'!AC26, 3) * AD$2</f>
        <v/>
      </c>
    </row>
    <row r="28">
      <c r="A28" s="94" t="n">
        <v>1559</v>
      </c>
      <c r="B28" s="94">
        <f>SUM(C28:AD28)</f>
        <v/>
      </c>
      <c r="C28" s="95">
        <f>PERCENTRANK('Team Scores'!$B$3:$B$1000, 'Team Scores'!B27, 3) * C$2</f>
        <v/>
      </c>
      <c r="D28" s="95">
        <f>PERCENTRANK('Team Scores'!$C$3:$C$1000, 'Team Scores'!C27, 3) * D$2</f>
        <v/>
      </c>
      <c r="E28" s="95">
        <f>PERCENTRANK('Team Scores'!$D$3:$D$1000, 'Team Scores'!D27, 3) * E$2</f>
        <v/>
      </c>
      <c r="F28" s="95">
        <f>PERCENTRANK('Team Scores'!$E$3:$E$1000, 'Team Scores'!E27, 3) * F$2</f>
        <v/>
      </c>
      <c r="G28" s="95">
        <f>PERCENTRANK('Team Scores'!$F$3:$F$1000, 'Team Scores'!F27, 3) * G$2</f>
        <v/>
      </c>
      <c r="H28" s="95">
        <f>PERCENTRANK('Team Scores'!$G$3:$G$1000, 'Team Scores'!G27, 3) * H$2</f>
        <v/>
      </c>
      <c r="I28" s="95">
        <f>PERCENTRANK('Team Scores'!$H$3:$H$1000, 'Team Scores'!H27, 3) * I$2</f>
        <v/>
      </c>
      <c r="J28" s="95">
        <f>PERCENTRANK('Team Scores'!$I$3:$I$1000, 'Team Scores'!I27, 3) * J$2</f>
        <v/>
      </c>
      <c r="K28" s="95">
        <f>PERCENTRANK('Team Scores'!$J$3:$J$1000, 'Team Scores'!J27, 3) * K$2</f>
        <v/>
      </c>
      <c r="L28" s="95">
        <f>PERCENTRANK('Team Scores'!$K$3:$K$1000, 'Team Scores'!K27, 3) * L$2</f>
        <v/>
      </c>
      <c r="M28" s="95">
        <f>PERCENTRANK('Team Scores'!$L$3:$L$1000, 'Team Scores'!L27, 3) * M$2</f>
        <v/>
      </c>
      <c r="N28" s="95">
        <f>PERCENTRANK('Team Scores'!$M$3:$M$1000, 'Team Scores'!M27, 3) * N$2</f>
        <v/>
      </c>
      <c r="O28" s="95">
        <f>PERCENTRANK('Team Scores'!$N$3:$N$1000, 'Team Scores'!N27, 3) * O$2</f>
        <v/>
      </c>
      <c r="P28" s="95">
        <f>PERCENTRANK('Team Scores'!$O$3:$O$1000, 'Team Scores'!O27, 3) * P$2</f>
        <v/>
      </c>
      <c r="Q28" s="95">
        <f>PERCENTRANK('Team Scores'!$P$3:$P$1000, 'Team Scores'!P27, 3) * Q$2</f>
        <v/>
      </c>
      <c r="R28" s="95">
        <f>PERCENTRANK('Team Scores'!$Q$3:$Q$1000, 'Team Scores'!Q27, 3) * R$2</f>
        <v/>
      </c>
      <c r="S28" s="95">
        <f>PERCENTRANK('Team Scores'!$R$3:$R$1000, 'Team Scores'!R27, 3) * S$2</f>
        <v/>
      </c>
      <c r="T28" s="95">
        <f>PERCENTRANK('Team Scores'!$S$3:$S$1000, 'Team Scores'!S27, 3) * T$2</f>
        <v/>
      </c>
      <c r="U28" s="95">
        <f>PERCENTRANK('Team Scores'!$T$3:$T$1000, 'Team Scores'!T27, 3) * U$2</f>
        <v/>
      </c>
      <c r="V28" s="95">
        <f>PERCENTRANK('Team Scores'!$U$3:$U$1000, 'Team Scores'!U27, 3) * V$2</f>
        <v/>
      </c>
      <c r="W28" s="95">
        <f>PERCENTRANK('Team Scores'!$V$3:$V$1000, 'Team Scores'!V27, 3) * W$2</f>
        <v/>
      </c>
      <c r="X28" s="95">
        <f>PERCENTRANK('Team Scores'!$W$3:$W$1000, 'Team Scores'!W27, 3) * X$2</f>
        <v/>
      </c>
      <c r="Y28" s="95">
        <f>PERCENTRANK('Team Scores'!$X$3:$X$1000, 'Team Scores'!X27, 3) * Y$2</f>
        <v/>
      </c>
      <c r="Z28" s="95">
        <f>PERCENTRANK('Team Scores'!$Y$3:$Y$1000, 'Team Scores'!Y27, 3) * Z$2</f>
        <v/>
      </c>
      <c r="AA28" s="95">
        <f>PERCENTRANK('Team Scores'!$Z$3:$Z$1000, 'Team Scores'!Z27, 3) * AA$2</f>
        <v/>
      </c>
      <c r="AB28" s="95">
        <f>PERCENTRANK('Team Scores'!$AA$3:$AA$1000, 'Team Scores'!AA27, 3) * AB$2</f>
        <v/>
      </c>
      <c r="AC28" s="95">
        <f>PERCENTRANK('Team Scores'!$AB$3:$AB$1000, 'Team Scores'!AB27, 3) * AC$2</f>
        <v/>
      </c>
      <c r="AD28" s="95">
        <f>PERCENTRANK('Team Scores'!$AC$3:$AC$1000, 'Team Scores'!AC27, 3) * AD$2</f>
        <v/>
      </c>
    </row>
    <row r="29">
      <c r="A29" s="94" t="n">
        <v>1585</v>
      </c>
      <c r="B29" s="94">
        <f>SUM(C29:AD29)</f>
        <v/>
      </c>
      <c r="C29" s="95">
        <f>PERCENTRANK('Team Scores'!$B$3:$B$1000, 'Team Scores'!B28, 3) * C$2</f>
        <v/>
      </c>
      <c r="D29" s="95">
        <f>PERCENTRANK('Team Scores'!$C$3:$C$1000, 'Team Scores'!C28, 3) * D$2</f>
        <v/>
      </c>
      <c r="E29" s="95">
        <f>PERCENTRANK('Team Scores'!$D$3:$D$1000, 'Team Scores'!D28, 3) * E$2</f>
        <v/>
      </c>
      <c r="F29" s="95">
        <f>PERCENTRANK('Team Scores'!$E$3:$E$1000, 'Team Scores'!E28, 3) * F$2</f>
        <v/>
      </c>
      <c r="G29" s="95">
        <f>PERCENTRANK('Team Scores'!$F$3:$F$1000, 'Team Scores'!F28, 3) * G$2</f>
        <v/>
      </c>
      <c r="H29" s="95">
        <f>PERCENTRANK('Team Scores'!$G$3:$G$1000, 'Team Scores'!G28, 3) * H$2</f>
        <v/>
      </c>
      <c r="I29" s="95">
        <f>PERCENTRANK('Team Scores'!$H$3:$H$1000, 'Team Scores'!H28, 3) * I$2</f>
        <v/>
      </c>
      <c r="J29" s="95">
        <f>PERCENTRANK('Team Scores'!$I$3:$I$1000, 'Team Scores'!I28, 3) * J$2</f>
        <v/>
      </c>
      <c r="K29" s="95">
        <f>PERCENTRANK('Team Scores'!$J$3:$J$1000, 'Team Scores'!J28, 3) * K$2</f>
        <v/>
      </c>
      <c r="L29" s="95">
        <f>PERCENTRANK('Team Scores'!$K$3:$K$1000, 'Team Scores'!K28, 3) * L$2</f>
        <v/>
      </c>
      <c r="M29" s="95">
        <f>PERCENTRANK('Team Scores'!$L$3:$L$1000, 'Team Scores'!L28, 3) * M$2</f>
        <v/>
      </c>
      <c r="N29" s="95">
        <f>PERCENTRANK('Team Scores'!$M$3:$M$1000, 'Team Scores'!M28, 3) * N$2</f>
        <v/>
      </c>
      <c r="O29" s="95">
        <f>PERCENTRANK('Team Scores'!$N$3:$N$1000, 'Team Scores'!N28, 3) * O$2</f>
        <v/>
      </c>
      <c r="P29" s="95">
        <f>PERCENTRANK('Team Scores'!$O$3:$O$1000, 'Team Scores'!O28, 3) * P$2</f>
        <v/>
      </c>
      <c r="Q29" s="95">
        <f>PERCENTRANK('Team Scores'!$P$3:$P$1000, 'Team Scores'!P28, 3) * Q$2</f>
        <v/>
      </c>
      <c r="R29" s="95">
        <f>PERCENTRANK('Team Scores'!$Q$3:$Q$1000, 'Team Scores'!Q28, 3) * R$2</f>
        <v/>
      </c>
      <c r="S29" s="95">
        <f>PERCENTRANK('Team Scores'!$R$3:$R$1000, 'Team Scores'!R28, 3) * S$2</f>
        <v/>
      </c>
      <c r="T29" s="95">
        <f>PERCENTRANK('Team Scores'!$S$3:$S$1000, 'Team Scores'!S28, 3) * T$2</f>
        <v/>
      </c>
      <c r="U29" s="95">
        <f>PERCENTRANK('Team Scores'!$T$3:$T$1000, 'Team Scores'!T28, 3) * U$2</f>
        <v/>
      </c>
      <c r="V29" s="95">
        <f>PERCENTRANK('Team Scores'!$U$3:$U$1000, 'Team Scores'!U28, 3) * V$2</f>
        <v/>
      </c>
      <c r="W29" s="95">
        <f>PERCENTRANK('Team Scores'!$V$3:$V$1000, 'Team Scores'!V28, 3) * W$2</f>
        <v/>
      </c>
      <c r="X29" s="95">
        <f>PERCENTRANK('Team Scores'!$W$3:$W$1000, 'Team Scores'!W28, 3) * X$2</f>
        <v/>
      </c>
      <c r="Y29" s="95">
        <f>PERCENTRANK('Team Scores'!$X$3:$X$1000, 'Team Scores'!X28, 3) * Y$2</f>
        <v/>
      </c>
      <c r="Z29" s="95">
        <f>PERCENTRANK('Team Scores'!$Y$3:$Y$1000, 'Team Scores'!Y28, 3) * Z$2</f>
        <v/>
      </c>
      <c r="AA29" s="95">
        <f>PERCENTRANK('Team Scores'!$Z$3:$Z$1000, 'Team Scores'!Z28, 3) * AA$2</f>
        <v/>
      </c>
      <c r="AB29" s="95">
        <f>PERCENTRANK('Team Scores'!$AA$3:$AA$1000, 'Team Scores'!AA28, 3) * AB$2</f>
        <v/>
      </c>
      <c r="AC29" s="95">
        <f>PERCENTRANK('Team Scores'!$AB$3:$AB$1000, 'Team Scores'!AB28, 3) * AC$2</f>
        <v/>
      </c>
      <c r="AD29" s="95">
        <f>PERCENTRANK('Team Scores'!$AC$3:$AC$1000, 'Team Scores'!AC28, 3) * AD$2</f>
        <v/>
      </c>
    </row>
    <row r="30">
      <c r="A30" s="94" t="n">
        <v>1591</v>
      </c>
      <c r="B30" s="94">
        <f>SUM(C30:AD30)</f>
        <v/>
      </c>
      <c r="C30" s="95">
        <f>PERCENTRANK('Team Scores'!$B$3:$B$1000, 'Team Scores'!B29, 3) * C$2</f>
        <v/>
      </c>
      <c r="D30" s="95">
        <f>PERCENTRANK('Team Scores'!$C$3:$C$1000, 'Team Scores'!C29, 3) * D$2</f>
        <v/>
      </c>
      <c r="E30" s="95">
        <f>PERCENTRANK('Team Scores'!$D$3:$D$1000, 'Team Scores'!D29, 3) * E$2</f>
        <v/>
      </c>
      <c r="F30" s="95">
        <f>PERCENTRANK('Team Scores'!$E$3:$E$1000, 'Team Scores'!E29, 3) * F$2</f>
        <v/>
      </c>
      <c r="G30" s="95">
        <f>PERCENTRANK('Team Scores'!$F$3:$F$1000, 'Team Scores'!F29, 3) * G$2</f>
        <v/>
      </c>
      <c r="H30" s="95">
        <f>PERCENTRANK('Team Scores'!$G$3:$G$1000, 'Team Scores'!G29, 3) * H$2</f>
        <v/>
      </c>
      <c r="I30" s="95">
        <f>PERCENTRANK('Team Scores'!$H$3:$H$1000, 'Team Scores'!H29, 3) * I$2</f>
        <v/>
      </c>
      <c r="J30" s="95">
        <f>PERCENTRANK('Team Scores'!$I$3:$I$1000, 'Team Scores'!I29, 3) * J$2</f>
        <v/>
      </c>
      <c r="K30" s="95">
        <f>PERCENTRANK('Team Scores'!$J$3:$J$1000, 'Team Scores'!J29, 3) * K$2</f>
        <v/>
      </c>
      <c r="L30" s="95">
        <f>PERCENTRANK('Team Scores'!$K$3:$K$1000, 'Team Scores'!K29, 3) * L$2</f>
        <v/>
      </c>
      <c r="M30" s="95">
        <f>PERCENTRANK('Team Scores'!$L$3:$L$1000, 'Team Scores'!L29, 3) * M$2</f>
        <v/>
      </c>
      <c r="N30" s="95">
        <f>PERCENTRANK('Team Scores'!$M$3:$M$1000, 'Team Scores'!M29, 3) * N$2</f>
        <v/>
      </c>
      <c r="O30" s="95">
        <f>PERCENTRANK('Team Scores'!$N$3:$N$1000, 'Team Scores'!N29, 3) * O$2</f>
        <v/>
      </c>
      <c r="P30" s="95">
        <f>PERCENTRANK('Team Scores'!$O$3:$O$1000, 'Team Scores'!O29, 3) * P$2</f>
        <v/>
      </c>
      <c r="Q30" s="95">
        <f>PERCENTRANK('Team Scores'!$P$3:$P$1000, 'Team Scores'!P29, 3) * Q$2</f>
        <v/>
      </c>
      <c r="R30" s="95">
        <f>PERCENTRANK('Team Scores'!$Q$3:$Q$1000, 'Team Scores'!Q29, 3) * R$2</f>
        <v/>
      </c>
      <c r="S30" s="95">
        <f>PERCENTRANK('Team Scores'!$R$3:$R$1000, 'Team Scores'!R29, 3) * S$2</f>
        <v/>
      </c>
      <c r="T30" s="95">
        <f>PERCENTRANK('Team Scores'!$S$3:$S$1000, 'Team Scores'!S29, 3) * T$2</f>
        <v/>
      </c>
      <c r="U30" s="95">
        <f>PERCENTRANK('Team Scores'!$T$3:$T$1000, 'Team Scores'!T29, 3) * U$2</f>
        <v/>
      </c>
      <c r="V30" s="95">
        <f>PERCENTRANK('Team Scores'!$U$3:$U$1000, 'Team Scores'!U29, 3) * V$2</f>
        <v/>
      </c>
      <c r="W30" s="95">
        <f>PERCENTRANK('Team Scores'!$V$3:$V$1000, 'Team Scores'!V29, 3) * W$2</f>
        <v/>
      </c>
      <c r="X30" s="95">
        <f>PERCENTRANK('Team Scores'!$W$3:$W$1000, 'Team Scores'!W29, 3) * X$2</f>
        <v/>
      </c>
      <c r="Y30" s="95">
        <f>PERCENTRANK('Team Scores'!$X$3:$X$1000, 'Team Scores'!X29, 3) * Y$2</f>
        <v/>
      </c>
      <c r="Z30" s="95">
        <f>PERCENTRANK('Team Scores'!$Y$3:$Y$1000, 'Team Scores'!Y29, 3) * Z$2</f>
        <v/>
      </c>
      <c r="AA30" s="95">
        <f>PERCENTRANK('Team Scores'!$Z$3:$Z$1000, 'Team Scores'!Z29, 3) * AA$2</f>
        <v/>
      </c>
      <c r="AB30" s="95">
        <f>PERCENTRANK('Team Scores'!$AA$3:$AA$1000, 'Team Scores'!AA29, 3) * AB$2</f>
        <v/>
      </c>
      <c r="AC30" s="95">
        <f>PERCENTRANK('Team Scores'!$AB$3:$AB$1000, 'Team Scores'!AB29, 3) * AC$2</f>
        <v/>
      </c>
      <c r="AD30" s="95">
        <f>PERCENTRANK('Team Scores'!$AC$3:$AC$1000, 'Team Scores'!AC29, 3) * AD$2</f>
        <v/>
      </c>
    </row>
    <row r="31">
      <c r="A31" s="94" t="n">
        <v>1781</v>
      </c>
      <c r="B31" s="94">
        <f>SUM(C31:AD31)</f>
        <v/>
      </c>
      <c r="C31" s="95">
        <f>PERCENTRANK('Team Scores'!$B$3:$B$1000, 'Team Scores'!B30, 3) * C$2</f>
        <v/>
      </c>
      <c r="D31" s="95">
        <f>PERCENTRANK('Team Scores'!$C$3:$C$1000, 'Team Scores'!C30, 3) * D$2</f>
        <v/>
      </c>
      <c r="E31" s="95">
        <f>PERCENTRANK('Team Scores'!$D$3:$D$1000, 'Team Scores'!D30, 3) * E$2</f>
        <v/>
      </c>
      <c r="F31" s="95">
        <f>PERCENTRANK('Team Scores'!$E$3:$E$1000, 'Team Scores'!E30, 3) * F$2</f>
        <v/>
      </c>
      <c r="G31" s="95">
        <f>PERCENTRANK('Team Scores'!$F$3:$F$1000, 'Team Scores'!F30, 3) * G$2</f>
        <v/>
      </c>
      <c r="H31" s="95">
        <f>PERCENTRANK('Team Scores'!$G$3:$G$1000, 'Team Scores'!G30, 3) * H$2</f>
        <v/>
      </c>
      <c r="I31" s="95">
        <f>PERCENTRANK('Team Scores'!$H$3:$H$1000, 'Team Scores'!H30, 3) * I$2</f>
        <v/>
      </c>
      <c r="J31" s="95">
        <f>PERCENTRANK('Team Scores'!$I$3:$I$1000, 'Team Scores'!I30, 3) * J$2</f>
        <v/>
      </c>
      <c r="K31" s="95">
        <f>PERCENTRANK('Team Scores'!$J$3:$J$1000, 'Team Scores'!J30, 3) * K$2</f>
        <v/>
      </c>
      <c r="L31" s="95">
        <f>PERCENTRANK('Team Scores'!$K$3:$K$1000, 'Team Scores'!K30, 3) * L$2</f>
        <v/>
      </c>
      <c r="M31" s="95">
        <f>PERCENTRANK('Team Scores'!$L$3:$L$1000, 'Team Scores'!L30, 3) * M$2</f>
        <v/>
      </c>
      <c r="N31" s="95">
        <f>PERCENTRANK('Team Scores'!$M$3:$M$1000, 'Team Scores'!M30, 3) * N$2</f>
        <v/>
      </c>
      <c r="O31" s="95">
        <f>PERCENTRANK('Team Scores'!$N$3:$N$1000, 'Team Scores'!N30, 3) * O$2</f>
        <v/>
      </c>
      <c r="P31" s="95">
        <f>PERCENTRANK('Team Scores'!$O$3:$O$1000, 'Team Scores'!O30, 3) * P$2</f>
        <v/>
      </c>
      <c r="Q31" s="95">
        <f>PERCENTRANK('Team Scores'!$P$3:$P$1000, 'Team Scores'!P30, 3) * Q$2</f>
        <v/>
      </c>
      <c r="R31" s="95">
        <f>PERCENTRANK('Team Scores'!$Q$3:$Q$1000, 'Team Scores'!Q30, 3) * R$2</f>
        <v/>
      </c>
      <c r="S31" s="95">
        <f>PERCENTRANK('Team Scores'!$R$3:$R$1000, 'Team Scores'!R30, 3) * S$2</f>
        <v/>
      </c>
      <c r="T31" s="95">
        <f>PERCENTRANK('Team Scores'!$S$3:$S$1000, 'Team Scores'!S30, 3) * T$2</f>
        <v/>
      </c>
      <c r="U31" s="95">
        <f>PERCENTRANK('Team Scores'!$T$3:$T$1000, 'Team Scores'!T30, 3) * U$2</f>
        <v/>
      </c>
      <c r="V31" s="95">
        <f>PERCENTRANK('Team Scores'!$U$3:$U$1000, 'Team Scores'!U30, 3) * V$2</f>
        <v/>
      </c>
      <c r="W31" s="95">
        <f>PERCENTRANK('Team Scores'!$V$3:$V$1000, 'Team Scores'!V30, 3) * W$2</f>
        <v/>
      </c>
      <c r="X31" s="95">
        <f>PERCENTRANK('Team Scores'!$W$3:$W$1000, 'Team Scores'!W30, 3) * X$2</f>
        <v/>
      </c>
      <c r="Y31" s="95">
        <f>PERCENTRANK('Team Scores'!$X$3:$X$1000, 'Team Scores'!X30, 3) * Y$2</f>
        <v/>
      </c>
      <c r="Z31" s="95">
        <f>PERCENTRANK('Team Scores'!$Y$3:$Y$1000, 'Team Scores'!Y30, 3) * Z$2</f>
        <v/>
      </c>
      <c r="AA31" s="95">
        <f>PERCENTRANK('Team Scores'!$Z$3:$Z$1000, 'Team Scores'!Z30, 3) * AA$2</f>
        <v/>
      </c>
      <c r="AB31" s="95">
        <f>PERCENTRANK('Team Scores'!$AA$3:$AA$1000, 'Team Scores'!AA30, 3) * AB$2</f>
        <v/>
      </c>
      <c r="AC31" s="95">
        <f>PERCENTRANK('Team Scores'!$AB$3:$AB$1000, 'Team Scores'!AB30, 3) * AC$2</f>
        <v/>
      </c>
      <c r="AD31" s="95">
        <f>PERCENTRANK('Team Scores'!$AC$3:$AC$1000, 'Team Scores'!AC30, 3) * AD$2</f>
        <v/>
      </c>
    </row>
    <row r="32">
      <c r="A32" s="94" t="n">
        <v>1787</v>
      </c>
      <c r="B32" s="94">
        <f>SUM(C32:AD32)</f>
        <v/>
      </c>
      <c r="C32" s="95">
        <f>PERCENTRANK('Team Scores'!$B$3:$B$1000, 'Team Scores'!B31, 3) * C$2</f>
        <v/>
      </c>
      <c r="D32" s="95">
        <f>PERCENTRANK('Team Scores'!$C$3:$C$1000, 'Team Scores'!C31, 3) * D$2</f>
        <v/>
      </c>
      <c r="E32" s="95">
        <f>PERCENTRANK('Team Scores'!$D$3:$D$1000, 'Team Scores'!D31, 3) * E$2</f>
        <v/>
      </c>
      <c r="F32" s="95">
        <f>PERCENTRANK('Team Scores'!$E$3:$E$1000, 'Team Scores'!E31, 3) * F$2</f>
        <v/>
      </c>
      <c r="G32" s="95">
        <f>PERCENTRANK('Team Scores'!$F$3:$F$1000, 'Team Scores'!F31, 3) * G$2</f>
        <v/>
      </c>
      <c r="H32" s="95">
        <f>PERCENTRANK('Team Scores'!$G$3:$G$1000, 'Team Scores'!G31, 3) * H$2</f>
        <v/>
      </c>
      <c r="I32" s="95">
        <f>PERCENTRANK('Team Scores'!$H$3:$H$1000, 'Team Scores'!H31, 3) * I$2</f>
        <v/>
      </c>
      <c r="J32" s="95">
        <f>PERCENTRANK('Team Scores'!$I$3:$I$1000, 'Team Scores'!I31, 3) * J$2</f>
        <v/>
      </c>
      <c r="K32" s="95">
        <f>PERCENTRANK('Team Scores'!$J$3:$J$1000, 'Team Scores'!J31, 3) * K$2</f>
        <v/>
      </c>
      <c r="L32" s="95">
        <f>PERCENTRANK('Team Scores'!$K$3:$K$1000, 'Team Scores'!K31, 3) * L$2</f>
        <v/>
      </c>
      <c r="M32" s="95">
        <f>PERCENTRANK('Team Scores'!$L$3:$L$1000, 'Team Scores'!L31, 3) * M$2</f>
        <v/>
      </c>
      <c r="N32" s="95">
        <f>PERCENTRANK('Team Scores'!$M$3:$M$1000, 'Team Scores'!M31, 3) * N$2</f>
        <v/>
      </c>
      <c r="O32" s="95">
        <f>PERCENTRANK('Team Scores'!$N$3:$N$1000, 'Team Scores'!N31, 3) * O$2</f>
        <v/>
      </c>
      <c r="P32" s="95">
        <f>PERCENTRANK('Team Scores'!$O$3:$O$1000, 'Team Scores'!O31, 3) * P$2</f>
        <v/>
      </c>
      <c r="Q32" s="95">
        <f>PERCENTRANK('Team Scores'!$P$3:$P$1000, 'Team Scores'!P31, 3) * Q$2</f>
        <v/>
      </c>
      <c r="R32" s="95">
        <f>PERCENTRANK('Team Scores'!$Q$3:$Q$1000, 'Team Scores'!Q31, 3) * R$2</f>
        <v/>
      </c>
      <c r="S32" s="95">
        <f>PERCENTRANK('Team Scores'!$R$3:$R$1000, 'Team Scores'!R31, 3) * S$2</f>
        <v/>
      </c>
      <c r="T32" s="95">
        <f>PERCENTRANK('Team Scores'!$S$3:$S$1000, 'Team Scores'!S31, 3) * T$2</f>
        <v/>
      </c>
      <c r="U32" s="95">
        <f>PERCENTRANK('Team Scores'!$T$3:$T$1000, 'Team Scores'!T31, 3) * U$2</f>
        <v/>
      </c>
      <c r="V32" s="95">
        <f>PERCENTRANK('Team Scores'!$U$3:$U$1000, 'Team Scores'!U31, 3) * V$2</f>
        <v/>
      </c>
      <c r="W32" s="95">
        <f>PERCENTRANK('Team Scores'!$V$3:$V$1000, 'Team Scores'!V31, 3) * W$2</f>
        <v/>
      </c>
      <c r="X32" s="95">
        <f>PERCENTRANK('Team Scores'!$W$3:$W$1000, 'Team Scores'!W31, 3) * X$2</f>
        <v/>
      </c>
      <c r="Y32" s="95">
        <f>PERCENTRANK('Team Scores'!$X$3:$X$1000, 'Team Scores'!X31, 3) * Y$2</f>
        <v/>
      </c>
      <c r="Z32" s="95">
        <f>PERCENTRANK('Team Scores'!$Y$3:$Y$1000, 'Team Scores'!Y31, 3) * Z$2</f>
        <v/>
      </c>
      <c r="AA32" s="95">
        <f>PERCENTRANK('Team Scores'!$Z$3:$Z$1000, 'Team Scores'!Z31, 3) * AA$2</f>
        <v/>
      </c>
      <c r="AB32" s="95">
        <f>PERCENTRANK('Team Scores'!$AA$3:$AA$1000, 'Team Scores'!AA31, 3) * AB$2</f>
        <v/>
      </c>
      <c r="AC32" s="95">
        <f>PERCENTRANK('Team Scores'!$AB$3:$AB$1000, 'Team Scores'!AB31, 3) * AC$2</f>
        <v/>
      </c>
      <c r="AD32" s="95">
        <f>PERCENTRANK('Team Scores'!$AC$3:$AC$1000, 'Team Scores'!AC31, 3) * AD$2</f>
        <v/>
      </c>
    </row>
    <row r="33">
      <c r="A33" s="92" t="n">
        <v>2228</v>
      </c>
      <c r="B33" s="92">
        <f>SUM(C33:AD33)</f>
        <v/>
      </c>
      <c r="C33" s="95">
        <f>PERCENTRANK('Team Scores'!$B$3:$B$1000, 'Team Scores'!B32, 3) * C$2</f>
        <v/>
      </c>
      <c r="D33" s="95">
        <f>PERCENTRANK('Team Scores'!$C$3:$C$1000, 'Team Scores'!C32, 3) * D$2</f>
        <v/>
      </c>
      <c r="E33" s="95">
        <f>PERCENTRANK('Team Scores'!$D$3:$D$1000, 'Team Scores'!D32, 3) * E$2</f>
        <v/>
      </c>
      <c r="F33" s="95">
        <f>PERCENTRANK('Team Scores'!$E$3:$E$1000, 'Team Scores'!E32, 3) * F$2</f>
        <v/>
      </c>
      <c r="G33" s="95">
        <f>PERCENTRANK('Team Scores'!$F$3:$F$1000, 'Team Scores'!F32, 3) * G$2</f>
        <v/>
      </c>
      <c r="H33" s="95">
        <f>PERCENTRANK('Team Scores'!$G$3:$G$1000, 'Team Scores'!G32, 3) * H$2</f>
        <v/>
      </c>
      <c r="I33" s="95">
        <f>PERCENTRANK('Team Scores'!$H$3:$H$1000, 'Team Scores'!H32, 3) * I$2</f>
        <v/>
      </c>
      <c r="J33" s="95">
        <f>PERCENTRANK('Team Scores'!$I$3:$I$1000, 'Team Scores'!I32, 3) * J$2</f>
        <v/>
      </c>
      <c r="K33" s="95">
        <f>PERCENTRANK('Team Scores'!$J$3:$J$1000, 'Team Scores'!J32, 3) * K$2</f>
        <v/>
      </c>
      <c r="L33" s="95">
        <f>PERCENTRANK('Team Scores'!$K$3:$K$1000, 'Team Scores'!K32, 3) * L$2</f>
        <v/>
      </c>
      <c r="M33" s="95">
        <f>PERCENTRANK('Team Scores'!$L$3:$L$1000, 'Team Scores'!L32, 3) * M$2</f>
        <v/>
      </c>
      <c r="N33" s="95">
        <f>PERCENTRANK('Team Scores'!$M$3:$M$1000, 'Team Scores'!M32, 3) * N$2</f>
        <v/>
      </c>
      <c r="O33" s="95">
        <f>PERCENTRANK('Team Scores'!$N$3:$N$1000, 'Team Scores'!N32, 3) * O$2</f>
        <v/>
      </c>
      <c r="P33" s="95">
        <f>PERCENTRANK('Team Scores'!$O$3:$O$1000, 'Team Scores'!O32, 3) * P$2</f>
        <v/>
      </c>
      <c r="Q33" s="95">
        <f>PERCENTRANK('Team Scores'!$P$3:$P$1000, 'Team Scores'!P32, 3) * Q$2</f>
        <v/>
      </c>
      <c r="R33" s="95">
        <f>PERCENTRANK('Team Scores'!$Q$3:$Q$1000, 'Team Scores'!Q32, 3) * R$2</f>
        <v/>
      </c>
      <c r="S33" s="95">
        <f>PERCENTRANK('Team Scores'!$R$3:$R$1000, 'Team Scores'!R32, 3) * S$2</f>
        <v/>
      </c>
      <c r="T33" s="95">
        <f>PERCENTRANK('Team Scores'!$S$3:$S$1000, 'Team Scores'!S32, 3) * T$2</f>
        <v/>
      </c>
      <c r="U33" s="95">
        <f>PERCENTRANK('Team Scores'!$T$3:$T$1000, 'Team Scores'!T32, 3) * U$2</f>
        <v/>
      </c>
      <c r="V33" s="95">
        <f>PERCENTRANK('Team Scores'!$U$3:$U$1000, 'Team Scores'!U32, 3) * V$2</f>
        <v/>
      </c>
      <c r="W33" s="95">
        <f>PERCENTRANK('Team Scores'!$V$3:$V$1000, 'Team Scores'!V32, 3) * W$2</f>
        <v/>
      </c>
      <c r="X33" s="95">
        <f>PERCENTRANK('Team Scores'!$W$3:$W$1000, 'Team Scores'!W32, 3) * X$2</f>
        <v/>
      </c>
      <c r="Y33" s="95">
        <f>PERCENTRANK('Team Scores'!$X$3:$X$1000, 'Team Scores'!X32, 3) * Y$2</f>
        <v/>
      </c>
      <c r="Z33" s="95">
        <f>PERCENTRANK('Team Scores'!$Y$3:$Y$1000, 'Team Scores'!Y32, 3) * Z$2</f>
        <v/>
      </c>
      <c r="AA33" s="95">
        <f>PERCENTRANK('Team Scores'!$Z$3:$Z$1000, 'Team Scores'!Z32, 3) * AA$2</f>
        <v/>
      </c>
      <c r="AB33" s="95">
        <f>PERCENTRANK('Team Scores'!$AA$3:$AA$1000, 'Team Scores'!AA32, 3) * AB$2</f>
        <v/>
      </c>
      <c r="AC33" s="95">
        <f>PERCENTRANK('Team Scores'!$AB$3:$AB$1000, 'Team Scores'!AB32, 3) * AC$2</f>
        <v/>
      </c>
      <c r="AD33" s="95">
        <f>PERCENTRANK('Team Scores'!$AC$3:$AC$1000, 'Team Scores'!AC32, 3) * AD$2</f>
        <v/>
      </c>
    </row>
    <row r="34">
      <c r="A34" s="92" t="n">
        <v>2340</v>
      </c>
      <c r="B34" s="92">
        <f>SUM(C34:AD34)</f>
        <v/>
      </c>
      <c r="C34" s="95">
        <f>PERCENTRANK('Team Scores'!$B$3:$B$1000, 'Team Scores'!B33, 3) * C$2</f>
        <v/>
      </c>
      <c r="D34" s="95">
        <f>PERCENTRANK('Team Scores'!$C$3:$C$1000, 'Team Scores'!C33, 3) * D$2</f>
        <v/>
      </c>
      <c r="E34" s="95">
        <f>PERCENTRANK('Team Scores'!$D$3:$D$1000, 'Team Scores'!D33, 3) * E$2</f>
        <v/>
      </c>
      <c r="F34" s="95">
        <f>PERCENTRANK('Team Scores'!$E$3:$E$1000, 'Team Scores'!E33, 3) * F$2</f>
        <v/>
      </c>
      <c r="G34" s="95">
        <f>PERCENTRANK('Team Scores'!$F$3:$F$1000, 'Team Scores'!F33, 3) * G$2</f>
        <v/>
      </c>
      <c r="H34" s="95">
        <f>PERCENTRANK('Team Scores'!$G$3:$G$1000, 'Team Scores'!G33, 3) * H$2</f>
        <v/>
      </c>
      <c r="I34" s="95">
        <f>PERCENTRANK('Team Scores'!$H$3:$H$1000, 'Team Scores'!H33, 3) * I$2</f>
        <v/>
      </c>
      <c r="J34" s="95">
        <f>PERCENTRANK('Team Scores'!$I$3:$I$1000, 'Team Scores'!I33, 3) * J$2</f>
        <v/>
      </c>
      <c r="K34" s="95">
        <f>PERCENTRANK('Team Scores'!$J$3:$J$1000, 'Team Scores'!J33, 3) * K$2</f>
        <v/>
      </c>
      <c r="L34" s="95">
        <f>PERCENTRANK('Team Scores'!$K$3:$K$1000, 'Team Scores'!K33, 3) * L$2</f>
        <v/>
      </c>
      <c r="M34" s="95">
        <f>PERCENTRANK('Team Scores'!$L$3:$L$1000, 'Team Scores'!L33, 3) * M$2</f>
        <v/>
      </c>
      <c r="N34" s="95">
        <f>PERCENTRANK('Team Scores'!$M$3:$M$1000, 'Team Scores'!M33, 3) * N$2</f>
        <v/>
      </c>
      <c r="O34" s="95">
        <f>PERCENTRANK('Team Scores'!$N$3:$N$1000, 'Team Scores'!N33, 3) * O$2</f>
        <v/>
      </c>
      <c r="P34" s="95">
        <f>PERCENTRANK('Team Scores'!$O$3:$O$1000, 'Team Scores'!O33, 3) * P$2</f>
        <v/>
      </c>
      <c r="Q34" s="95">
        <f>PERCENTRANK('Team Scores'!$P$3:$P$1000, 'Team Scores'!P33, 3) * Q$2</f>
        <v/>
      </c>
      <c r="R34" s="95">
        <f>PERCENTRANK('Team Scores'!$Q$3:$Q$1000, 'Team Scores'!Q33, 3) * R$2</f>
        <v/>
      </c>
      <c r="S34" s="95">
        <f>PERCENTRANK('Team Scores'!$R$3:$R$1000, 'Team Scores'!R33, 3) * S$2</f>
        <v/>
      </c>
      <c r="T34" s="95">
        <f>PERCENTRANK('Team Scores'!$S$3:$S$1000, 'Team Scores'!S33, 3) * T$2</f>
        <v/>
      </c>
      <c r="U34" s="95">
        <f>PERCENTRANK('Team Scores'!$T$3:$T$1000, 'Team Scores'!T33, 3) * U$2</f>
        <v/>
      </c>
      <c r="V34" s="95">
        <f>PERCENTRANK('Team Scores'!$U$3:$U$1000, 'Team Scores'!U33, 3) * V$2</f>
        <v/>
      </c>
      <c r="W34" s="95">
        <f>PERCENTRANK('Team Scores'!$V$3:$V$1000, 'Team Scores'!V33, 3) * W$2</f>
        <v/>
      </c>
      <c r="X34" s="95">
        <f>PERCENTRANK('Team Scores'!$W$3:$W$1000, 'Team Scores'!W33, 3) * X$2</f>
        <v/>
      </c>
      <c r="Y34" s="95">
        <f>PERCENTRANK('Team Scores'!$X$3:$X$1000, 'Team Scores'!X33, 3) * Y$2</f>
        <v/>
      </c>
      <c r="Z34" s="95">
        <f>PERCENTRANK('Team Scores'!$Y$3:$Y$1000, 'Team Scores'!Y33, 3) * Z$2</f>
        <v/>
      </c>
      <c r="AA34" s="95">
        <f>PERCENTRANK('Team Scores'!$Z$3:$Z$1000, 'Team Scores'!Z33, 3) * AA$2</f>
        <v/>
      </c>
      <c r="AB34" s="95">
        <f>PERCENTRANK('Team Scores'!$AA$3:$AA$1000, 'Team Scores'!AA33, 3) * AB$2</f>
        <v/>
      </c>
      <c r="AC34" s="95">
        <f>PERCENTRANK('Team Scores'!$AB$3:$AB$1000, 'Team Scores'!AB33, 3) * AC$2</f>
        <v/>
      </c>
      <c r="AD34" s="95">
        <f>PERCENTRANK('Team Scores'!$AC$3:$AC$1000, 'Team Scores'!AC33, 3) * AD$2</f>
        <v/>
      </c>
    </row>
    <row r="35">
      <c r="A35" s="92" t="n">
        <v>3003</v>
      </c>
      <c r="B35" s="92">
        <f>SUM(C35:AD35)</f>
        <v/>
      </c>
      <c r="C35" s="95">
        <f>PERCENTRANK('Team Scores'!$B$3:$B$1000, 'Team Scores'!B34, 3) * C$2</f>
        <v/>
      </c>
      <c r="D35" s="95">
        <f>PERCENTRANK('Team Scores'!$C$3:$C$1000, 'Team Scores'!C34, 3) * D$2</f>
        <v/>
      </c>
      <c r="E35" s="95">
        <f>PERCENTRANK('Team Scores'!$D$3:$D$1000, 'Team Scores'!D34, 3) * E$2</f>
        <v/>
      </c>
      <c r="F35" s="95">
        <f>PERCENTRANK('Team Scores'!$E$3:$E$1000, 'Team Scores'!E34, 3) * F$2</f>
        <v/>
      </c>
      <c r="G35" s="95">
        <f>PERCENTRANK('Team Scores'!$F$3:$F$1000, 'Team Scores'!F34, 3) * G$2</f>
        <v/>
      </c>
      <c r="H35" s="95">
        <f>PERCENTRANK('Team Scores'!$G$3:$G$1000, 'Team Scores'!G34, 3) * H$2</f>
        <v/>
      </c>
      <c r="I35" s="95">
        <f>PERCENTRANK('Team Scores'!$H$3:$H$1000, 'Team Scores'!H34, 3) * I$2</f>
        <v/>
      </c>
      <c r="J35" s="95">
        <f>PERCENTRANK('Team Scores'!$I$3:$I$1000, 'Team Scores'!I34, 3) * J$2</f>
        <v/>
      </c>
      <c r="K35" s="95">
        <f>PERCENTRANK('Team Scores'!$J$3:$J$1000, 'Team Scores'!J34, 3) * K$2</f>
        <v/>
      </c>
      <c r="L35" s="95">
        <f>PERCENTRANK('Team Scores'!$K$3:$K$1000, 'Team Scores'!K34, 3) * L$2</f>
        <v/>
      </c>
      <c r="M35" s="95">
        <f>PERCENTRANK('Team Scores'!$L$3:$L$1000, 'Team Scores'!L34, 3) * M$2</f>
        <v/>
      </c>
      <c r="N35" s="95">
        <f>PERCENTRANK('Team Scores'!$M$3:$M$1000, 'Team Scores'!M34, 3) * N$2</f>
        <v/>
      </c>
      <c r="O35" s="95">
        <f>PERCENTRANK('Team Scores'!$N$3:$N$1000, 'Team Scores'!N34, 3) * O$2</f>
        <v/>
      </c>
      <c r="P35" s="95">
        <f>PERCENTRANK('Team Scores'!$O$3:$O$1000, 'Team Scores'!O34, 3) * P$2</f>
        <v/>
      </c>
      <c r="Q35" s="95">
        <f>PERCENTRANK('Team Scores'!$P$3:$P$1000, 'Team Scores'!P34, 3) * Q$2</f>
        <v/>
      </c>
      <c r="R35" s="95">
        <f>PERCENTRANK('Team Scores'!$Q$3:$Q$1000, 'Team Scores'!Q34, 3) * R$2</f>
        <v/>
      </c>
      <c r="S35" s="95">
        <f>PERCENTRANK('Team Scores'!$R$3:$R$1000, 'Team Scores'!R34, 3) * S$2</f>
        <v/>
      </c>
      <c r="T35" s="95">
        <f>PERCENTRANK('Team Scores'!$S$3:$S$1000, 'Team Scores'!S34, 3) * T$2</f>
        <v/>
      </c>
      <c r="U35" s="95">
        <f>PERCENTRANK('Team Scores'!$T$3:$T$1000, 'Team Scores'!T34, 3) * U$2</f>
        <v/>
      </c>
      <c r="V35" s="95">
        <f>PERCENTRANK('Team Scores'!$U$3:$U$1000, 'Team Scores'!U34, 3) * V$2</f>
        <v/>
      </c>
      <c r="W35" s="95">
        <f>PERCENTRANK('Team Scores'!$V$3:$V$1000, 'Team Scores'!V34, 3) * W$2</f>
        <v/>
      </c>
      <c r="X35" s="95">
        <f>PERCENTRANK('Team Scores'!$W$3:$W$1000, 'Team Scores'!W34, 3) * X$2</f>
        <v/>
      </c>
      <c r="Y35" s="95">
        <f>PERCENTRANK('Team Scores'!$X$3:$X$1000, 'Team Scores'!X34, 3) * Y$2</f>
        <v/>
      </c>
      <c r="Z35" s="95">
        <f>PERCENTRANK('Team Scores'!$Y$3:$Y$1000, 'Team Scores'!Y34, 3) * Z$2</f>
        <v/>
      </c>
      <c r="AA35" s="95">
        <f>PERCENTRANK('Team Scores'!$Z$3:$Z$1000, 'Team Scores'!Z34, 3) * AA$2</f>
        <v/>
      </c>
      <c r="AB35" s="95">
        <f>PERCENTRANK('Team Scores'!$AA$3:$AA$1000, 'Team Scores'!AA34, 3) * AB$2</f>
        <v/>
      </c>
      <c r="AC35" s="95">
        <f>PERCENTRANK('Team Scores'!$AB$3:$AB$1000, 'Team Scores'!AB34, 3) * AC$2</f>
        <v/>
      </c>
      <c r="AD35" s="95">
        <f>PERCENTRANK('Team Scores'!$AC$3:$AC$1000, 'Team Scores'!AC34, 3) * AD$2</f>
        <v/>
      </c>
    </row>
    <row r="36">
      <c r="A36" s="92" t="n">
        <v>3015</v>
      </c>
      <c r="B36" s="92">
        <f>SUM(C36:AD36)</f>
        <v/>
      </c>
      <c r="C36" s="95">
        <f>PERCENTRANK('Team Scores'!$B$3:$B$1000, 'Team Scores'!B35, 3) * C$2</f>
        <v/>
      </c>
      <c r="D36" s="95">
        <f>PERCENTRANK('Team Scores'!$C$3:$C$1000, 'Team Scores'!C35, 3) * D$2</f>
        <v/>
      </c>
      <c r="E36" s="95">
        <f>PERCENTRANK('Team Scores'!$D$3:$D$1000, 'Team Scores'!D35, 3) * E$2</f>
        <v/>
      </c>
      <c r="F36" s="95">
        <f>PERCENTRANK('Team Scores'!$E$3:$E$1000, 'Team Scores'!E35, 3) * F$2</f>
        <v/>
      </c>
      <c r="G36" s="95">
        <f>PERCENTRANK('Team Scores'!$F$3:$F$1000, 'Team Scores'!F35, 3) * G$2</f>
        <v/>
      </c>
      <c r="H36" s="95">
        <f>PERCENTRANK('Team Scores'!$G$3:$G$1000, 'Team Scores'!G35, 3) * H$2</f>
        <v/>
      </c>
      <c r="I36" s="95">
        <f>PERCENTRANK('Team Scores'!$H$3:$H$1000, 'Team Scores'!H35, 3) * I$2</f>
        <v/>
      </c>
      <c r="J36" s="95">
        <f>PERCENTRANK('Team Scores'!$I$3:$I$1000, 'Team Scores'!I35, 3) * J$2</f>
        <v/>
      </c>
      <c r="K36" s="95">
        <f>PERCENTRANK('Team Scores'!$J$3:$J$1000, 'Team Scores'!J35, 3) * K$2</f>
        <v/>
      </c>
      <c r="L36" s="95">
        <f>PERCENTRANK('Team Scores'!$K$3:$K$1000, 'Team Scores'!K35, 3) * L$2</f>
        <v/>
      </c>
      <c r="M36" s="95">
        <f>PERCENTRANK('Team Scores'!$L$3:$L$1000, 'Team Scores'!L35, 3) * M$2</f>
        <v/>
      </c>
      <c r="N36" s="95">
        <f>PERCENTRANK('Team Scores'!$M$3:$M$1000, 'Team Scores'!M35, 3) * N$2</f>
        <v/>
      </c>
      <c r="O36" s="95">
        <f>PERCENTRANK('Team Scores'!$N$3:$N$1000, 'Team Scores'!N35, 3) * O$2</f>
        <v/>
      </c>
      <c r="P36" s="95">
        <f>PERCENTRANK('Team Scores'!$O$3:$O$1000, 'Team Scores'!O35, 3) * P$2</f>
        <v/>
      </c>
      <c r="Q36" s="95">
        <f>PERCENTRANK('Team Scores'!$P$3:$P$1000, 'Team Scores'!P35, 3) * Q$2</f>
        <v/>
      </c>
      <c r="R36" s="95">
        <f>PERCENTRANK('Team Scores'!$Q$3:$Q$1000, 'Team Scores'!Q35, 3) * R$2</f>
        <v/>
      </c>
      <c r="S36" s="95">
        <f>PERCENTRANK('Team Scores'!$R$3:$R$1000, 'Team Scores'!R35, 3) * S$2</f>
        <v/>
      </c>
      <c r="T36" s="95">
        <f>PERCENTRANK('Team Scores'!$S$3:$S$1000, 'Team Scores'!S35, 3) * T$2</f>
        <v/>
      </c>
      <c r="U36" s="95">
        <f>PERCENTRANK('Team Scores'!$T$3:$T$1000, 'Team Scores'!T35, 3) * U$2</f>
        <v/>
      </c>
      <c r="V36" s="95">
        <f>PERCENTRANK('Team Scores'!$U$3:$U$1000, 'Team Scores'!U35, 3) * V$2</f>
        <v/>
      </c>
      <c r="W36" s="95">
        <f>PERCENTRANK('Team Scores'!$V$3:$V$1000, 'Team Scores'!V35, 3) * W$2</f>
        <v/>
      </c>
      <c r="X36" s="95">
        <f>PERCENTRANK('Team Scores'!$W$3:$W$1000, 'Team Scores'!W35, 3) * X$2</f>
        <v/>
      </c>
      <c r="Y36" s="95">
        <f>PERCENTRANK('Team Scores'!$X$3:$X$1000, 'Team Scores'!X35, 3) * Y$2</f>
        <v/>
      </c>
      <c r="Z36" s="95">
        <f>PERCENTRANK('Team Scores'!$Y$3:$Y$1000, 'Team Scores'!Y35, 3) * Z$2</f>
        <v/>
      </c>
      <c r="AA36" s="95">
        <f>PERCENTRANK('Team Scores'!$Z$3:$Z$1000, 'Team Scores'!Z35, 3) * AA$2</f>
        <v/>
      </c>
      <c r="AB36" s="95">
        <f>PERCENTRANK('Team Scores'!$AA$3:$AA$1000, 'Team Scores'!AA35, 3) * AB$2</f>
        <v/>
      </c>
      <c r="AC36" s="95">
        <f>PERCENTRANK('Team Scores'!$AB$3:$AB$1000, 'Team Scores'!AB35, 3) * AC$2</f>
        <v/>
      </c>
      <c r="AD36" s="95">
        <f>PERCENTRANK('Team Scores'!$AC$3:$AC$1000, 'Team Scores'!AC35, 3) * AD$2</f>
        <v/>
      </c>
    </row>
    <row r="37">
      <c r="A37" s="92" t="n">
        <v>3044</v>
      </c>
      <c r="B37" s="92">
        <f>SUM(C37:AD37)</f>
        <v/>
      </c>
      <c r="C37" s="95">
        <f>PERCENTRANK('Team Scores'!$B$3:$B$1000, 'Team Scores'!B36, 3) * C$2</f>
        <v/>
      </c>
      <c r="D37" s="95">
        <f>PERCENTRANK('Team Scores'!$C$3:$C$1000, 'Team Scores'!C36, 3) * D$2</f>
        <v/>
      </c>
      <c r="E37" s="95">
        <f>PERCENTRANK('Team Scores'!$D$3:$D$1000, 'Team Scores'!D36, 3) * E$2</f>
        <v/>
      </c>
      <c r="F37" s="95">
        <f>PERCENTRANK('Team Scores'!$E$3:$E$1000, 'Team Scores'!E36, 3) * F$2</f>
        <v/>
      </c>
      <c r="G37" s="95">
        <f>PERCENTRANK('Team Scores'!$F$3:$F$1000, 'Team Scores'!F36, 3) * G$2</f>
        <v/>
      </c>
      <c r="H37" s="95">
        <f>PERCENTRANK('Team Scores'!$G$3:$G$1000, 'Team Scores'!G36, 3) * H$2</f>
        <v/>
      </c>
      <c r="I37" s="95">
        <f>PERCENTRANK('Team Scores'!$H$3:$H$1000, 'Team Scores'!H36, 3) * I$2</f>
        <v/>
      </c>
      <c r="J37" s="95">
        <f>PERCENTRANK('Team Scores'!$I$3:$I$1000, 'Team Scores'!I36, 3) * J$2</f>
        <v/>
      </c>
      <c r="K37" s="95">
        <f>PERCENTRANK('Team Scores'!$J$3:$J$1000, 'Team Scores'!J36, 3) * K$2</f>
        <v/>
      </c>
      <c r="L37" s="95">
        <f>PERCENTRANK('Team Scores'!$K$3:$K$1000, 'Team Scores'!K36, 3) * L$2</f>
        <v/>
      </c>
      <c r="M37" s="95">
        <f>PERCENTRANK('Team Scores'!$L$3:$L$1000, 'Team Scores'!L36, 3) * M$2</f>
        <v/>
      </c>
      <c r="N37" s="95">
        <f>PERCENTRANK('Team Scores'!$M$3:$M$1000, 'Team Scores'!M36, 3) * N$2</f>
        <v/>
      </c>
      <c r="O37" s="95">
        <f>PERCENTRANK('Team Scores'!$N$3:$N$1000, 'Team Scores'!N36, 3) * O$2</f>
        <v/>
      </c>
      <c r="P37" s="95">
        <f>PERCENTRANK('Team Scores'!$O$3:$O$1000, 'Team Scores'!O36, 3) * P$2</f>
        <v/>
      </c>
      <c r="Q37" s="95">
        <f>PERCENTRANK('Team Scores'!$P$3:$P$1000, 'Team Scores'!P36, 3) * Q$2</f>
        <v/>
      </c>
      <c r="R37" s="95">
        <f>PERCENTRANK('Team Scores'!$Q$3:$Q$1000, 'Team Scores'!Q36, 3) * R$2</f>
        <v/>
      </c>
      <c r="S37" s="95">
        <f>PERCENTRANK('Team Scores'!$R$3:$R$1000, 'Team Scores'!R36, 3) * S$2</f>
        <v/>
      </c>
      <c r="T37" s="95">
        <f>PERCENTRANK('Team Scores'!$S$3:$S$1000, 'Team Scores'!S36, 3) * T$2</f>
        <v/>
      </c>
      <c r="U37" s="95">
        <f>PERCENTRANK('Team Scores'!$T$3:$T$1000, 'Team Scores'!T36, 3) * U$2</f>
        <v/>
      </c>
      <c r="V37" s="95">
        <f>PERCENTRANK('Team Scores'!$U$3:$U$1000, 'Team Scores'!U36, 3) * V$2</f>
        <v/>
      </c>
      <c r="W37" s="95">
        <f>PERCENTRANK('Team Scores'!$V$3:$V$1000, 'Team Scores'!V36, 3) * W$2</f>
        <v/>
      </c>
      <c r="X37" s="95">
        <f>PERCENTRANK('Team Scores'!$W$3:$W$1000, 'Team Scores'!W36, 3) * X$2</f>
        <v/>
      </c>
      <c r="Y37" s="95">
        <f>PERCENTRANK('Team Scores'!$X$3:$X$1000, 'Team Scores'!X36, 3) * Y$2</f>
        <v/>
      </c>
      <c r="Z37" s="95">
        <f>PERCENTRANK('Team Scores'!$Y$3:$Y$1000, 'Team Scores'!Y36, 3) * Z$2</f>
        <v/>
      </c>
      <c r="AA37" s="95">
        <f>PERCENTRANK('Team Scores'!$Z$3:$Z$1000, 'Team Scores'!Z36, 3) * AA$2</f>
        <v/>
      </c>
      <c r="AB37" s="95">
        <f>PERCENTRANK('Team Scores'!$AA$3:$AA$1000, 'Team Scores'!AA36, 3) * AB$2</f>
        <v/>
      </c>
      <c r="AC37" s="95">
        <f>PERCENTRANK('Team Scores'!$AB$3:$AB$1000, 'Team Scores'!AB36, 3) * AC$2</f>
        <v/>
      </c>
      <c r="AD37" s="95">
        <f>PERCENTRANK('Team Scores'!$AC$3:$AC$1000, 'Team Scores'!AC36, 3) * AD$2</f>
        <v/>
      </c>
    </row>
    <row r="38">
      <c r="A38" s="92" t="n">
        <v>3173</v>
      </c>
      <c r="B38" s="92">
        <f>SUM(C38:AD38)</f>
        <v/>
      </c>
      <c r="C38" s="95">
        <f>PERCENTRANK('Team Scores'!$B$3:$B$1000, 'Team Scores'!B37, 3) * C$2</f>
        <v/>
      </c>
      <c r="D38" s="95">
        <f>PERCENTRANK('Team Scores'!$C$3:$C$1000, 'Team Scores'!C37, 3) * D$2</f>
        <v/>
      </c>
      <c r="E38" s="95">
        <f>PERCENTRANK('Team Scores'!$D$3:$D$1000, 'Team Scores'!D37, 3) * E$2</f>
        <v/>
      </c>
      <c r="F38" s="95">
        <f>PERCENTRANK('Team Scores'!$E$3:$E$1000, 'Team Scores'!E37, 3) * F$2</f>
        <v/>
      </c>
      <c r="G38" s="95">
        <f>PERCENTRANK('Team Scores'!$F$3:$F$1000, 'Team Scores'!F37, 3) * G$2</f>
        <v/>
      </c>
      <c r="H38" s="95">
        <f>PERCENTRANK('Team Scores'!$G$3:$G$1000, 'Team Scores'!G37, 3) * H$2</f>
        <v/>
      </c>
      <c r="I38" s="95">
        <f>PERCENTRANK('Team Scores'!$H$3:$H$1000, 'Team Scores'!H37, 3) * I$2</f>
        <v/>
      </c>
      <c r="J38" s="95">
        <f>PERCENTRANK('Team Scores'!$I$3:$I$1000, 'Team Scores'!I37, 3) * J$2</f>
        <v/>
      </c>
      <c r="K38" s="95">
        <f>PERCENTRANK('Team Scores'!$J$3:$J$1000, 'Team Scores'!J37, 3) * K$2</f>
        <v/>
      </c>
      <c r="L38" s="95">
        <f>PERCENTRANK('Team Scores'!$K$3:$K$1000, 'Team Scores'!K37, 3) * L$2</f>
        <v/>
      </c>
      <c r="M38" s="95">
        <f>PERCENTRANK('Team Scores'!$L$3:$L$1000, 'Team Scores'!L37, 3) * M$2</f>
        <v/>
      </c>
      <c r="N38" s="95">
        <f>PERCENTRANK('Team Scores'!$M$3:$M$1000, 'Team Scores'!M37, 3) * N$2</f>
        <v/>
      </c>
      <c r="O38" s="95">
        <f>PERCENTRANK('Team Scores'!$N$3:$N$1000, 'Team Scores'!N37, 3) * O$2</f>
        <v/>
      </c>
      <c r="P38" s="95">
        <f>PERCENTRANK('Team Scores'!$O$3:$O$1000, 'Team Scores'!O37, 3) * P$2</f>
        <v/>
      </c>
      <c r="Q38" s="95">
        <f>PERCENTRANK('Team Scores'!$P$3:$P$1000, 'Team Scores'!P37, 3) * Q$2</f>
        <v/>
      </c>
      <c r="R38" s="95">
        <f>PERCENTRANK('Team Scores'!$Q$3:$Q$1000, 'Team Scores'!Q37, 3) * R$2</f>
        <v/>
      </c>
      <c r="S38" s="95">
        <f>PERCENTRANK('Team Scores'!$R$3:$R$1000, 'Team Scores'!R37, 3) * S$2</f>
        <v/>
      </c>
      <c r="T38" s="95">
        <f>PERCENTRANK('Team Scores'!$S$3:$S$1000, 'Team Scores'!S37, 3) * T$2</f>
        <v/>
      </c>
      <c r="U38" s="95">
        <f>PERCENTRANK('Team Scores'!$T$3:$T$1000, 'Team Scores'!T37, 3) * U$2</f>
        <v/>
      </c>
      <c r="V38" s="95">
        <f>PERCENTRANK('Team Scores'!$U$3:$U$1000, 'Team Scores'!U37, 3) * V$2</f>
        <v/>
      </c>
      <c r="W38" s="95">
        <f>PERCENTRANK('Team Scores'!$V$3:$V$1000, 'Team Scores'!V37, 3) * W$2</f>
        <v/>
      </c>
      <c r="X38" s="95">
        <f>PERCENTRANK('Team Scores'!$W$3:$W$1000, 'Team Scores'!W37, 3) * X$2</f>
        <v/>
      </c>
      <c r="Y38" s="95">
        <f>PERCENTRANK('Team Scores'!$X$3:$X$1000, 'Team Scores'!X37, 3) * Y$2</f>
        <v/>
      </c>
      <c r="Z38" s="95">
        <f>PERCENTRANK('Team Scores'!$Y$3:$Y$1000, 'Team Scores'!Y37, 3) * Z$2</f>
        <v/>
      </c>
      <c r="AA38" s="95">
        <f>PERCENTRANK('Team Scores'!$Z$3:$Z$1000, 'Team Scores'!Z37, 3) * AA$2</f>
        <v/>
      </c>
      <c r="AB38" s="95">
        <f>PERCENTRANK('Team Scores'!$AA$3:$AA$1000, 'Team Scores'!AA37, 3) * AB$2</f>
        <v/>
      </c>
      <c r="AC38" s="95">
        <f>PERCENTRANK('Team Scores'!$AB$3:$AB$1000, 'Team Scores'!AB37, 3) * AC$2</f>
        <v/>
      </c>
      <c r="AD38" s="95">
        <f>PERCENTRANK('Team Scores'!$AC$3:$AC$1000, 'Team Scores'!AC37, 3) * AD$2</f>
        <v/>
      </c>
    </row>
    <row r="39">
      <c r="A39" s="92" t="n">
        <v>3181</v>
      </c>
      <c r="B39" s="92">
        <f>SUM(C39:AD39)</f>
        <v/>
      </c>
      <c r="C39" s="95">
        <f>PERCENTRANK('Team Scores'!$B$3:$B$1000, 'Team Scores'!B38, 3) * C$2</f>
        <v/>
      </c>
      <c r="D39" s="95">
        <f>PERCENTRANK('Team Scores'!$C$3:$C$1000, 'Team Scores'!C38, 3) * D$2</f>
        <v/>
      </c>
      <c r="E39" s="95">
        <f>PERCENTRANK('Team Scores'!$D$3:$D$1000, 'Team Scores'!D38, 3) * E$2</f>
        <v/>
      </c>
      <c r="F39" s="95">
        <f>PERCENTRANK('Team Scores'!$E$3:$E$1000, 'Team Scores'!E38, 3) * F$2</f>
        <v/>
      </c>
      <c r="G39" s="95">
        <f>PERCENTRANK('Team Scores'!$F$3:$F$1000, 'Team Scores'!F38, 3) * G$2</f>
        <v/>
      </c>
      <c r="H39" s="95">
        <f>PERCENTRANK('Team Scores'!$G$3:$G$1000, 'Team Scores'!G38, 3) * H$2</f>
        <v/>
      </c>
      <c r="I39" s="95">
        <f>PERCENTRANK('Team Scores'!$H$3:$H$1000, 'Team Scores'!H38, 3) * I$2</f>
        <v/>
      </c>
      <c r="J39" s="95">
        <f>PERCENTRANK('Team Scores'!$I$3:$I$1000, 'Team Scores'!I38, 3) * J$2</f>
        <v/>
      </c>
      <c r="K39" s="95">
        <f>PERCENTRANK('Team Scores'!$J$3:$J$1000, 'Team Scores'!J38, 3) * K$2</f>
        <v/>
      </c>
      <c r="L39" s="95">
        <f>PERCENTRANK('Team Scores'!$K$3:$K$1000, 'Team Scores'!K38, 3) * L$2</f>
        <v/>
      </c>
      <c r="M39" s="95">
        <f>PERCENTRANK('Team Scores'!$L$3:$L$1000, 'Team Scores'!L38, 3) * M$2</f>
        <v/>
      </c>
      <c r="N39" s="95">
        <f>PERCENTRANK('Team Scores'!$M$3:$M$1000, 'Team Scores'!M38, 3) * N$2</f>
        <v/>
      </c>
      <c r="O39" s="95">
        <f>PERCENTRANK('Team Scores'!$N$3:$N$1000, 'Team Scores'!N38, 3) * O$2</f>
        <v/>
      </c>
      <c r="P39" s="95">
        <f>PERCENTRANK('Team Scores'!$O$3:$O$1000, 'Team Scores'!O38, 3) * P$2</f>
        <v/>
      </c>
      <c r="Q39" s="95">
        <f>PERCENTRANK('Team Scores'!$P$3:$P$1000, 'Team Scores'!P38, 3) * Q$2</f>
        <v/>
      </c>
      <c r="R39" s="95">
        <f>PERCENTRANK('Team Scores'!$Q$3:$Q$1000, 'Team Scores'!Q38, 3) * R$2</f>
        <v/>
      </c>
      <c r="S39" s="95">
        <f>PERCENTRANK('Team Scores'!$R$3:$R$1000, 'Team Scores'!R38, 3) * S$2</f>
        <v/>
      </c>
      <c r="T39" s="95">
        <f>PERCENTRANK('Team Scores'!$S$3:$S$1000, 'Team Scores'!S38, 3) * T$2</f>
        <v/>
      </c>
      <c r="U39" s="95">
        <f>PERCENTRANK('Team Scores'!$T$3:$T$1000, 'Team Scores'!T38, 3) * U$2</f>
        <v/>
      </c>
      <c r="V39" s="95">
        <f>PERCENTRANK('Team Scores'!$U$3:$U$1000, 'Team Scores'!U38, 3) * V$2</f>
        <v/>
      </c>
      <c r="W39" s="95">
        <f>PERCENTRANK('Team Scores'!$V$3:$V$1000, 'Team Scores'!V38, 3) * W$2</f>
        <v/>
      </c>
      <c r="X39" s="95">
        <f>PERCENTRANK('Team Scores'!$W$3:$W$1000, 'Team Scores'!W38, 3) * X$2</f>
        <v/>
      </c>
      <c r="Y39" s="95">
        <f>PERCENTRANK('Team Scores'!$X$3:$X$1000, 'Team Scores'!X38, 3) * Y$2</f>
        <v/>
      </c>
      <c r="Z39" s="95">
        <f>PERCENTRANK('Team Scores'!$Y$3:$Y$1000, 'Team Scores'!Y38, 3) * Z$2</f>
        <v/>
      </c>
      <c r="AA39" s="95">
        <f>PERCENTRANK('Team Scores'!$Z$3:$Z$1000, 'Team Scores'!Z38, 3) * AA$2</f>
        <v/>
      </c>
      <c r="AB39" s="95">
        <f>PERCENTRANK('Team Scores'!$AA$3:$AA$1000, 'Team Scores'!AA38, 3) * AB$2</f>
        <v/>
      </c>
      <c r="AC39" s="95">
        <f>PERCENTRANK('Team Scores'!$AB$3:$AB$1000, 'Team Scores'!AB38, 3) * AC$2</f>
        <v/>
      </c>
      <c r="AD39" s="95">
        <f>PERCENTRANK('Team Scores'!$AC$3:$AC$1000, 'Team Scores'!AC38, 3) * AD$2</f>
        <v/>
      </c>
    </row>
    <row r="40">
      <c r="A40" s="92" t="n">
        <v>3799</v>
      </c>
      <c r="B40" s="92">
        <f>SUM(C40:AD40)</f>
        <v/>
      </c>
      <c r="C40" s="95">
        <f>PERCENTRANK('Team Scores'!$B$3:$B$1000, 'Team Scores'!B39, 3) * C$2</f>
        <v/>
      </c>
      <c r="D40" s="95">
        <f>PERCENTRANK('Team Scores'!$C$3:$C$1000, 'Team Scores'!C39, 3) * D$2</f>
        <v/>
      </c>
      <c r="E40" s="95">
        <f>PERCENTRANK('Team Scores'!$D$3:$D$1000, 'Team Scores'!D39, 3) * E$2</f>
        <v/>
      </c>
      <c r="F40" s="95">
        <f>PERCENTRANK('Team Scores'!$E$3:$E$1000, 'Team Scores'!E39, 3) * F$2</f>
        <v/>
      </c>
      <c r="G40" s="95">
        <f>PERCENTRANK('Team Scores'!$F$3:$F$1000, 'Team Scores'!F39, 3) * G$2</f>
        <v/>
      </c>
      <c r="H40" s="95">
        <f>PERCENTRANK('Team Scores'!$G$3:$G$1000, 'Team Scores'!G39, 3) * H$2</f>
        <v/>
      </c>
      <c r="I40" s="95">
        <f>PERCENTRANK('Team Scores'!$H$3:$H$1000, 'Team Scores'!H39, 3) * I$2</f>
        <v/>
      </c>
      <c r="J40" s="95">
        <f>PERCENTRANK('Team Scores'!$I$3:$I$1000, 'Team Scores'!I39, 3) * J$2</f>
        <v/>
      </c>
      <c r="K40" s="95">
        <f>PERCENTRANK('Team Scores'!$J$3:$J$1000, 'Team Scores'!J39, 3) * K$2</f>
        <v/>
      </c>
      <c r="L40" s="95">
        <f>PERCENTRANK('Team Scores'!$K$3:$K$1000, 'Team Scores'!K39, 3) * L$2</f>
        <v/>
      </c>
      <c r="M40" s="95">
        <f>PERCENTRANK('Team Scores'!$L$3:$L$1000, 'Team Scores'!L39, 3) * M$2</f>
        <v/>
      </c>
      <c r="N40" s="95">
        <f>PERCENTRANK('Team Scores'!$M$3:$M$1000, 'Team Scores'!M39, 3) * N$2</f>
        <v/>
      </c>
      <c r="O40" s="95">
        <f>PERCENTRANK('Team Scores'!$N$3:$N$1000, 'Team Scores'!N39, 3) * O$2</f>
        <v/>
      </c>
      <c r="P40" s="95">
        <f>PERCENTRANK('Team Scores'!$O$3:$O$1000, 'Team Scores'!O39, 3) * P$2</f>
        <v/>
      </c>
      <c r="Q40" s="95">
        <f>PERCENTRANK('Team Scores'!$P$3:$P$1000, 'Team Scores'!P39, 3) * Q$2</f>
        <v/>
      </c>
      <c r="R40" s="95">
        <f>PERCENTRANK('Team Scores'!$Q$3:$Q$1000, 'Team Scores'!Q39, 3) * R$2</f>
        <v/>
      </c>
      <c r="S40" s="95">
        <f>PERCENTRANK('Team Scores'!$R$3:$R$1000, 'Team Scores'!R39, 3) * S$2</f>
        <v/>
      </c>
      <c r="T40" s="95">
        <f>PERCENTRANK('Team Scores'!$S$3:$S$1000, 'Team Scores'!S39, 3) * T$2</f>
        <v/>
      </c>
      <c r="U40" s="95">
        <f>PERCENTRANK('Team Scores'!$T$3:$T$1000, 'Team Scores'!T39, 3) * U$2</f>
        <v/>
      </c>
      <c r="V40" s="95">
        <f>PERCENTRANK('Team Scores'!$U$3:$U$1000, 'Team Scores'!U39, 3) * V$2</f>
        <v/>
      </c>
      <c r="W40" s="95">
        <f>PERCENTRANK('Team Scores'!$V$3:$V$1000, 'Team Scores'!V39, 3) * W$2</f>
        <v/>
      </c>
      <c r="X40" s="95">
        <f>PERCENTRANK('Team Scores'!$W$3:$W$1000, 'Team Scores'!W39, 3) * X$2</f>
        <v/>
      </c>
      <c r="Y40" s="95">
        <f>PERCENTRANK('Team Scores'!$X$3:$X$1000, 'Team Scores'!X39, 3) * Y$2</f>
        <v/>
      </c>
      <c r="Z40" s="95">
        <f>PERCENTRANK('Team Scores'!$Y$3:$Y$1000, 'Team Scores'!Y39, 3) * Z$2</f>
        <v/>
      </c>
      <c r="AA40" s="95">
        <f>PERCENTRANK('Team Scores'!$Z$3:$Z$1000, 'Team Scores'!Z39, 3) * AA$2</f>
        <v/>
      </c>
      <c r="AB40" s="95">
        <f>PERCENTRANK('Team Scores'!$AA$3:$AA$1000, 'Team Scores'!AA39, 3) * AB$2</f>
        <v/>
      </c>
      <c r="AC40" s="95">
        <f>PERCENTRANK('Team Scores'!$AB$3:$AB$1000, 'Team Scores'!AB39, 3) * AC$2</f>
        <v/>
      </c>
      <c r="AD40" s="95">
        <f>PERCENTRANK('Team Scores'!$AC$3:$AC$1000, 'Team Scores'!AC39, 3) * AD$2</f>
        <v/>
      </c>
    </row>
    <row r="41">
      <c r="A41" s="92" t="n">
        <v>3838</v>
      </c>
      <c r="B41" s="92">
        <f>SUM(C41:AD41)</f>
        <v/>
      </c>
      <c r="C41" s="95">
        <f>PERCENTRANK('Team Scores'!$B$3:$B$1000, 'Team Scores'!B40, 3) * C$2</f>
        <v/>
      </c>
      <c r="D41" s="95">
        <f>PERCENTRANK('Team Scores'!$C$3:$C$1000, 'Team Scores'!C40, 3) * D$2</f>
        <v/>
      </c>
      <c r="E41" s="95">
        <f>PERCENTRANK('Team Scores'!$D$3:$D$1000, 'Team Scores'!D40, 3) * E$2</f>
        <v/>
      </c>
      <c r="F41" s="95">
        <f>PERCENTRANK('Team Scores'!$E$3:$E$1000, 'Team Scores'!E40, 3) * F$2</f>
        <v/>
      </c>
      <c r="G41" s="95">
        <f>PERCENTRANK('Team Scores'!$F$3:$F$1000, 'Team Scores'!F40, 3) * G$2</f>
        <v/>
      </c>
      <c r="H41" s="95">
        <f>PERCENTRANK('Team Scores'!$G$3:$G$1000, 'Team Scores'!G40, 3) * H$2</f>
        <v/>
      </c>
      <c r="I41" s="95">
        <f>PERCENTRANK('Team Scores'!$H$3:$H$1000, 'Team Scores'!H40, 3) * I$2</f>
        <v/>
      </c>
      <c r="J41" s="95">
        <f>PERCENTRANK('Team Scores'!$I$3:$I$1000, 'Team Scores'!I40, 3) * J$2</f>
        <v/>
      </c>
      <c r="K41" s="95">
        <f>PERCENTRANK('Team Scores'!$J$3:$J$1000, 'Team Scores'!J40, 3) * K$2</f>
        <v/>
      </c>
      <c r="L41" s="95">
        <f>PERCENTRANK('Team Scores'!$K$3:$K$1000, 'Team Scores'!K40, 3) * L$2</f>
        <v/>
      </c>
      <c r="M41" s="95">
        <f>PERCENTRANK('Team Scores'!$L$3:$L$1000, 'Team Scores'!L40, 3) * M$2</f>
        <v/>
      </c>
      <c r="N41" s="95">
        <f>PERCENTRANK('Team Scores'!$M$3:$M$1000, 'Team Scores'!M40, 3) * N$2</f>
        <v/>
      </c>
      <c r="O41" s="95">
        <f>PERCENTRANK('Team Scores'!$N$3:$N$1000, 'Team Scores'!N40, 3) * O$2</f>
        <v/>
      </c>
      <c r="P41" s="95">
        <f>PERCENTRANK('Team Scores'!$O$3:$O$1000, 'Team Scores'!O40, 3) * P$2</f>
        <v/>
      </c>
      <c r="Q41" s="95">
        <f>PERCENTRANK('Team Scores'!$P$3:$P$1000, 'Team Scores'!P40, 3) * Q$2</f>
        <v/>
      </c>
      <c r="R41" s="95">
        <f>PERCENTRANK('Team Scores'!$Q$3:$Q$1000, 'Team Scores'!Q40, 3) * R$2</f>
        <v/>
      </c>
      <c r="S41" s="95">
        <f>PERCENTRANK('Team Scores'!$R$3:$R$1000, 'Team Scores'!R40, 3) * S$2</f>
        <v/>
      </c>
      <c r="T41" s="95">
        <f>PERCENTRANK('Team Scores'!$S$3:$S$1000, 'Team Scores'!S40, 3) * T$2</f>
        <v/>
      </c>
      <c r="U41" s="95">
        <f>PERCENTRANK('Team Scores'!$T$3:$T$1000, 'Team Scores'!T40, 3) * U$2</f>
        <v/>
      </c>
      <c r="V41" s="95">
        <f>PERCENTRANK('Team Scores'!$U$3:$U$1000, 'Team Scores'!U40, 3) * V$2</f>
        <v/>
      </c>
      <c r="W41" s="95">
        <f>PERCENTRANK('Team Scores'!$V$3:$V$1000, 'Team Scores'!V40, 3) * W$2</f>
        <v/>
      </c>
      <c r="X41" s="95">
        <f>PERCENTRANK('Team Scores'!$W$3:$W$1000, 'Team Scores'!W40, 3) * X$2</f>
        <v/>
      </c>
      <c r="Y41" s="95">
        <f>PERCENTRANK('Team Scores'!$X$3:$X$1000, 'Team Scores'!X40, 3) * Y$2</f>
        <v/>
      </c>
      <c r="Z41" s="95">
        <f>PERCENTRANK('Team Scores'!$Y$3:$Y$1000, 'Team Scores'!Y40, 3) * Z$2</f>
        <v/>
      </c>
      <c r="AA41" s="95">
        <f>PERCENTRANK('Team Scores'!$Z$3:$Z$1000, 'Team Scores'!Z40, 3) * AA$2</f>
        <v/>
      </c>
      <c r="AB41" s="95">
        <f>PERCENTRANK('Team Scores'!$AA$3:$AA$1000, 'Team Scores'!AA40, 3) * AB$2</f>
        <v/>
      </c>
      <c r="AC41" s="95">
        <f>PERCENTRANK('Team Scores'!$AB$3:$AB$1000, 'Team Scores'!AB40, 3) * AC$2</f>
        <v/>
      </c>
      <c r="AD41" s="95">
        <f>PERCENTRANK('Team Scores'!$AC$3:$AC$1000, 'Team Scores'!AC40, 3) * AD$2</f>
        <v/>
      </c>
    </row>
    <row r="42">
      <c r="A42" s="92" t="n">
        <v>3951</v>
      </c>
      <c r="B42" s="92">
        <f>SUM(C42:AD42)</f>
        <v/>
      </c>
      <c r="C42" s="95">
        <f>PERCENTRANK('Team Scores'!$B$3:$B$1000, 'Team Scores'!B41, 3) * C$2</f>
        <v/>
      </c>
      <c r="D42" s="95">
        <f>PERCENTRANK('Team Scores'!$C$3:$C$1000, 'Team Scores'!C41, 3) * D$2</f>
        <v/>
      </c>
      <c r="E42" s="95">
        <f>PERCENTRANK('Team Scores'!$D$3:$D$1000, 'Team Scores'!D41, 3) * E$2</f>
        <v/>
      </c>
      <c r="F42" s="95">
        <f>PERCENTRANK('Team Scores'!$E$3:$E$1000, 'Team Scores'!E41, 3) * F$2</f>
        <v/>
      </c>
      <c r="G42" s="95">
        <f>PERCENTRANK('Team Scores'!$F$3:$F$1000, 'Team Scores'!F41, 3) * G$2</f>
        <v/>
      </c>
      <c r="H42" s="95">
        <f>PERCENTRANK('Team Scores'!$G$3:$G$1000, 'Team Scores'!G41, 3) * H$2</f>
        <v/>
      </c>
      <c r="I42" s="95">
        <f>PERCENTRANK('Team Scores'!$H$3:$H$1000, 'Team Scores'!H41, 3) * I$2</f>
        <v/>
      </c>
      <c r="J42" s="95">
        <f>PERCENTRANK('Team Scores'!$I$3:$I$1000, 'Team Scores'!I41, 3) * J$2</f>
        <v/>
      </c>
      <c r="K42" s="95">
        <f>PERCENTRANK('Team Scores'!$J$3:$J$1000, 'Team Scores'!J41, 3) * K$2</f>
        <v/>
      </c>
      <c r="L42" s="95">
        <f>PERCENTRANK('Team Scores'!$K$3:$K$1000, 'Team Scores'!K41, 3) * L$2</f>
        <v/>
      </c>
      <c r="M42" s="95">
        <f>PERCENTRANK('Team Scores'!$L$3:$L$1000, 'Team Scores'!L41, 3) * M$2</f>
        <v/>
      </c>
      <c r="N42" s="95">
        <f>PERCENTRANK('Team Scores'!$M$3:$M$1000, 'Team Scores'!M41, 3) * N$2</f>
        <v/>
      </c>
      <c r="O42" s="95">
        <f>PERCENTRANK('Team Scores'!$N$3:$N$1000, 'Team Scores'!N41, 3) * O$2</f>
        <v/>
      </c>
      <c r="P42" s="95">
        <f>PERCENTRANK('Team Scores'!$O$3:$O$1000, 'Team Scores'!O41, 3) * P$2</f>
        <v/>
      </c>
      <c r="Q42" s="95">
        <f>PERCENTRANK('Team Scores'!$P$3:$P$1000, 'Team Scores'!P41, 3) * Q$2</f>
        <v/>
      </c>
      <c r="R42" s="95">
        <f>PERCENTRANK('Team Scores'!$Q$3:$Q$1000, 'Team Scores'!Q41, 3) * R$2</f>
        <v/>
      </c>
      <c r="S42" s="95">
        <f>PERCENTRANK('Team Scores'!$R$3:$R$1000, 'Team Scores'!R41, 3) * S$2</f>
        <v/>
      </c>
      <c r="T42" s="95">
        <f>PERCENTRANK('Team Scores'!$S$3:$S$1000, 'Team Scores'!S41, 3) * T$2</f>
        <v/>
      </c>
      <c r="U42" s="95">
        <f>PERCENTRANK('Team Scores'!$T$3:$T$1000, 'Team Scores'!T41, 3) * U$2</f>
        <v/>
      </c>
      <c r="V42" s="95">
        <f>PERCENTRANK('Team Scores'!$U$3:$U$1000, 'Team Scores'!U41, 3) * V$2</f>
        <v/>
      </c>
      <c r="W42" s="95">
        <f>PERCENTRANK('Team Scores'!$V$3:$V$1000, 'Team Scores'!V41, 3) * W$2</f>
        <v/>
      </c>
      <c r="X42" s="95">
        <f>PERCENTRANK('Team Scores'!$W$3:$W$1000, 'Team Scores'!W41, 3) * X$2</f>
        <v/>
      </c>
      <c r="Y42" s="95">
        <f>PERCENTRANK('Team Scores'!$X$3:$X$1000, 'Team Scores'!X41, 3) * Y$2</f>
        <v/>
      </c>
      <c r="Z42" s="95">
        <f>PERCENTRANK('Team Scores'!$Y$3:$Y$1000, 'Team Scores'!Y41, 3) * Z$2</f>
        <v/>
      </c>
      <c r="AA42" s="95">
        <f>PERCENTRANK('Team Scores'!$Z$3:$Z$1000, 'Team Scores'!Z41, 3) * AA$2</f>
        <v/>
      </c>
      <c r="AB42" s="95">
        <f>PERCENTRANK('Team Scores'!$AA$3:$AA$1000, 'Team Scores'!AA41, 3) * AB$2</f>
        <v/>
      </c>
      <c r="AC42" s="95">
        <f>PERCENTRANK('Team Scores'!$AB$3:$AB$1000, 'Team Scores'!AB41, 3) * AC$2</f>
        <v/>
      </c>
      <c r="AD42" s="95">
        <f>PERCENTRANK('Team Scores'!$AC$3:$AC$1000, 'Team Scores'!AC41, 3) * AD$2</f>
        <v/>
      </c>
    </row>
    <row r="43">
      <c r="A43" s="92" t="n">
        <v>4093</v>
      </c>
      <c r="B43" s="92">
        <f>SUM(C43:AD43)</f>
        <v/>
      </c>
      <c r="C43" s="95">
        <f>PERCENTRANK('Team Scores'!$B$3:$B$1000, 'Team Scores'!B42, 3) * C$2</f>
        <v/>
      </c>
      <c r="D43" s="95">
        <f>PERCENTRANK('Team Scores'!$C$3:$C$1000, 'Team Scores'!C42, 3) * D$2</f>
        <v/>
      </c>
      <c r="E43" s="95">
        <f>PERCENTRANK('Team Scores'!$D$3:$D$1000, 'Team Scores'!D42, 3) * E$2</f>
        <v/>
      </c>
      <c r="F43" s="95">
        <f>PERCENTRANK('Team Scores'!$E$3:$E$1000, 'Team Scores'!E42, 3) * F$2</f>
        <v/>
      </c>
      <c r="G43" s="95">
        <f>PERCENTRANK('Team Scores'!$F$3:$F$1000, 'Team Scores'!F42, 3) * G$2</f>
        <v/>
      </c>
      <c r="H43" s="95">
        <f>PERCENTRANK('Team Scores'!$G$3:$G$1000, 'Team Scores'!G42, 3) * H$2</f>
        <v/>
      </c>
      <c r="I43" s="95">
        <f>PERCENTRANK('Team Scores'!$H$3:$H$1000, 'Team Scores'!H42, 3) * I$2</f>
        <v/>
      </c>
      <c r="J43" s="95">
        <f>PERCENTRANK('Team Scores'!$I$3:$I$1000, 'Team Scores'!I42, 3) * J$2</f>
        <v/>
      </c>
      <c r="K43" s="95">
        <f>PERCENTRANK('Team Scores'!$J$3:$J$1000, 'Team Scores'!J42, 3) * K$2</f>
        <v/>
      </c>
      <c r="L43" s="95">
        <f>PERCENTRANK('Team Scores'!$K$3:$K$1000, 'Team Scores'!K42, 3) * L$2</f>
        <v/>
      </c>
      <c r="M43" s="95">
        <f>PERCENTRANK('Team Scores'!$L$3:$L$1000, 'Team Scores'!L42, 3) * M$2</f>
        <v/>
      </c>
      <c r="N43" s="95">
        <f>PERCENTRANK('Team Scores'!$M$3:$M$1000, 'Team Scores'!M42, 3) * N$2</f>
        <v/>
      </c>
      <c r="O43" s="95">
        <f>PERCENTRANK('Team Scores'!$N$3:$N$1000, 'Team Scores'!N42, 3) * O$2</f>
        <v/>
      </c>
      <c r="P43" s="95">
        <f>PERCENTRANK('Team Scores'!$O$3:$O$1000, 'Team Scores'!O42, 3) * P$2</f>
        <v/>
      </c>
      <c r="Q43" s="95">
        <f>PERCENTRANK('Team Scores'!$P$3:$P$1000, 'Team Scores'!P42, 3) * Q$2</f>
        <v/>
      </c>
      <c r="R43" s="95">
        <f>PERCENTRANK('Team Scores'!$Q$3:$Q$1000, 'Team Scores'!Q42, 3) * R$2</f>
        <v/>
      </c>
      <c r="S43" s="95">
        <f>PERCENTRANK('Team Scores'!$R$3:$R$1000, 'Team Scores'!R42, 3) * S$2</f>
        <v/>
      </c>
      <c r="T43" s="95">
        <f>PERCENTRANK('Team Scores'!$S$3:$S$1000, 'Team Scores'!S42, 3) * T$2</f>
        <v/>
      </c>
      <c r="U43" s="95">
        <f>PERCENTRANK('Team Scores'!$T$3:$T$1000, 'Team Scores'!T42, 3) * U$2</f>
        <v/>
      </c>
      <c r="V43" s="95">
        <f>PERCENTRANK('Team Scores'!$U$3:$U$1000, 'Team Scores'!U42, 3) * V$2</f>
        <v/>
      </c>
      <c r="W43" s="95">
        <f>PERCENTRANK('Team Scores'!$V$3:$V$1000, 'Team Scores'!V42, 3) * W$2</f>
        <v/>
      </c>
      <c r="X43" s="95">
        <f>PERCENTRANK('Team Scores'!$W$3:$W$1000, 'Team Scores'!W42, 3) * X$2</f>
        <v/>
      </c>
      <c r="Y43" s="95">
        <f>PERCENTRANK('Team Scores'!$X$3:$X$1000, 'Team Scores'!X42, 3) * Y$2</f>
        <v/>
      </c>
      <c r="Z43" s="95">
        <f>PERCENTRANK('Team Scores'!$Y$3:$Y$1000, 'Team Scores'!Y42, 3) * Z$2</f>
        <v/>
      </c>
      <c r="AA43" s="95">
        <f>PERCENTRANK('Team Scores'!$Z$3:$Z$1000, 'Team Scores'!Z42, 3) * AA$2</f>
        <v/>
      </c>
      <c r="AB43" s="95">
        <f>PERCENTRANK('Team Scores'!$AA$3:$AA$1000, 'Team Scores'!AA42, 3) * AB$2</f>
        <v/>
      </c>
      <c r="AC43" s="95">
        <f>PERCENTRANK('Team Scores'!$AB$3:$AB$1000, 'Team Scores'!AB42, 3) * AC$2</f>
        <v/>
      </c>
      <c r="AD43" s="95">
        <f>PERCENTRANK('Team Scores'!$AC$3:$AC$1000, 'Team Scores'!AC42, 3) * AD$2</f>
        <v/>
      </c>
    </row>
    <row r="44">
      <c r="A44" s="92" t="n">
        <v>4253</v>
      </c>
      <c r="B44" s="92">
        <f>SUM(C44:AD44)</f>
        <v/>
      </c>
      <c r="C44" s="95">
        <f>PERCENTRANK('Team Scores'!$B$3:$B$1000, 'Team Scores'!B43, 3) * C$2</f>
        <v/>
      </c>
      <c r="D44" s="95">
        <f>PERCENTRANK('Team Scores'!$C$3:$C$1000, 'Team Scores'!C43, 3) * D$2</f>
        <v/>
      </c>
      <c r="E44" s="95">
        <f>PERCENTRANK('Team Scores'!$D$3:$D$1000, 'Team Scores'!D43, 3) * E$2</f>
        <v/>
      </c>
      <c r="F44" s="95">
        <f>PERCENTRANK('Team Scores'!$E$3:$E$1000, 'Team Scores'!E43, 3) * F$2</f>
        <v/>
      </c>
      <c r="G44" s="95">
        <f>PERCENTRANK('Team Scores'!$F$3:$F$1000, 'Team Scores'!F43, 3) * G$2</f>
        <v/>
      </c>
      <c r="H44" s="95">
        <f>PERCENTRANK('Team Scores'!$G$3:$G$1000, 'Team Scores'!G43, 3) * H$2</f>
        <v/>
      </c>
      <c r="I44" s="95">
        <f>PERCENTRANK('Team Scores'!$H$3:$H$1000, 'Team Scores'!H43, 3) * I$2</f>
        <v/>
      </c>
      <c r="J44" s="95">
        <f>PERCENTRANK('Team Scores'!$I$3:$I$1000, 'Team Scores'!I43, 3) * J$2</f>
        <v/>
      </c>
      <c r="K44" s="95">
        <f>PERCENTRANK('Team Scores'!$J$3:$J$1000, 'Team Scores'!J43, 3) * K$2</f>
        <v/>
      </c>
      <c r="L44" s="95">
        <f>PERCENTRANK('Team Scores'!$K$3:$K$1000, 'Team Scores'!K43, 3) * L$2</f>
        <v/>
      </c>
      <c r="M44" s="95">
        <f>PERCENTRANK('Team Scores'!$L$3:$L$1000, 'Team Scores'!L43, 3) * M$2</f>
        <v/>
      </c>
      <c r="N44" s="95">
        <f>PERCENTRANK('Team Scores'!$M$3:$M$1000, 'Team Scores'!M43, 3) * N$2</f>
        <v/>
      </c>
      <c r="O44" s="95">
        <f>PERCENTRANK('Team Scores'!$N$3:$N$1000, 'Team Scores'!N43, 3) * O$2</f>
        <v/>
      </c>
      <c r="P44" s="95">
        <f>PERCENTRANK('Team Scores'!$O$3:$O$1000, 'Team Scores'!O43, 3) * P$2</f>
        <v/>
      </c>
      <c r="Q44" s="95">
        <f>PERCENTRANK('Team Scores'!$P$3:$P$1000, 'Team Scores'!P43, 3) * Q$2</f>
        <v/>
      </c>
      <c r="R44" s="95">
        <f>PERCENTRANK('Team Scores'!$Q$3:$Q$1000, 'Team Scores'!Q43, 3) * R$2</f>
        <v/>
      </c>
      <c r="S44" s="95">
        <f>PERCENTRANK('Team Scores'!$R$3:$R$1000, 'Team Scores'!R43, 3) * S$2</f>
        <v/>
      </c>
      <c r="T44" s="95">
        <f>PERCENTRANK('Team Scores'!$S$3:$S$1000, 'Team Scores'!S43, 3) * T$2</f>
        <v/>
      </c>
      <c r="U44" s="95">
        <f>PERCENTRANK('Team Scores'!$T$3:$T$1000, 'Team Scores'!T43, 3) * U$2</f>
        <v/>
      </c>
      <c r="V44" s="95">
        <f>PERCENTRANK('Team Scores'!$U$3:$U$1000, 'Team Scores'!U43, 3) * V$2</f>
        <v/>
      </c>
      <c r="W44" s="95">
        <f>PERCENTRANK('Team Scores'!$V$3:$V$1000, 'Team Scores'!V43, 3) * W$2</f>
        <v/>
      </c>
      <c r="X44" s="95">
        <f>PERCENTRANK('Team Scores'!$W$3:$W$1000, 'Team Scores'!W43, 3) * X$2</f>
        <v/>
      </c>
      <c r="Y44" s="95">
        <f>PERCENTRANK('Team Scores'!$X$3:$X$1000, 'Team Scores'!X43, 3) * Y$2</f>
        <v/>
      </c>
      <c r="Z44" s="95">
        <f>PERCENTRANK('Team Scores'!$Y$3:$Y$1000, 'Team Scores'!Y43, 3) * Z$2</f>
        <v/>
      </c>
      <c r="AA44" s="95">
        <f>PERCENTRANK('Team Scores'!$Z$3:$Z$1000, 'Team Scores'!Z43, 3) * AA$2</f>
        <v/>
      </c>
      <c r="AB44" s="95">
        <f>PERCENTRANK('Team Scores'!$AA$3:$AA$1000, 'Team Scores'!AA43, 3) * AB$2</f>
        <v/>
      </c>
      <c r="AC44" s="95">
        <f>PERCENTRANK('Team Scores'!$AB$3:$AB$1000, 'Team Scores'!AB43, 3) * AC$2</f>
        <v/>
      </c>
      <c r="AD44" s="95">
        <f>PERCENTRANK('Team Scores'!$AC$3:$AC$1000, 'Team Scores'!AC43, 3) * AD$2</f>
        <v/>
      </c>
    </row>
    <row r="45">
      <c r="A45" s="92" t="n">
        <v>4458</v>
      </c>
      <c r="B45" s="92">
        <f>SUM(C45:AD45)</f>
        <v/>
      </c>
      <c r="C45" s="95">
        <f>PERCENTRANK('Team Scores'!$B$3:$B$1000, 'Team Scores'!B44, 3) * C$2</f>
        <v/>
      </c>
      <c r="D45" s="95">
        <f>PERCENTRANK('Team Scores'!$C$3:$C$1000, 'Team Scores'!C44, 3) * D$2</f>
        <v/>
      </c>
      <c r="E45" s="95">
        <f>PERCENTRANK('Team Scores'!$D$3:$D$1000, 'Team Scores'!D44, 3) * E$2</f>
        <v/>
      </c>
      <c r="F45" s="95">
        <f>PERCENTRANK('Team Scores'!$E$3:$E$1000, 'Team Scores'!E44, 3) * F$2</f>
        <v/>
      </c>
      <c r="G45" s="95">
        <f>PERCENTRANK('Team Scores'!$F$3:$F$1000, 'Team Scores'!F44, 3) * G$2</f>
        <v/>
      </c>
      <c r="H45" s="95">
        <f>PERCENTRANK('Team Scores'!$G$3:$G$1000, 'Team Scores'!G44, 3) * H$2</f>
        <v/>
      </c>
      <c r="I45" s="95">
        <f>PERCENTRANK('Team Scores'!$H$3:$H$1000, 'Team Scores'!H44, 3) * I$2</f>
        <v/>
      </c>
      <c r="J45" s="95">
        <f>PERCENTRANK('Team Scores'!$I$3:$I$1000, 'Team Scores'!I44, 3) * J$2</f>
        <v/>
      </c>
      <c r="K45" s="95">
        <f>PERCENTRANK('Team Scores'!$J$3:$J$1000, 'Team Scores'!J44, 3) * K$2</f>
        <v/>
      </c>
      <c r="L45" s="95">
        <f>PERCENTRANK('Team Scores'!$K$3:$K$1000, 'Team Scores'!K44, 3) * L$2</f>
        <v/>
      </c>
      <c r="M45" s="95">
        <f>PERCENTRANK('Team Scores'!$L$3:$L$1000, 'Team Scores'!L44, 3) * M$2</f>
        <v/>
      </c>
      <c r="N45" s="95">
        <f>PERCENTRANK('Team Scores'!$M$3:$M$1000, 'Team Scores'!M44, 3) * N$2</f>
        <v/>
      </c>
      <c r="O45" s="95">
        <f>PERCENTRANK('Team Scores'!$N$3:$N$1000, 'Team Scores'!N44, 3) * O$2</f>
        <v/>
      </c>
      <c r="P45" s="95">
        <f>PERCENTRANK('Team Scores'!$O$3:$O$1000, 'Team Scores'!O44, 3) * P$2</f>
        <v/>
      </c>
      <c r="Q45" s="95">
        <f>PERCENTRANK('Team Scores'!$P$3:$P$1000, 'Team Scores'!P44, 3) * Q$2</f>
        <v/>
      </c>
      <c r="R45" s="95">
        <f>PERCENTRANK('Team Scores'!$Q$3:$Q$1000, 'Team Scores'!Q44, 3) * R$2</f>
        <v/>
      </c>
      <c r="S45" s="95">
        <f>PERCENTRANK('Team Scores'!$R$3:$R$1000, 'Team Scores'!R44, 3) * S$2</f>
        <v/>
      </c>
      <c r="T45" s="95">
        <f>PERCENTRANK('Team Scores'!$S$3:$S$1000, 'Team Scores'!S44, 3) * T$2</f>
        <v/>
      </c>
      <c r="U45" s="95">
        <f>PERCENTRANK('Team Scores'!$T$3:$T$1000, 'Team Scores'!T44, 3) * U$2</f>
        <v/>
      </c>
      <c r="V45" s="95">
        <f>PERCENTRANK('Team Scores'!$U$3:$U$1000, 'Team Scores'!U44, 3) * V$2</f>
        <v/>
      </c>
      <c r="W45" s="95">
        <f>PERCENTRANK('Team Scores'!$V$3:$V$1000, 'Team Scores'!V44, 3) * W$2</f>
        <v/>
      </c>
      <c r="X45" s="95">
        <f>PERCENTRANK('Team Scores'!$W$3:$W$1000, 'Team Scores'!W44, 3) * X$2</f>
        <v/>
      </c>
      <c r="Y45" s="95">
        <f>PERCENTRANK('Team Scores'!$X$3:$X$1000, 'Team Scores'!X44, 3) * Y$2</f>
        <v/>
      </c>
      <c r="Z45" s="95">
        <f>PERCENTRANK('Team Scores'!$Y$3:$Y$1000, 'Team Scores'!Y44, 3) * Z$2</f>
        <v/>
      </c>
      <c r="AA45" s="95">
        <f>PERCENTRANK('Team Scores'!$Z$3:$Z$1000, 'Team Scores'!Z44, 3) * AA$2</f>
        <v/>
      </c>
      <c r="AB45" s="95">
        <f>PERCENTRANK('Team Scores'!$AA$3:$AA$1000, 'Team Scores'!AA44, 3) * AB$2</f>
        <v/>
      </c>
      <c r="AC45" s="95">
        <f>PERCENTRANK('Team Scores'!$AB$3:$AB$1000, 'Team Scores'!AB44, 3) * AC$2</f>
        <v/>
      </c>
      <c r="AD45" s="95">
        <f>PERCENTRANK('Team Scores'!$AC$3:$AC$1000, 'Team Scores'!AC44, 3) * AD$2</f>
        <v/>
      </c>
    </row>
    <row r="46">
      <c r="A46" s="92" t="n">
        <v>4930</v>
      </c>
      <c r="B46" s="92">
        <f>SUM(C46:AD46)</f>
        <v/>
      </c>
      <c r="C46" s="95">
        <f>PERCENTRANK('Team Scores'!$B$3:$B$1000, 'Team Scores'!B45, 3) * C$2</f>
        <v/>
      </c>
      <c r="D46" s="95">
        <f>PERCENTRANK('Team Scores'!$C$3:$C$1000, 'Team Scores'!C45, 3) * D$2</f>
        <v/>
      </c>
      <c r="E46" s="95">
        <f>PERCENTRANK('Team Scores'!$D$3:$D$1000, 'Team Scores'!D45, 3) * E$2</f>
        <v/>
      </c>
      <c r="F46" s="95">
        <f>PERCENTRANK('Team Scores'!$E$3:$E$1000, 'Team Scores'!E45, 3) * F$2</f>
        <v/>
      </c>
      <c r="G46" s="95">
        <f>PERCENTRANK('Team Scores'!$F$3:$F$1000, 'Team Scores'!F45, 3) * G$2</f>
        <v/>
      </c>
      <c r="H46" s="95">
        <f>PERCENTRANK('Team Scores'!$G$3:$G$1000, 'Team Scores'!G45, 3) * H$2</f>
        <v/>
      </c>
      <c r="I46" s="95">
        <f>PERCENTRANK('Team Scores'!$H$3:$H$1000, 'Team Scores'!H45, 3) * I$2</f>
        <v/>
      </c>
      <c r="J46" s="95">
        <f>PERCENTRANK('Team Scores'!$I$3:$I$1000, 'Team Scores'!I45, 3) * J$2</f>
        <v/>
      </c>
      <c r="K46" s="95">
        <f>PERCENTRANK('Team Scores'!$J$3:$J$1000, 'Team Scores'!J45, 3) * K$2</f>
        <v/>
      </c>
      <c r="L46" s="95">
        <f>PERCENTRANK('Team Scores'!$K$3:$K$1000, 'Team Scores'!K45, 3) * L$2</f>
        <v/>
      </c>
      <c r="M46" s="95">
        <f>PERCENTRANK('Team Scores'!$L$3:$L$1000, 'Team Scores'!L45, 3) * M$2</f>
        <v/>
      </c>
      <c r="N46" s="95">
        <f>PERCENTRANK('Team Scores'!$M$3:$M$1000, 'Team Scores'!M45, 3) * N$2</f>
        <v/>
      </c>
      <c r="O46" s="95">
        <f>PERCENTRANK('Team Scores'!$N$3:$N$1000, 'Team Scores'!N45, 3) * O$2</f>
        <v/>
      </c>
      <c r="P46" s="95">
        <f>PERCENTRANK('Team Scores'!$O$3:$O$1000, 'Team Scores'!O45, 3) * P$2</f>
        <v/>
      </c>
      <c r="Q46" s="95">
        <f>PERCENTRANK('Team Scores'!$P$3:$P$1000, 'Team Scores'!P45, 3) * Q$2</f>
        <v/>
      </c>
      <c r="R46" s="95">
        <f>PERCENTRANK('Team Scores'!$Q$3:$Q$1000, 'Team Scores'!Q45, 3) * R$2</f>
        <v/>
      </c>
      <c r="S46" s="95">
        <f>PERCENTRANK('Team Scores'!$R$3:$R$1000, 'Team Scores'!R45, 3) * S$2</f>
        <v/>
      </c>
      <c r="T46" s="95">
        <f>PERCENTRANK('Team Scores'!$S$3:$S$1000, 'Team Scores'!S45, 3) * T$2</f>
        <v/>
      </c>
      <c r="U46" s="95">
        <f>PERCENTRANK('Team Scores'!$T$3:$T$1000, 'Team Scores'!T45, 3) * U$2</f>
        <v/>
      </c>
      <c r="V46" s="95">
        <f>PERCENTRANK('Team Scores'!$U$3:$U$1000, 'Team Scores'!U45, 3) * V$2</f>
        <v/>
      </c>
      <c r="W46" s="95">
        <f>PERCENTRANK('Team Scores'!$V$3:$V$1000, 'Team Scores'!V45, 3) * W$2</f>
        <v/>
      </c>
      <c r="X46" s="95">
        <f>PERCENTRANK('Team Scores'!$W$3:$W$1000, 'Team Scores'!W45, 3) * X$2</f>
        <v/>
      </c>
      <c r="Y46" s="95">
        <f>PERCENTRANK('Team Scores'!$X$3:$X$1000, 'Team Scores'!X45, 3) * Y$2</f>
        <v/>
      </c>
      <c r="Z46" s="95">
        <f>PERCENTRANK('Team Scores'!$Y$3:$Y$1000, 'Team Scores'!Y45, 3) * Z$2</f>
        <v/>
      </c>
      <c r="AA46" s="95">
        <f>PERCENTRANK('Team Scores'!$Z$3:$Z$1000, 'Team Scores'!Z45, 3) * AA$2</f>
        <v/>
      </c>
      <c r="AB46" s="95">
        <f>PERCENTRANK('Team Scores'!$AA$3:$AA$1000, 'Team Scores'!AA45, 3) * AB$2</f>
        <v/>
      </c>
      <c r="AC46" s="95">
        <f>PERCENTRANK('Team Scores'!$AB$3:$AB$1000, 'Team Scores'!AB45, 3) * AC$2</f>
        <v/>
      </c>
      <c r="AD46" s="95">
        <f>PERCENTRANK('Team Scores'!$AC$3:$AC$1000, 'Team Scores'!AC45, 3) * AD$2</f>
        <v/>
      </c>
    </row>
    <row r="47">
      <c r="A47" s="92" t="n">
        <v>5528</v>
      </c>
      <c r="B47" s="92">
        <f>SUM(C47:AD47)</f>
        <v/>
      </c>
      <c r="C47" s="95">
        <f>PERCENTRANK('Team Scores'!$B$3:$B$1000, 'Team Scores'!B46, 3) * C$2</f>
        <v/>
      </c>
      <c r="D47" s="95">
        <f>PERCENTRANK('Team Scores'!$C$3:$C$1000, 'Team Scores'!C46, 3) * D$2</f>
        <v/>
      </c>
      <c r="E47" s="95">
        <f>PERCENTRANK('Team Scores'!$D$3:$D$1000, 'Team Scores'!D46, 3) * E$2</f>
        <v/>
      </c>
      <c r="F47" s="95">
        <f>PERCENTRANK('Team Scores'!$E$3:$E$1000, 'Team Scores'!E46, 3) * F$2</f>
        <v/>
      </c>
      <c r="G47" s="95">
        <f>PERCENTRANK('Team Scores'!$F$3:$F$1000, 'Team Scores'!F46, 3) * G$2</f>
        <v/>
      </c>
      <c r="H47" s="95">
        <f>PERCENTRANK('Team Scores'!$G$3:$G$1000, 'Team Scores'!G46, 3) * H$2</f>
        <v/>
      </c>
      <c r="I47" s="95">
        <f>PERCENTRANK('Team Scores'!$H$3:$H$1000, 'Team Scores'!H46, 3) * I$2</f>
        <v/>
      </c>
      <c r="J47" s="95">
        <f>PERCENTRANK('Team Scores'!$I$3:$I$1000, 'Team Scores'!I46, 3) * J$2</f>
        <v/>
      </c>
      <c r="K47" s="95">
        <f>PERCENTRANK('Team Scores'!$J$3:$J$1000, 'Team Scores'!J46, 3) * K$2</f>
        <v/>
      </c>
      <c r="L47" s="95">
        <f>PERCENTRANK('Team Scores'!$K$3:$K$1000, 'Team Scores'!K46, 3) * L$2</f>
        <v/>
      </c>
      <c r="M47" s="95">
        <f>PERCENTRANK('Team Scores'!$L$3:$L$1000, 'Team Scores'!L46, 3) * M$2</f>
        <v/>
      </c>
      <c r="N47" s="95">
        <f>PERCENTRANK('Team Scores'!$M$3:$M$1000, 'Team Scores'!M46, 3) * N$2</f>
        <v/>
      </c>
      <c r="O47" s="95">
        <f>PERCENTRANK('Team Scores'!$N$3:$N$1000, 'Team Scores'!N46, 3) * O$2</f>
        <v/>
      </c>
      <c r="P47" s="95">
        <f>PERCENTRANK('Team Scores'!$O$3:$O$1000, 'Team Scores'!O46, 3) * P$2</f>
        <v/>
      </c>
      <c r="Q47" s="95">
        <f>PERCENTRANK('Team Scores'!$P$3:$P$1000, 'Team Scores'!P46, 3) * Q$2</f>
        <v/>
      </c>
      <c r="R47" s="95">
        <f>PERCENTRANK('Team Scores'!$Q$3:$Q$1000, 'Team Scores'!Q46, 3) * R$2</f>
        <v/>
      </c>
      <c r="S47" s="95">
        <f>PERCENTRANK('Team Scores'!$R$3:$R$1000, 'Team Scores'!R46, 3) * S$2</f>
        <v/>
      </c>
      <c r="T47" s="95">
        <f>PERCENTRANK('Team Scores'!$S$3:$S$1000, 'Team Scores'!S46, 3) * T$2</f>
        <v/>
      </c>
      <c r="U47" s="95">
        <f>PERCENTRANK('Team Scores'!$T$3:$T$1000, 'Team Scores'!T46, 3) * U$2</f>
        <v/>
      </c>
      <c r="V47" s="95">
        <f>PERCENTRANK('Team Scores'!$U$3:$U$1000, 'Team Scores'!U46, 3) * V$2</f>
        <v/>
      </c>
      <c r="W47" s="95">
        <f>PERCENTRANK('Team Scores'!$V$3:$V$1000, 'Team Scores'!V46, 3) * W$2</f>
        <v/>
      </c>
      <c r="X47" s="95">
        <f>PERCENTRANK('Team Scores'!$W$3:$W$1000, 'Team Scores'!W46, 3) * X$2</f>
        <v/>
      </c>
      <c r="Y47" s="95">
        <f>PERCENTRANK('Team Scores'!$X$3:$X$1000, 'Team Scores'!X46, 3) * Y$2</f>
        <v/>
      </c>
      <c r="Z47" s="95">
        <f>PERCENTRANK('Team Scores'!$Y$3:$Y$1000, 'Team Scores'!Y46, 3) * Z$2</f>
        <v/>
      </c>
      <c r="AA47" s="95">
        <f>PERCENTRANK('Team Scores'!$Z$3:$Z$1000, 'Team Scores'!Z46, 3) * AA$2</f>
        <v/>
      </c>
      <c r="AB47" s="95">
        <f>PERCENTRANK('Team Scores'!$AA$3:$AA$1000, 'Team Scores'!AA46, 3) * AB$2</f>
        <v/>
      </c>
      <c r="AC47" s="95">
        <f>PERCENTRANK('Team Scores'!$AB$3:$AB$1000, 'Team Scores'!AB46, 3) * AC$2</f>
        <v/>
      </c>
      <c r="AD47" s="95">
        <f>PERCENTRANK('Team Scores'!$AC$3:$AC$1000, 'Team Scores'!AC46, 3) * AD$2</f>
        <v/>
      </c>
    </row>
    <row r="48">
      <c r="A48" s="92" t="n">
        <v>5590</v>
      </c>
      <c r="B48" s="92">
        <f>SUM(C48:AD48)</f>
        <v/>
      </c>
      <c r="C48" s="95">
        <f>PERCENTRANK('Team Scores'!$B$3:$B$1000, 'Team Scores'!B47, 3) * C$2</f>
        <v/>
      </c>
      <c r="D48" s="95">
        <f>PERCENTRANK('Team Scores'!$C$3:$C$1000, 'Team Scores'!C47, 3) * D$2</f>
        <v/>
      </c>
      <c r="E48" s="95">
        <f>PERCENTRANK('Team Scores'!$D$3:$D$1000, 'Team Scores'!D47, 3) * E$2</f>
        <v/>
      </c>
      <c r="F48" s="95">
        <f>PERCENTRANK('Team Scores'!$E$3:$E$1000, 'Team Scores'!E47, 3) * F$2</f>
        <v/>
      </c>
      <c r="G48" s="95">
        <f>PERCENTRANK('Team Scores'!$F$3:$F$1000, 'Team Scores'!F47, 3) * G$2</f>
        <v/>
      </c>
      <c r="H48" s="95">
        <f>PERCENTRANK('Team Scores'!$G$3:$G$1000, 'Team Scores'!G47, 3) * H$2</f>
        <v/>
      </c>
      <c r="I48" s="95">
        <f>PERCENTRANK('Team Scores'!$H$3:$H$1000, 'Team Scores'!H47, 3) * I$2</f>
        <v/>
      </c>
      <c r="J48" s="95">
        <f>PERCENTRANK('Team Scores'!$I$3:$I$1000, 'Team Scores'!I47, 3) * J$2</f>
        <v/>
      </c>
      <c r="K48" s="95">
        <f>PERCENTRANK('Team Scores'!$J$3:$J$1000, 'Team Scores'!J47, 3) * K$2</f>
        <v/>
      </c>
      <c r="L48" s="95">
        <f>PERCENTRANK('Team Scores'!$K$3:$K$1000, 'Team Scores'!K47, 3) * L$2</f>
        <v/>
      </c>
      <c r="M48" s="95">
        <f>PERCENTRANK('Team Scores'!$L$3:$L$1000, 'Team Scores'!L47, 3) * M$2</f>
        <v/>
      </c>
      <c r="N48" s="95">
        <f>PERCENTRANK('Team Scores'!$M$3:$M$1000, 'Team Scores'!M47, 3) * N$2</f>
        <v/>
      </c>
      <c r="O48" s="95">
        <f>PERCENTRANK('Team Scores'!$N$3:$N$1000, 'Team Scores'!N47, 3) * O$2</f>
        <v/>
      </c>
      <c r="P48" s="95">
        <f>PERCENTRANK('Team Scores'!$O$3:$O$1000, 'Team Scores'!O47, 3) * P$2</f>
        <v/>
      </c>
      <c r="Q48" s="95">
        <f>PERCENTRANK('Team Scores'!$P$3:$P$1000, 'Team Scores'!P47, 3) * Q$2</f>
        <v/>
      </c>
      <c r="R48" s="95">
        <f>PERCENTRANK('Team Scores'!$Q$3:$Q$1000, 'Team Scores'!Q47, 3) * R$2</f>
        <v/>
      </c>
      <c r="S48" s="95">
        <f>PERCENTRANK('Team Scores'!$R$3:$R$1000, 'Team Scores'!R47, 3) * S$2</f>
        <v/>
      </c>
      <c r="T48" s="95">
        <f>PERCENTRANK('Team Scores'!$S$3:$S$1000, 'Team Scores'!S47, 3) * T$2</f>
        <v/>
      </c>
      <c r="U48" s="95">
        <f>PERCENTRANK('Team Scores'!$T$3:$T$1000, 'Team Scores'!T47, 3) * U$2</f>
        <v/>
      </c>
      <c r="V48" s="95">
        <f>PERCENTRANK('Team Scores'!$U$3:$U$1000, 'Team Scores'!U47, 3) * V$2</f>
        <v/>
      </c>
      <c r="W48" s="95">
        <f>PERCENTRANK('Team Scores'!$V$3:$V$1000, 'Team Scores'!V47, 3) * W$2</f>
        <v/>
      </c>
      <c r="X48" s="95">
        <f>PERCENTRANK('Team Scores'!$W$3:$W$1000, 'Team Scores'!W47, 3) * X$2</f>
        <v/>
      </c>
      <c r="Y48" s="95">
        <f>PERCENTRANK('Team Scores'!$X$3:$X$1000, 'Team Scores'!X47, 3) * Y$2</f>
        <v/>
      </c>
      <c r="Z48" s="95">
        <f>PERCENTRANK('Team Scores'!$Y$3:$Y$1000, 'Team Scores'!Y47, 3) * Z$2</f>
        <v/>
      </c>
      <c r="AA48" s="95">
        <f>PERCENTRANK('Team Scores'!$Z$3:$Z$1000, 'Team Scores'!Z47, 3) * AA$2</f>
        <v/>
      </c>
      <c r="AB48" s="95">
        <f>PERCENTRANK('Team Scores'!$AA$3:$AA$1000, 'Team Scores'!AA47, 3) * AB$2</f>
        <v/>
      </c>
      <c r="AC48" s="95">
        <f>PERCENTRANK('Team Scores'!$AB$3:$AB$1000, 'Team Scores'!AB47, 3) * AC$2</f>
        <v/>
      </c>
      <c r="AD48" s="95">
        <f>PERCENTRANK('Team Scores'!$AC$3:$AC$1000, 'Team Scores'!AC47, 3) * AD$2</f>
        <v/>
      </c>
    </row>
    <row r="49">
      <c r="A49" s="92" t="n">
        <v>6423</v>
      </c>
      <c r="B49" s="92">
        <f>SUM(C49:AD49)</f>
        <v/>
      </c>
      <c r="C49" s="95">
        <f>PERCENTRANK('Team Scores'!$B$3:$B$1000, 'Team Scores'!B48, 3) * C$2</f>
        <v/>
      </c>
      <c r="D49" s="95">
        <f>PERCENTRANK('Team Scores'!$C$3:$C$1000, 'Team Scores'!C48, 3) * D$2</f>
        <v/>
      </c>
      <c r="E49" s="95">
        <f>PERCENTRANK('Team Scores'!$D$3:$D$1000, 'Team Scores'!D48, 3) * E$2</f>
        <v/>
      </c>
      <c r="F49" s="95">
        <f>PERCENTRANK('Team Scores'!$E$3:$E$1000, 'Team Scores'!E48, 3) * F$2</f>
        <v/>
      </c>
      <c r="G49" s="95">
        <f>PERCENTRANK('Team Scores'!$F$3:$F$1000, 'Team Scores'!F48, 3) * G$2</f>
        <v/>
      </c>
      <c r="H49" s="95">
        <f>PERCENTRANK('Team Scores'!$G$3:$G$1000, 'Team Scores'!G48, 3) * H$2</f>
        <v/>
      </c>
      <c r="I49" s="95">
        <f>PERCENTRANK('Team Scores'!$H$3:$H$1000, 'Team Scores'!H48, 3) * I$2</f>
        <v/>
      </c>
      <c r="J49" s="95">
        <f>PERCENTRANK('Team Scores'!$I$3:$I$1000, 'Team Scores'!I48, 3) * J$2</f>
        <v/>
      </c>
      <c r="K49" s="95">
        <f>PERCENTRANK('Team Scores'!$J$3:$J$1000, 'Team Scores'!J48, 3) * K$2</f>
        <v/>
      </c>
      <c r="L49" s="95">
        <f>PERCENTRANK('Team Scores'!$K$3:$K$1000, 'Team Scores'!K48, 3) * L$2</f>
        <v/>
      </c>
      <c r="M49" s="95">
        <f>PERCENTRANK('Team Scores'!$L$3:$L$1000, 'Team Scores'!L48, 3) * M$2</f>
        <v/>
      </c>
      <c r="N49" s="95">
        <f>PERCENTRANK('Team Scores'!$M$3:$M$1000, 'Team Scores'!M48, 3) * N$2</f>
        <v/>
      </c>
      <c r="O49" s="95">
        <f>PERCENTRANK('Team Scores'!$N$3:$N$1000, 'Team Scores'!N48, 3) * O$2</f>
        <v/>
      </c>
      <c r="P49" s="95">
        <f>PERCENTRANK('Team Scores'!$O$3:$O$1000, 'Team Scores'!O48, 3) * P$2</f>
        <v/>
      </c>
      <c r="Q49" s="95">
        <f>PERCENTRANK('Team Scores'!$P$3:$P$1000, 'Team Scores'!P48, 3) * Q$2</f>
        <v/>
      </c>
      <c r="R49" s="95">
        <f>PERCENTRANK('Team Scores'!$Q$3:$Q$1000, 'Team Scores'!Q48, 3) * R$2</f>
        <v/>
      </c>
      <c r="S49" s="95">
        <f>PERCENTRANK('Team Scores'!$R$3:$R$1000, 'Team Scores'!R48, 3) * S$2</f>
        <v/>
      </c>
      <c r="T49" s="95">
        <f>PERCENTRANK('Team Scores'!$S$3:$S$1000, 'Team Scores'!S48, 3) * T$2</f>
        <v/>
      </c>
      <c r="U49" s="95">
        <f>PERCENTRANK('Team Scores'!$T$3:$T$1000, 'Team Scores'!T48, 3) * U$2</f>
        <v/>
      </c>
      <c r="V49" s="95">
        <f>PERCENTRANK('Team Scores'!$U$3:$U$1000, 'Team Scores'!U48, 3) * V$2</f>
        <v/>
      </c>
      <c r="W49" s="95">
        <f>PERCENTRANK('Team Scores'!$V$3:$V$1000, 'Team Scores'!V48, 3) * W$2</f>
        <v/>
      </c>
      <c r="X49" s="95">
        <f>PERCENTRANK('Team Scores'!$W$3:$W$1000, 'Team Scores'!W48, 3) * X$2</f>
        <v/>
      </c>
      <c r="Y49" s="95">
        <f>PERCENTRANK('Team Scores'!$X$3:$X$1000, 'Team Scores'!X48, 3) * Y$2</f>
        <v/>
      </c>
      <c r="Z49" s="95">
        <f>PERCENTRANK('Team Scores'!$Y$3:$Y$1000, 'Team Scores'!Y48, 3) * Z$2</f>
        <v/>
      </c>
      <c r="AA49" s="95">
        <f>PERCENTRANK('Team Scores'!$Z$3:$Z$1000, 'Team Scores'!Z48, 3) * AA$2</f>
        <v/>
      </c>
      <c r="AB49" s="95">
        <f>PERCENTRANK('Team Scores'!$AA$3:$AA$1000, 'Team Scores'!AA48, 3) * AB$2</f>
        <v/>
      </c>
      <c r="AC49" s="95">
        <f>PERCENTRANK('Team Scores'!$AB$3:$AB$1000, 'Team Scores'!AB48, 3) * AC$2</f>
        <v/>
      </c>
      <c r="AD49" s="95">
        <f>PERCENTRANK('Team Scores'!$AC$3:$AC$1000, 'Team Scores'!AC48, 3) * AD$2</f>
        <v/>
      </c>
    </row>
    <row r="50">
      <c r="A50" s="92" t="n">
        <v>6868</v>
      </c>
      <c r="B50" s="92">
        <f>SUM(C50:AD50)</f>
        <v/>
      </c>
      <c r="C50" s="95">
        <f>PERCENTRANK('Team Scores'!$B$3:$B$1000, 'Team Scores'!B49, 3) * C$2</f>
        <v/>
      </c>
      <c r="D50" s="95">
        <f>PERCENTRANK('Team Scores'!$C$3:$C$1000, 'Team Scores'!C49, 3) * D$2</f>
        <v/>
      </c>
      <c r="E50" s="95">
        <f>PERCENTRANK('Team Scores'!$D$3:$D$1000, 'Team Scores'!D49, 3) * E$2</f>
        <v/>
      </c>
      <c r="F50" s="95">
        <f>PERCENTRANK('Team Scores'!$E$3:$E$1000, 'Team Scores'!E49, 3) * F$2</f>
        <v/>
      </c>
      <c r="G50" s="95">
        <f>PERCENTRANK('Team Scores'!$F$3:$F$1000, 'Team Scores'!F49, 3) * G$2</f>
        <v/>
      </c>
      <c r="H50" s="95">
        <f>PERCENTRANK('Team Scores'!$G$3:$G$1000, 'Team Scores'!G49, 3) * H$2</f>
        <v/>
      </c>
      <c r="I50" s="95">
        <f>PERCENTRANK('Team Scores'!$H$3:$H$1000, 'Team Scores'!H49, 3) * I$2</f>
        <v/>
      </c>
      <c r="J50" s="95">
        <f>PERCENTRANK('Team Scores'!$I$3:$I$1000, 'Team Scores'!I49, 3) * J$2</f>
        <v/>
      </c>
      <c r="K50" s="95">
        <f>PERCENTRANK('Team Scores'!$J$3:$J$1000, 'Team Scores'!J49, 3) * K$2</f>
        <v/>
      </c>
      <c r="L50" s="95">
        <f>PERCENTRANK('Team Scores'!$K$3:$K$1000, 'Team Scores'!K49, 3) * L$2</f>
        <v/>
      </c>
      <c r="M50" s="95">
        <f>PERCENTRANK('Team Scores'!$L$3:$L$1000, 'Team Scores'!L49, 3) * M$2</f>
        <v/>
      </c>
      <c r="N50" s="95">
        <f>PERCENTRANK('Team Scores'!$M$3:$M$1000, 'Team Scores'!M49, 3) * N$2</f>
        <v/>
      </c>
      <c r="O50" s="95">
        <f>PERCENTRANK('Team Scores'!$N$3:$N$1000, 'Team Scores'!N49, 3) * O$2</f>
        <v/>
      </c>
      <c r="P50" s="95">
        <f>PERCENTRANK('Team Scores'!$O$3:$O$1000, 'Team Scores'!O49, 3) * P$2</f>
        <v/>
      </c>
      <c r="Q50" s="95">
        <f>PERCENTRANK('Team Scores'!$P$3:$P$1000, 'Team Scores'!P49, 3) * Q$2</f>
        <v/>
      </c>
      <c r="R50" s="95">
        <f>PERCENTRANK('Team Scores'!$Q$3:$Q$1000, 'Team Scores'!Q49, 3) * R$2</f>
        <v/>
      </c>
      <c r="S50" s="95">
        <f>PERCENTRANK('Team Scores'!$R$3:$R$1000, 'Team Scores'!R49, 3) * S$2</f>
        <v/>
      </c>
      <c r="T50" s="95">
        <f>PERCENTRANK('Team Scores'!$S$3:$S$1000, 'Team Scores'!S49, 3) * T$2</f>
        <v/>
      </c>
      <c r="U50" s="95">
        <f>PERCENTRANK('Team Scores'!$T$3:$T$1000, 'Team Scores'!T49, 3) * U$2</f>
        <v/>
      </c>
      <c r="V50" s="95">
        <f>PERCENTRANK('Team Scores'!$U$3:$U$1000, 'Team Scores'!U49, 3) * V$2</f>
        <v/>
      </c>
      <c r="W50" s="95">
        <f>PERCENTRANK('Team Scores'!$V$3:$V$1000, 'Team Scores'!V49, 3) * W$2</f>
        <v/>
      </c>
      <c r="X50" s="95">
        <f>PERCENTRANK('Team Scores'!$W$3:$W$1000, 'Team Scores'!W49, 3) * X$2</f>
        <v/>
      </c>
      <c r="Y50" s="95">
        <f>PERCENTRANK('Team Scores'!$X$3:$X$1000, 'Team Scores'!X49, 3) * Y$2</f>
        <v/>
      </c>
      <c r="Z50" s="95">
        <f>PERCENTRANK('Team Scores'!$Y$3:$Y$1000, 'Team Scores'!Y49, 3) * Z$2</f>
        <v/>
      </c>
      <c r="AA50" s="95">
        <f>PERCENTRANK('Team Scores'!$Z$3:$Z$1000, 'Team Scores'!Z49, 3) * AA$2</f>
        <v/>
      </c>
      <c r="AB50" s="95">
        <f>PERCENTRANK('Team Scores'!$AA$3:$AA$1000, 'Team Scores'!AA49, 3) * AB$2</f>
        <v/>
      </c>
      <c r="AC50" s="95">
        <f>PERCENTRANK('Team Scores'!$AB$3:$AB$1000, 'Team Scores'!AB49, 3) * AC$2</f>
        <v/>
      </c>
      <c r="AD50" s="95">
        <f>PERCENTRANK('Team Scores'!$AC$3:$AC$1000, 'Team Scores'!AC49, 3) * AD$2</f>
        <v/>
      </c>
    </row>
    <row r="51">
      <c r="A51" s="92" t="n">
        <v>6947</v>
      </c>
      <c r="B51" s="92">
        <f>SUM(C51:AD51)</f>
        <v/>
      </c>
      <c r="C51" s="95">
        <f>PERCENTRANK('Team Scores'!$B$3:$B$1000, 'Team Scores'!B50, 3) * C$2</f>
        <v/>
      </c>
      <c r="D51" s="95">
        <f>PERCENTRANK('Team Scores'!$C$3:$C$1000, 'Team Scores'!C50, 3) * D$2</f>
        <v/>
      </c>
      <c r="E51" s="95">
        <f>PERCENTRANK('Team Scores'!$D$3:$D$1000, 'Team Scores'!D50, 3) * E$2</f>
        <v/>
      </c>
      <c r="F51" s="95">
        <f>PERCENTRANK('Team Scores'!$E$3:$E$1000, 'Team Scores'!E50, 3) * F$2</f>
        <v/>
      </c>
      <c r="G51" s="95">
        <f>PERCENTRANK('Team Scores'!$F$3:$F$1000, 'Team Scores'!F50, 3) * G$2</f>
        <v/>
      </c>
      <c r="H51" s="95">
        <f>PERCENTRANK('Team Scores'!$G$3:$G$1000, 'Team Scores'!G50, 3) * H$2</f>
        <v/>
      </c>
      <c r="I51" s="95">
        <f>PERCENTRANK('Team Scores'!$H$3:$H$1000, 'Team Scores'!H50, 3) * I$2</f>
        <v/>
      </c>
      <c r="J51" s="95">
        <f>PERCENTRANK('Team Scores'!$I$3:$I$1000, 'Team Scores'!I50, 3) * J$2</f>
        <v/>
      </c>
      <c r="K51" s="95">
        <f>PERCENTRANK('Team Scores'!$J$3:$J$1000, 'Team Scores'!J50, 3) * K$2</f>
        <v/>
      </c>
      <c r="L51" s="95">
        <f>PERCENTRANK('Team Scores'!$K$3:$K$1000, 'Team Scores'!K50, 3) * L$2</f>
        <v/>
      </c>
      <c r="M51" s="95">
        <f>PERCENTRANK('Team Scores'!$L$3:$L$1000, 'Team Scores'!L50, 3) * M$2</f>
        <v/>
      </c>
      <c r="N51" s="95">
        <f>PERCENTRANK('Team Scores'!$M$3:$M$1000, 'Team Scores'!M50, 3) * N$2</f>
        <v/>
      </c>
      <c r="O51" s="95">
        <f>PERCENTRANK('Team Scores'!$N$3:$N$1000, 'Team Scores'!N50, 3) * O$2</f>
        <v/>
      </c>
      <c r="P51" s="95">
        <f>PERCENTRANK('Team Scores'!$O$3:$O$1000, 'Team Scores'!O50, 3) * P$2</f>
        <v/>
      </c>
      <c r="Q51" s="95">
        <f>PERCENTRANK('Team Scores'!$P$3:$P$1000, 'Team Scores'!P50, 3) * Q$2</f>
        <v/>
      </c>
      <c r="R51" s="95">
        <f>PERCENTRANK('Team Scores'!$Q$3:$Q$1000, 'Team Scores'!Q50, 3) * R$2</f>
        <v/>
      </c>
      <c r="S51" s="95">
        <f>PERCENTRANK('Team Scores'!$R$3:$R$1000, 'Team Scores'!R50, 3) * S$2</f>
        <v/>
      </c>
      <c r="T51" s="95">
        <f>PERCENTRANK('Team Scores'!$S$3:$S$1000, 'Team Scores'!S50, 3) * T$2</f>
        <v/>
      </c>
      <c r="U51" s="95">
        <f>PERCENTRANK('Team Scores'!$T$3:$T$1000, 'Team Scores'!T50, 3) * U$2</f>
        <v/>
      </c>
      <c r="V51" s="95">
        <f>PERCENTRANK('Team Scores'!$U$3:$U$1000, 'Team Scores'!U50, 3) * V$2</f>
        <v/>
      </c>
      <c r="W51" s="95">
        <f>PERCENTRANK('Team Scores'!$V$3:$V$1000, 'Team Scores'!V50, 3) * W$2</f>
        <v/>
      </c>
      <c r="X51" s="95">
        <f>PERCENTRANK('Team Scores'!$W$3:$W$1000, 'Team Scores'!W50, 3) * X$2</f>
        <v/>
      </c>
      <c r="Y51" s="95">
        <f>PERCENTRANK('Team Scores'!$X$3:$X$1000, 'Team Scores'!X50, 3) * Y$2</f>
        <v/>
      </c>
      <c r="Z51" s="95">
        <f>PERCENTRANK('Team Scores'!$Y$3:$Y$1000, 'Team Scores'!Y50, 3) * Z$2</f>
        <v/>
      </c>
      <c r="AA51" s="95">
        <f>PERCENTRANK('Team Scores'!$Z$3:$Z$1000, 'Team Scores'!Z50, 3) * AA$2</f>
        <v/>
      </c>
      <c r="AB51" s="95">
        <f>PERCENTRANK('Team Scores'!$AA$3:$AA$1000, 'Team Scores'!AA50, 3) * AB$2</f>
        <v/>
      </c>
      <c r="AC51" s="95">
        <f>PERCENTRANK('Team Scores'!$AB$3:$AB$1000, 'Team Scores'!AB50, 3) * AC$2</f>
        <v/>
      </c>
      <c r="AD51" s="95">
        <f>PERCENTRANK('Team Scores'!$AC$3:$AC$1000, 'Team Scores'!AC50, 3) * AD$2</f>
        <v/>
      </c>
    </row>
    <row r="52">
      <c r="A52" s="92" t="n">
        <v>7030</v>
      </c>
      <c r="B52" s="92">
        <f>SUM(C52:AD52)</f>
        <v/>
      </c>
      <c r="C52" s="95">
        <f>PERCENTRANK('Team Scores'!$B$3:$B$1000, 'Team Scores'!B51, 3) * C$2</f>
        <v/>
      </c>
      <c r="D52" s="95">
        <f>PERCENTRANK('Team Scores'!$C$3:$C$1000, 'Team Scores'!C51, 3) * D$2</f>
        <v/>
      </c>
      <c r="E52" s="95">
        <f>PERCENTRANK('Team Scores'!$D$3:$D$1000, 'Team Scores'!D51, 3) * E$2</f>
        <v/>
      </c>
      <c r="F52" s="95">
        <f>PERCENTRANK('Team Scores'!$E$3:$E$1000, 'Team Scores'!E51, 3) * F$2</f>
        <v/>
      </c>
      <c r="G52" s="95">
        <f>PERCENTRANK('Team Scores'!$F$3:$F$1000, 'Team Scores'!F51, 3) * G$2</f>
        <v/>
      </c>
      <c r="H52" s="95">
        <f>PERCENTRANK('Team Scores'!$G$3:$G$1000, 'Team Scores'!G51, 3) * H$2</f>
        <v/>
      </c>
      <c r="I52" s="95">
        <f>PERCENTRANK('Team Scores'!$H$3:$H$1000, 'Team Scores'!H51, 3) * I$2</f>
        <v/>
      </c>
      <c r="J52" s="95">
        <f>PERCENTRANK('Team Scores'!$I$3:$I$1000, 'Team Scores'!I51, 3) * J$2</f>
        <v/>
      </c>
      <c r="K52" s="95">
        <f>PERCENTRANK('Team Scores'!$J$3:$J$1000, 'Team Scores'!J51, 3) * K$2</f>
        <v/>
      </c>
      <c r="L52" s="95">
        <f>PERCENTRANK('Team Scores'!$K$3:$K$1000, 'Team Scores'!K51, 3) * L$2</f>
        <v/>
      </c>
      <c r="M52" s="95">
        <f>PERCENTRANK('Team Scores'!$L$3:$L$1000, 'Team Scores'!L51, 3) * M$2</f>
        <v/>
      </c>
      <c r="N52" s="95">
        <f>PERCENTRANK('Team Scores'!$M$3:$M$1000, 'Team Scores'!M51, 3) * N$2</f>
        <v/>
      </c>
      <c r="O52" s="95">
        <f>PERCENTRANK('Team Scores'!$N$3:$N$1000, 'Team Scores'!N51, 3) * O$2</f>
        <v/>
      </c>
      <c r="P52" s="95">
        <f>PERCENTRANK('Team Scores'!$O$3:$O$1000, 'Team Scores'!O51, 3) * P$2</f>
        <v/>
      </c>
      <c r="Q52" s="95">
        <f>PERCENTRANK('Team Scores'!$P$3:$P$1000, 'Team Scores'!P51, 3) * Q$2</f>
        <v/>
      </c>
      <c r="R52" s="95">
        <f>PERCENTRANK('Team Scores'!$Q$3:$Q$1000, 'Team Scores'!Q51, 3) * R$2</f>
        <v/>
      </c>
      <c r="S52" s="95">
        <f>PERCENTRANK('Team Scores'!$R$3:$R$1000, 'Team Scores'!R51, 3) * S$2</f>
        <v/>
      </c>
      <c r="T52" s="95">
        <f>PERCENTRANK('Team Scores'!$S$3:$S$1000, 'Team Scores'!S51, 3) * T$2</f>
        <v/>
      </c>
      <c r="U52" s="95">
        <f>PERCENTRANK('Team Scores'!$T$3:$T$1000, 'Team Scores'!T51, 3) * U$2</f>
        <v/>
      </c>
      <c r="V52" s="95">
        <f>PERCENTRANK('Team Scores'!$U$3:$U$1000, 'Team Scores'!U51, 3) * V$2</f>
        <v/>
      </c>
      <c r="W52" s="95">
        <f>PERCENTRANK('Team Scores'!$V$3:$V$1000, 'Team Scores'!V51, 3) * W$2</f>
        <v/>
      </c>
      <c r="X52" s="95">
        <f>PERCENTRANK('Team Scores'!$W$3:$W$1000, 'Team Scores'!W51, 3) * X$2</f>
        <v/>
      </c>
      <c r="Y52" s="95">
        <f>PERCENTRANK('Team Scores'!$X$3:$X$1000, 'Team Scores'!X51, 3) * Y$2</f>
        <v/>
      </c>
      <c r="Z52" s="95">
        <f>PERCENTRANK('Team Scores'!$Y$3:$Y$1000, 'Team Scores'!Y51, 3) * Z$2</f>
        <v/>
      </c>
      <c r="AA52" s="95">
        <f>PERCENTRANK('Team Scores'!$Z$3:$Z$1000, 'Team Scores'!Z51, 3) * AA$2</f>
        <v/>
      </c>
      <c r="AB52" s="95">
        <f>PERCENTRANK('Team Scores'!$AA$3:$AA$1000, 'Team Scores'!AA51, 3) * AB$2</f>
        <v/>
      </c>
      <c r="AC52" s="95">
        <f>PERCENTRANK('Team Scores'!$AB$3:$AB$1000, 'Team Scores'!AB51, 3) * AC$2</f>
        <v/>
      </c>
      <c r="AD52" s="95">
        <f>PERCENTRANK('Team Scores'!$AC$3:$AC$1000, 'Team Scores'!AC51, 3) * AD$2</f>
        <v/>
      </c>
    </row>
    <row r="53">
      <c r="A53" s="92" t="n">
        <v>7903</v>
      </c>
      <c r="B53" s="92">
        <f>SUM(C53:AD53)</f>
        <v/>
      </c>
      <c r="C53" s="95">
        <f>PERCENTRANK('Team Scores'!$B$3:$B$1000, 'Team Scores'!B52, 3) * C$2</f>
        <v/>
      </c>
      <c r="D53" s="95">
        <f>PERCENTRANK('Team Scores'!$C$3:$C$1000, 'Team Scores'!C52, 3) * D$2</f>
        <v/>
      </c>
      <c r="E53" s="95">
        <f>PERCENTRANK('Team Scores'!$D$3:$D$1000, 'Team Scores'!D52, 3) * E$2</f>
        <v/>
      </c>
      <c r="F53" s="95">
        <f>PERCENTRANK('Team Scores'!$E$3:$E$1000, 'Team Scores'!E52, 3) * F$2</f>
        <v/>
      </c>
      <c r="G53" s="95">
        <f>PERCENTRANK('Team Scores'!$F$3:$F$1000, 'Team Scores'!F52, 3) * G$2</f>
        <v/>
      </c>
      <c r="H53" s="95">
        <f>PERCENTRANK('Team Scores'!$G$3:$G$1000, 'Team Scores'!G52, 3) * H$2</f>
        <v/>
      </c>
      <c r="I53" s="95">
        <f>PERCENTRANK('Team Scores'!$H$3:$H$1000, 'Team Scores'!H52, 3) * I$2</f>
        <v/>
      </c>
      <c r="J53" s="95">
        <f>PERCENTRANK('Team Scores'!$I$3:$I$1000, 'Team Scores'!I52, 3) * J$2</f>
        <v/>
      </c>
      <c r="K53" s="95">
        <f>PERCENTRANK('Team Scores'!$J$3:$J$1000, 'Team Scores'!J52, 3) * K$2</f>
        <v/>
      </c>
      <c r="L53" s="95">
        <f>PERCENTRANK('Team Scores'!$K$3:$K$1000, 'Team Scores'!K52, 3) * L$2</f>
        <v/>
      </c>
      <c r="M53" s="95">
        <f>PERCENTRANK('Team Scores'!$L$3:$L$1000, 'Team Scores'!L52, 3) * M$2</f>
        <v/>
      </c>
      <c r="N53" s="95">
        <f>PERCENTRANK('Team Scores'!$M$3:$M$1000, 'Team Scores'!M52, 3) * N$2</f>
        <v/>
      </c>
      <c r="O53" s="95">
        <f>PERCENTRANK('Team Scores'!$N$3:$N$1000, 'Team Scores'!N52, 3) * O$2</f>
        <v/>
      </c>
      <c r="P53" s="95">
        <f>PERCENTRANK('Team Scores'!$O$3:$O$1000, 'Team Scores'!O52, 3) * P$2</f>
        <v/>
      </c>
      <c r="Q53" s="95">
        <f>PERCENTRANK('Team Scores'!$P$3:$P$1000, 'Team Scores'!P52, 3) * Q$2</f>
        <v/>
      </c>
      <c r="R53" s="95">
        <f>PERCENTRANK('Team Scores'!$Q$3:$Q$1000, 'Team Scores'!Q52, 3) * R$2</f>
        <v/>
      </c>
      <c r="S53" s="95">
        <f>PERCENTRANK('Team Scores'!$R$3:$R$1000, 'Team Scores'!R52, 3) * S$2</f>
        <v/>
      </c>
      <c r="T53" s="95">
        <f>PERCENTRANK('Team Scores'!$S$3:$S$1000, 'Team Scores'!S52, 3) * T$2</f>
        <v/>
      </c>
      <c r="U53" s="95">
        <f>PERCENTRANK('Team Scores'!$T$3:$T$1000, 'Team Scores'!T52, 3) * U$2</f>
        <v/>
      </c>
      <c r="V53" s="95">
        <f>PERCENTRANK('Team Scores'!$U$3:$U$1000, 'Team Scores'!U52, 3) * V$2</f>
        <v/>
      </c>
      <c r="W53" s="95">
        <f>PERCENTRANK('Team Scores'!$V$3:$V$1000, 'Team Scores'!V52, 3) * W$2</f>
        <v/>
      </c>
      <c r="X53" s="95">
        <f>PERCENTRANK('Team Scores'!$W$3:$W$1000, 'Team Scores'!W52, 3) * X$2</f>
        <v/>
      </c>
      <c r="Y53" s="95">
        <f>PERCENTRANK('Team Scores'!$X$3:$X$1000, 'Team Scores'!X52, 3) * Y$2</f>
        <v/>
      </c>
      <c r="Z53" s="95">
        <f>PERCENTRANK('Team Scores'!$Y$3:$Y$1000, 'Team Scores'!Y52, 3) * Z$2</f>
        <v/>
      </c>
      <c r="AA53" s="95">
        <f>PERCENTRANK('Team Scores'!$Z$3:$Z$1000, 'Team Scores'!Z52, 3) * AA$2</f>
        <v/>
      </c>
      <c r="AB53" s="95">
        <f>PERCENTRANK('Team Scores'!$AA$3:$AA$1000, 'Team Scores'!AA52, 3) * AB$2</f>
        <v/>
      </c>
      <c r="AC53" s="95">
        <f>PERCENTRANK('Team Scores'!$AB$3:$AB$1000, 'Team Scores'!AB52, 3) * AC$2</f>
        <v/>
      </c>
      <c r="AD53" s="95">
        <f>PERCENTRANK('Team Scores'!$AC$3:$AC$1000, 'Team Scores'!AC52, 3) * AD$2</f>
        <v/>
      </c>
    </row>
    <row r="54">
      <c r="A54" s="92" t="n">
        <v>8503</v>
      </c>
      <c r="B54" s="92">
        <f>SUM(C54:AD54)</f>
        <v/>
      </c>
      <c r="C54" s="95">
        <f>PERCENTRANK('Team Scores'!$B$3:$B$1000, 'Team Scores'!B53, 3) * C$2</f>
        <v/>
      </c>
      <c r="D54" s="95">
        <f>PERCENTRANK('Team Scores'!$C$3:$C$1000, 'Team Scores'!C53, 3) * D$2</f>
        <v/>
      </c>
      <c r="E54" s="95">
        <f>PERCENTRANK('Team Scores'!$D$3:$D$1000, 'Team Scores'!D53, 3) * E$2</f>
        <v/>
      </c>
      <c r="F54" s="95">
        <f>PERCENTRANK('Team Scores'!$E$3:$E$1000, 'Team Scores'!E53, 3) * F$2</f>
        <v/>
      </c>
      <c r="G54" s="95">
        <f>PERCENTRANK('Team Scores'!$F$3:$F$1000, 'Team Scores'!F53, 3) * G$2</f>
        <v/>
      </c>
      <c r="H54" s="95">
        <f>PERCENTRANK('Team Scores'!$G$3:$G$1000, 'Team Scores'!G53, 3) * H$2</f>
        <v/>
      </c>
      <c r="I54" s="95">
        <f>PERCENTRANK('Team Scores'!$H$3:$H$1000, 'Team Scores'!H53, 3) * I$2</f>
        <v/>
      </c>
      <c r="J54" s="95">
        <f>PERCENTRANK('Team Scores'!$I$3:$I$1000, 'Team Scores'!I53, 3) * J$2</f>
        <v/>
      </c>
      <c r="K54" s="95">
        <f>PERCENTRANK('Team Scores'!$J$3:$J$1000, 'Team Scores'!J53, 3) * K$2</f>
        <v/>
      </c>
      <c r="L54" s="95">
        <f>PERCENTRANK('Team Scores'!$K$3:$K$1000, 'Team Scores'!K53, 3) * L$2</f>
        <v/>
      </c>
      <c r="M54" s="95">
        <f>PERCENTRANK('Team Scores'!$L$3:$L$1000, 'Team Scores'!L53, 3) * M$2</f>
        <v/>
      </c>
      <c r="N54" s="95">
        <f>PERCENTRANK('Team Scores'!$M$3:$M$1000, 'Team Scores'!M53, 3) * N$2</f>
        <v/>
      </c>
      <c r="O54" s="95">
        <f>PERCENTRANK('Team Scores'!$N$3:$N$1000, 'Team Scores'!N53, 3) * O$2</f>
        <v/>
      </c>
      <c r="P54" s="95">
        <f>PERCENTRANK('Team Scores'!$O$3:$O$1000, 'Team Scores'!O53, 3) * P$2</f>
        <v/>
      </c>
      <c r="Q54" s="95">
        <f>PERCENTRANK('Team Scores'!$P$3:$P$1000, 'Team Scores'!P53, 3) * Q$2</f>
        <v/>
      </c>
      <c r="R54" s="95">
        <f>PERCENTRANK('Team Scores'!$Q$3:$Q$1000, 'Team Scores'!Q53, 3) * R$2</f>
        <v/>
      </c>
      <c r="S54" s="95">
        <f>PERCENTRANK('Team Scores'!$R$3:$R$1000, 'Team Scores'!R53, 3) * S$2</f>
        <v/>
      </c>
      <c r="T54" s="95">
        <f>PERCENTRANK('Team Scores'!$S$3:$S$1000, 'Team Scores'!S53, 3) * T$2</f>
        <v/>
      </c>
      <c r="U54" s="95">
        <f>PERCENTRANK('Team Scores'!$T$3:$T$1000, 'Team Scores'!T53, 3) * U$2</f>
        <v/>
      </c>
      <c r="V54" s="95">
        <f>PERCENTRANK('Team Scores'!$U$3:$U$1000, 'Team Scores'!U53, 3) * V$2</f>
        <v/>
      </c>
      <c r="W54" s="95">
        <f>PERCENTRANK('Team Scores'!$V$3:$V$1000, 'Team Scores'!V53, 3) * W$2</f>
        <v/>
      </c>
      <c r="X54" s="95">
        <f>PERCENTRANK('Team Scores'!$W$3:$W$1000, 'Team Scores'!W53, 3) * X$2</f>
        <v/>
      </c>
      <c r="Y54" s="95">
        <f>PERCENTRANK('Team Scores'!$X$3:$X$1000, 'Team Scores'!X53, 3) * Y$2</f>
        <v/>
      </c>
      <c r="Z54" s="95">
        <f>PERCENTRANK('Team Scores'!$Y$3:$Y$1000, 'Team Scores'!Y53, 3) * Z$2</f>
        <v/>
      </c>
      <c r="AA54" s="95">
        <f>PERCENTRANK('Team Scores'!$Z$3:$Z$1000, 'Team Scores'!Z53, 3) * AA$2</f>
        <v/>
      </c>
      <c r="AB54" s="95">
        <f>PERCENTRANK('Team Scores'!$AA$3:$AA$1000, 'Team Scores'!AA53, 3) * AB$2</f>
        <v/>
      </c>
      <c r="AC54" s="95">
        <f>PERCENTRANK('Team Scores'!$AB$3:$AB$1000, 'Team Scores'!AB53, 3) * AC$2</f>
        <v/>
      </c>
      <c r="AD54" s="95">
        <f>PERCENTRANK('Team Scores'!$AC$3:$AC$1000, 'Team Scores'!AC53, 3) * AD$2</f>
        <v/>
      </c>
    </row>
    <row r="55">
      <c r="A55" s="92" t="n">
        <v>9016</v>
      </c>
      <c r="B55" s="92">
        <f>SUM(C55:AD55)</f>
        <v/>
      </c>
      <c r="C55" s="95">
        <f>PERCENTRANK('Team Scores'!$B$3:$B$1000, 'Team Scores'!B54, 3) * C$2</f>
        <v/>
      </c>
      <c r="D55" s="95">
        <f>PERCENTRANK('Team Scores'!$C$3:$C$1000, 'Team Scores'!C54, 3) * D$2</f>
        <v/>
      </c>
      <c r="E55" s="95">
        <f>PERCENTRANK('Team Scores'!$D$3:$D$1000, 'Team Scores'!D54, 3) * E$2</f>
        <v/>
      </c>
      <c r="F55" s="95">
        <f>PERCENTRANK('Team Scores'!$E$3:$E$1000, 'Team Scores'!E54, 3) * F$2</f>
        <v/>
      </c>
      <c r="G55" s="95">
        <f>PERCENTRANK('Team Scores'!$F$3:$F$1000, 'Team Scores'!F54, 3) * G$2</f>
        <v/>
      </c>
      <c r="H55" s="95">
        <f>PERCENTRANK('Team Scores'!$G$3:$G$1000, 'Team Scores'!G54, 3) * H$2</f>
        <v/>
      </c>
      <c r="I55" s="95">
        <f>PERCENTRANK('Team Scores'!$H$3:$H$1000, 'Team Scores'!H54, 3) * I$2</f>
        <v/>
      </c>
      <c r="J55" s="95">
        <f>PERCENTRANK('Team Scores'!$I$3:$I$1000, 'Team Scores'!I54, 3) * J$2</f>
        <v/>
      </c>
      <c r="K55" s="95">
        <f>PERCENTRANK('Team Scores'!$J$3:$J$1000, 'Team Scores'!J54, 3) * K$2</f>
        <v/>
      </c>
      <c r="L55" s="95">
        <f>PERCENTRANK('Team Scores'!$K$3:$K$1000, 'Team Scores'!K54, 3) * L$2</f>
        <v/>
      </c>
      <c r="M55" s="95">
        <f>PERCENTRANK('Team Scores'!$L$3:$L$1000, 'Team Scores'!L54, 3) * M$2</f>
        <v/>
      </c>
      <c r="N55" s="95">
        <f>PERCENTRANK('Team Scores'!$M$3:$M$1000, 'Team Scores'!M54, 3) * N$2</f>
        <v/>
      </c>
      <c r="O55" s="95">
        <f>PERCENTRANK('Team Scores'!$N$3:$N$1000, 'Team Scores'!N54, 3) * O$2</f>
        <v/>
      </c>
      <c r="P55" s="95">
        <f>PERCENTRANK('Team Scores'!$O$3:$O$1000, 'Team Scores'!O54, 3) * P$2</f>
        <v/>
      </c>
      <c r="Q55" s="95">
        <f>PERCENTRANK('Team Scores'!$P$3:$P$1000, 'Team Scores'!P54, 3) * Q$2</f>
        <v/>
      </c>
      <c r="R55" s="95">
        <f>PERCENTRANK('Team Scores'!$Q$3:$Q$1000, 'Team Scores'!Q54, 3) * R$2</f>
        <v/>
      </c>
      <c r="S55" s="95">
        <f>PERCENTRANK('Team Scores'!$R$3:$R$1000, 'Team Scores'!R54, 3) * S$2</f>
        <v/>
      </c>
      <c r="T55" s="95">
        <f>PERCENTRANK('Team Scores'!$S$3:$S$1000, 'Team Scores'!S54, 3) * T$2</f>
        <v/>
      </c>
      <c r="U55" s="95">
        <f>PERCENTRANK('Team Scores'!$T$3:$T$1000, 'Team Scores'!T54, 3) * U$2</f>
        <v/>
      </c>
      <c r="V55" s="95">
        <f>PERCENTRANK('Team Scores'!$U$3:$U$1000, 'Team Scores'!U54, 3) * V$2</f>
        <v/>
      </c>
      <c r="W55" s="95">
        <f>PERCENTRANK('Team Scores'!$V$3:$V$1000, 'Team Scores'!V54, 3) * W$2</f>
        <v/>
      </c>
      <c r="X55" s="95">
        <f>PERCENTRANK('Team Scores'!$W$3:$W$1000, 'Team Scores'!W54, 3) * X$2</f>
        <v/>
      </c>
      <c r="Y55" s="95">
        <f>PERCENTRANK('Team Scores'!$X$3:$X$1000, 'Team Scores'!X54, 3) * Y$2</f>
        <v/>
      </c>
      <c r="Z55" s="95">
        <f>PERCENTRANK('Team Scores'!$Y$3:$Y$1000, 'Team Scores'!Y54, 3) * Z$2</f>
        <v/>
      </c>
      <c r="AA55" s="95">
        <f>PERCENTRANK('Team Scores'!$Z$3:$Z$1000, 'Team Scores'!Z54, 3) * AA$2</f>
        <v/>
      </c>
      <c r="AB55" s="95">
        <f>PERCENTRANK('Team Scores'!$AA$3:$AA$1000, 'Team Scores'!AA54, 3) * AB$2</f>
        <v/>
      </c>
      <c r="AC55" s="95">
        <f>PERCENTRANK('Team Scores'!$AB$3:$AB$1000, 'Team Scores'!AB54, 3) * AC$2</f>
        <v/>
      </c>
      <c r="AD55" s="95">
        <f>PERCENTRANK('Team Scores'!$AC$3:$AC$1000, 'Team Scores'!AC54, 3) * AD$2</f>
        <v/>
      </c>
    </row>
    <row r="56">
      <c r="A56" s="92" t="n">
        <v>9767</v>
      </c>
      <c r="B56" s="92">
        <f>SUM(C56:AD56)</f>
        <v/>
      </c>
      <c r="C56" s="95">
        <f>PERCENTRANK('Team Scores'!$B$3:$B$1000, 'Team Scores'!B55, 3) * C$2</f>
        <v/>
      </c>
      <c r="D56" s="95">
        <f>PERCENTRANK('Team Scores'!$C$3:$C$1000, 'Team Scores'!C55, 3) * D$2</f>
        <v/>
      </c>
      <c r="E56" s="95">
        <f>PERCENTRANK('Team Scores'!$D$3:$D$1000, 'Team Scores'!D55, 3) * E$2</f>
        <v/>
      </c>
      <c r="F56" s="95">
        <f>PERCENTRANK('Team Scores'!$E$3:$E$1000, 'Team Scores'!E55, 3) * F$2</f>
        <v/>
      </c>
      <c r="G56" s="95">
        <f>PERCENTRANK('Team Scores'!$F$3:$F$1000, 'Team Scores'!F55, 3) * G$2</f>
        <v/>
      </c>
      <c r="H56" s="95">
        <f>PERCENTRANK('Team Scores'!$G$3:$G$1000, 'Team Scores'!G55, 3) * H$2</f>
        <v/>
      </c>
      <c r="I56" s="95">
        <f>PERCENTRANK('Team Scores'!$H$3:$H$1000, 'Team Scores'!H55, 3) * I$2</f>
        <v/>
      </c>
      <c r="J56" s="95">
        <f>PERCENTRANK('Team Scores'!$I$3:$I$1000, 'Team Scores'!I55, 3) * J$2</f>
        <v/>
      </c>
      <c r="K56" s="95">
        <f>PERCENTRANK('Team Scores'!$J$3:$J$1000, 'Team Scores'!J55, 3) * K$2</f>
        <v/>
      </c>
      <c r="L56" s="95">
        <f>PERCENTRANK('Team Scores'!$K$3:$K$1000, 'Team Scores'!K55, 3) * L$2</f>
        <v/>
      </c>
      <c r="M56" s="95">
        <f>PERCENTRANK('Team Scores'!$L$3:$L$1000, 'Team Scores'!L55, 3) * M$2</f>
        <v/>
      </c>
      <c r="N56" s="95">
        <f>PERCENTRANK('Team Scores'!$M$3:$M$1000, 'Team Scores'!M55, 3) * N$2</f>
        <v/>
      </c>
      <c r="O56" s="95">
        <f>PERCENTRANK('Team Scores'!$N$3:$N$1000, 'Team Scores'!N55, 3) * O$2</f>
        <v/>
      </c>
      <c r="P56" s="95">
        <f>PERCENTRANK('Team Scores'!$O$3:$O$1000, 'Team Scores'!O55, 3) * P$2</f>
        <v/>
      </c>
      <c r="Q56" s="95">
        <f>PERCENTRANK('Team Scores'!$P$3:$P$1000, 'Team Scores'!P55, 3) * Q$2</f>
        <v/>
      </c>
      <c r="R56" s="95">
        <f>PERCENTRANK('Team Scores'!$Q$3:$Q$1000, 'Team Scores'!Q55, 3) * R$2</f>
        <v/>
      </c>
      <c r="S56" s="95">
        <f>PERCENTRANK('Team Scores'!$R$3:$R$1000, 'Team Scores'!R55, 3) * S$2</f>
        <v/>
      </c>
      <c r="T56" s="95">
        <f>PERCENTRANK('Team Scores'!$S$3:$S$1000, 'Team Scores'!S55, 3) * T$2</f>
        <v/>
      </c>
      <c r="U56" s="95">
        <f>PERCENTRANK('Team Scores'!$T$3:$T$1000, 'Team Scores'!T55, 3) * U$2</f>
        <v/>
      </c>
      <c r="V56" s="95">
        <f>PERCENTRANK('Team Scores'!$U$3:$U$1000, 'Team Scores'!U55, 3) * V$2</f>
        <v/>
      </c>
      <c r="W56" s="95">
        <f>PERCENTRANK('Team Scores'!$V$3:$V$1000, 'Team Scores'!V55, 3) * W$2</f>
        <v/>
      </c>
      <c r="X56" s="95">
        <f>PERCENTRANK('Team Scores'!$W$3:$W$1000, 'Team Scores'!W55, 3) * X$2</f>
        <v/>
      </c>
      <c r="Y56" s="95">
        <f>PERCENTRANK('Team Scores'!$X$3:$X$1000, 'Team Scores'!X55, 3) * Y$2</f>
        <v/>
      </c>
      <c r="Z56" s="95">
        <f>PERCENTRANK('Team Scores'!$Y$3:$Y$1000, 'Team Scores'!Y55, 3) * Z$2</f>
        <v/>
      </c>
      <c r="AA56" s="95">
        <f>PERCENTRANK('Team Scores'!$Z$3:$Z$1000, 'Team Scores'!Z55, 3) * AA$2</f>
        <v/>
      </c>
      <c r="AB56" s="95">
        <f>PERCENTRANK('Team Scores'!$AA$3:$AA$1000, 'Team Scores'!AA55, 3) * AB$2</f>
        <v/>
      </c>
      <c r="AC56" s="95">
        <f>PERCENTRANK('Team Scores'!$AB$3:$AB$1000, 'Team Scores'!AB55, 3) * AC$2</f>
        <v/>
      </c>
      <c r="AD56" s="95">
        <f>PERCENTRANK('Team Scores'!$AC$3:$AC$1000, 'Team Scores'!AC55, 3) * AD$2</f>
        <v/>
      </c>
    </row>
    <row r="57">
      <c r="A57" s="92" t="n">
        <v>10223</v>
      </c>
      <c r="B57" s="92">
        <f>SUM(C57:AD57)</f>
        <v/>
      </c>
      <c r="C57" s="95">
        <f>PERCENTRANK('Team Scores'!$B$3:$B$1000, 'Team Scores'!B56, 3) * C$2</f>
        <v/>
      </c>
      <c r="D57" s="95">
        <f>PERCENTRANK('Team Scores'!$C$3:$C$1000, 'Team Scores'!C56, 3) * D$2</f>
        <v/>
      </c>
      <c r="E57" s="95">
        <f>PERCENTRANK('Team Scores'!$D$3:$D$1000, 'Team Scores'!D56, 3) * E$2</f>
        <v/>
      </c>
      <c r="F57" s="95">
        <f>PERCENTRANK('Team Scores'!$E$3:$E$1000, 'Team Scores'!E56, 3) * F$2</f>
        <v/>
      </c>
      <c r="G57" s="95">
        <f>PERCENTRANK('Team Scores'!$F$3:$F$1000, 'Team Scores'!F56, 3) * G$2</f>
        <v/>
      </c>
      <c r="H57" s="95">
        <f>PERCENTRANK('Team Scores'!$G$3:$G$1000, 'Team Scores'!G56, 3) * H$2</f>
        <v/>
      </c>
      <c r="I57" s="95">
        <f>PERCENTRANK('Team Scores'!$H$3:$H$1000, 'Team Scores'!H56, 3) * I$2</f>
        <v/>
      </c>
      <c r="J57" s="95">
        <f>PERCENTRANK('Team Scores'!$I$3:$I$1000, 'Team Scores'!I56, 3) * J$2</f>
        <v/>
      </c>
      <c r="K57" s="95">
        <f>PERCENTRANK('Team Scores'!$J$3:$J$1000, 'Team Scores'!J56, 3) * K$2</f>
        <v/>
      </c>
      <c r="L57" s="95">
        <f>PERCENTRANK('Team Scores'!$K$3:$K$1000, 'Team Scores'!K56, 3) * L$2</f>
        <v/>
      </c>
      <c r="M57" s="95">
        <f>PERCENTRANK('Team Scores'!$L$3:$L$1000, 'Team Scores'!L56, 3) * M$2</f>
        <v/>
      </c>
      <c r="N57" s="95">
        <f>PERCENTRANK('Team Scores'!$M$3:$M$1000, 'Team Scores'!M56, 3) * N$2</f>
        <v/>
      </c>
      <c r="O57" s="95">
        <f>PERCENTRANK('Team Scores'!$N$3:$N$1000, 'Team Scores'!N56, 3) * O$2</f>
        <v/>
      </c>
      <c r="P57" s="95">
        <f>PERCENTRANK('Team Scores'!$O$3:$O$1000, 'Team Scores'!O56, 3) * P$2</f>
        <v/>
      </c>
      <c r="Q57" s="95">
        <f>PERCENTRANK('Team Scores'!$P$3:$P$1000, 'Team Scores'!P56, 3) * Q$2</f>
        <v/>
      </c>
      <c r="R57" s="95">
        <f>PERCENTRANK('Team Scores'!$Q$3:$Q$1000, 'Team Scores'!Q56, 3) * R$2</f>
        <v/>
      </c>
      <c r="S57" s="95">
        <f>PERCENTRANK('Team Scores'!$R$3:$R$1000, 'Team Scores'!R56, 3) * S$2</f>
        <v/>
      </c>
      <c r="T57" s="95">
        <f>PERCENTRANK('Team Scores'!$S$3:$S$1000, 'Team Scores'!S56, 3) * T$2</f>
        <v/>
      </c>
      <c r="U57" s="95">
        <f>PERCENTRANK('Team Scores'!$T$3:$T$1000, 'Team Scores'!T56, 3) * U$2</f>
        <v/>
      </c>
      <c r="V57" s="95">
        <f>PERCENTRANK('Team Scores'!$U$3:$U$1000, 'Team Scores'!U56, 3) * V$2</f>
        <v/>
      </c>
      <c r="W57" s="95">
        <f>PERCENTRANK('Team Scores'!$V$3:$V$1000, 'Team Scores'!V56, 3) * W$2</f>
        <v/>
      </c>
      <c r="X57" s="95">
        <f>PERCENTRANK('Team Scores'!$W$3:$W$1000, 'Team Scores'!W56, 3) * X$2</f>
        <v/>
      </c>
      <c r="Y57" s="95">
        <f>PERCENTRANK('Team Scores'!$X$3:$X$1000, 'Team Scores'!X56, 3) * Y$2</f>
        <v/>
      </c>
      <c r="Z57" s="95">
        <f>PERCENTRANK('Team Scores'!$Y$3:$Y$1000, 'Team Scores'!Y56, 3) * Z$2</f>
        <v/>
      </c>
      <c r="AA57" s="95">
        <f>PERCENTRANK('Team Scores'!$Z$3:$Z$1000, 'Team Scores'!Z56, 3) * AA$2</f>
        <v/>
      </c>
      <c r="AB57" s="95">
        <f>PERCENTRANK('Team Scores'!$AA$3:$AA$1000, 'Team Scores'!AA56, 3) * AB$2</f>
        <v/>
      </c>
      <c r="AC57" s="95">
        <f>PERCENTRANK('Team Scores'!$AB$3:$AB$1000, 'Team Scores'!AB56, 3) * AC$2</f>
        <v/>
      </c>
      <c r="AD57" s="95">
        <f>PERCENTRANK('Team Scores'!$AC$3:$AC$1000, 'Team Scores'!AC56, 3) * AD$2</f>
        <v/>
      </c>
    </row>
    <row r="58">
      <c r="A58" s="92" t="n">
        <v>10922</v>
      </c>
      <c r="B58" s="92">
        <f>SUM(C58:AD58)</f>
        <v/>
      </c>
      <c r="C58" s="95">
        <f>PERCENTRANK('Team Scores'!$B$3:$B$1000, 'Team Scores'!B57, 3) * C$2</f>
        <v/>
      </c>
      <c r="D58" s="95">
        <f>PERCENTRANK('Team Scores'!$C$3:$C$1000, 'Team Scores'!C57, 3) * D$2</f>
        <v/>
      </c>
      <c r="E58" s="95">
        <f>PERCENTRANK('Team Scores'!$D$3:$D$1000, 'Team Scores'!D57, 3) * E$2</f>
        <v/>
      </c>
      <c r="F58" s="95">
        <f>PERCENTRANK('Team Scores'!$E$3:$E$1000, 'Team Scores'!E57, 3) * F$2</f>
        <v/>
      </c>
      <c r="G58" s="95">
        <f>PERCENTRANK('Team Scores'!$F$3:$F$1000, 'Team Scores'!F57, 3) * G$2</f>
        <v/>
      </c>
      <c r="H58" s="95">
        <f>PERCENTRANK('Team Scores'!$G$3:$G$1000, 'Team Scores'!G57, 3) * H$2</f>
        <v/>
      </c>
      <c r="I58" s="95">
        <f>PERCENTRANK('Team Scores'!$H$3:$H$1000, 'Team Scores'!H57, 3) * I$2</f>
        <v/>
      </c>
      <c r="J58" s="95">
        <f>PERCENTRANK('Team Scores'!$I$3:$I$1000, 'Team Scores'!I57, 3) * J$2</f>
        <v/>
      </c>
      <c r="K58" s="95">
        <f>PERCENTRANK('Team Scores'!$J$3:$J$1000, 'Team Scores'!J57, 3) * K$2</f>
        <v/>
      </c>
      <c r="L58" s="95">
        <f>PERCENTRANK('Team Scores'!$K$3:$K$1000, 'Team Scores'!K57, 3) * L$2</f>
        <v/>
      </c>
      <c r="M58" s="95">
        <f>PERCENTRANK('Team Scores'!$L$3:$L$1000, 'Team Scores'!L57, 3) * M$2</f>
        <v/>
      </c>
      <c r="N58" s="95">
        <f>PERCENTRANK('Team Scores'!$M$3:$M$1000, 'Team Scores'!M57, 3) * N$2</f>
        <v/>
      </c>
      <c r="O58" s="95">
        <f>PERCENTRANK('Team Scores'!$N$3:$N$1000, 'Team Scores'!N57, 3) * O$2</f>
        <v/>
      </c>
      <c r="P58" s="95">
        <f>PERCENTRANK('Team Scores'!$O$3:$O$1000, 'Team Scores'!O57, 3) * P$2</f>
        <v/>
      </c>
      <c r="Q58" s="95">
        <f>PERCENTRANK('Team Scores'!$P$3:$P$1000, 'Team Scores'!P57, 3) * Q$2</f>
        <v/>
      </c>
      <c r="R58" s="95">
        <f>PERCENTRANK('Team Scores'!$Q$3:$Q$1000, 'Team Scores'!Q57, 3) * R$2</f>
        <v/>
      </c>
      <c r="S58" s="95">
        <f>PERCENTRANK('Team Scores'!$R$3:$R$1000, 'Team Scores'!R57, 3) * S$2</f>
        <v/>
      </c>
      <c r="T58" s="95">
        <f>PERCENTRANK('Team Scores'!$S$3:$S$1000, 'Team Scores'!S57, 3) * T$2</f>
        <v/>
      </c>
      <c r="U58" s="95">
        <f>PERCENTRANK('Team Scores'!$T$3:$T$1000, 'Team Scores'!T57, 3) * U$2</f>
        <v/>
      </c>
      <c r="V58" s="95">
        <f>PERCENTRANK('Team Scores'!$U$3:$U$1000, 'Team Scores'!U57, 3) * V$2</f>
        <v/>
      </c>
      <c r="W58" s="95">
        <f>PERCENTRANK('Team Scores'!$V$3:$V$1000, 'Team Scores'!V57, 3) * W$2</f>
        <v/>
      </c>
      <c r="X58" s="95">
        <f>PERCENTRANK('Team Scores'!$W$3:$W$1000, 'Team Scores'!W57, 3) * X$2</f>
        <v/>
      </c>
      <c r="Y58" s="95">
        <f>PERCENTRANK('Team Scores'!$X$3:$X$1000, 'Team Scores'!X57, 3) * Y$2</f>
        <v/>
      </c>
      <c r="Z58" s="95">
        <f>PERCENTRANK('Team Scores'!$Y$3:$Y$1000, 'Team Scores'!Y57, 3) * Z$2</f>
        <v/>
      </c>
      <c r="AA58" s="95">
        <f>PERCENTRANK('Team Scores'!$Z$3:$Z$1000, 'Team Scores'!Z57, 3) * AA$2</f>
        <v/>
      </c>
      <c r="AB58" s="95">
        <f>PERCENTRANK('Team Scores'!$AA$3:$AA$1000, 'Team Scores'!AA57, 3) * AB$2</f>
        <v/>
      </c>
      <c r="AC58" s="95">
        <f>PERCENTRANK('Team Scores'!$AB$3:$AB$1000, 'Team Scores'!AB57, 3) * AC$2</f>
        <v/>
      </c>
      <c r="AD58" s="95">
        <f>PERCENTRANK('Team Scores'!$AC$3:$AC$1000, 'Team Scores'!AC57, 3) * AD$2</f>
        <v/>
      </c>
    </row>
  </sheetData>
  <autoFilter ref="A3:AD3"/>
  <mergeCells count="6">
    <mergeCell ref="T1:Y1"/>
    <mergeCell ref="Z1:AD1"/>
    <mergeCell ref="G1:P1"/>
    <mergeCell ref="A1:B2"/>
    <mergeCell ref="Q1:S1"/>
    <mergeCell ref="D1:F1"/>
  </mergeCells>
  <conditionalFormatting sqref="C4:AD58">
    <cfRule type="colorScale" priority="1">
      <colorScale>
        <cfvo type="min"/>
        <cfvo type="percentile" val="50"/>
        <cfvo type="max"/>
        <color rgb="00CB4335"/>
        <color rgb="00D68910"/>
        <color rgb="00229954"/>
      </colorScale>
    </cfRule>
  </conditionalFormatting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2025-01-14T14:14:10Z</dcterms:created>
  <dcterms:modified xsi:type="dcterms:W3CDTF">2026-03-28T23:42:06Z</dcterms:modified>
  <cp:lastModifiedBy>John Hurrell</cp:lastModifiedBy>
</cp:coreProperties>
</file>