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rocessing 2(2).csv" sheetId="1" r:id="rId5"/>
    <sheet state="visible" name="New data" sheetId="2" r:id="rId6"/>
  </sheets>
  <definedNames/>
  <calcPr/>
</workbook>
</file>

<file path=xl/sharedStrings.xml><?xml version="1.0" encoding="utf-8"?>
<sst xmlns="http://schemas.openxmlformats.org/spreadsheetml/2006/main" count="2064" uniqueCount="26">
  <si>
    <t>Company</t>
  </si>
  <si>
    <t>Year</t>
  </si>
  <si>
    <t>Acturial gain/loss (Obligation)</t>
  </si>
  <si>
    <t>Benefit paid (Plan Asset)</t>
  </si>
  <si>
    <t>Benefit paid(liability) (Obligation)</t>
  </si>
  <si>
    <t>Closing Obligation (Obligation)</t>
  </si>
  <si>
    <t>Contribution (Plan Asset)</t>
  </si>
  <si>
    <t>Discount Rate (Assumption)</t>
  </si>
  <si>
    <t>Expected Pension increse (Assumption)</t>
  </si>
  <si>
    <t>Expected Salary increse (Assumption)</t>
  </si>
  <si>
    <t>Fund  Balance Open (Plan Asset)</t>
  </si>
  <si>
    <t>Fund Balance End (Plan Asset)</t>
  </si>
  <si>
    <t>Open Obligation (Obligation)</t>
  </si>
  <si>
    <t>Total Income (Plan Asset)</t>
  </si>
  <si>
    <t>HBL</t>
  </si>
  <si>
    <t>OGDCL</t>
  </si>
  <si>
    <t>PPL</t>
  </si>
  <si>
    <t>SECP</t>
  </si>
  <si>
    <t>NBP</t>
  </si>
  <si>
    <t>SSGC</t>
  </si>
  <si>
    <t>PIA</t>
  </si>
  <si>
    <t>PAKOXY</t>
  </si>
  <si>
    <t>Plan Asset</t>
  </si>
  <si>
    <t>Obligation</t>
  </si>
  <si>
    <t>Assumption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</si>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</sst>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CC0000"/>
        <bgColor rgb="FFCC0000"/>
      </patternFill>
    </fill>
    <fill>
      <patternFill patternType="solid">
        <fgColor rgb="FF00FFFF"/>
        <bgColor rgb="FF00FFFF"/>
      </patternFill>
    </fill>
    <fill>
      <patternFill patternType="solid">
        <fgColor theme="4"/>
        <bgColor theme="4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45818E"/>
        <bgColor rgb="FF45818E"/>
      </patternFill>
    </fill>
    <fill>
      <patternFill patternType="solid">
        <fgColor rgb="FFB7B7B7"/>
        <bgColor rgb="FFB7B7B7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3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3" numFmtId="3" xfId="0" applyAlignment="1" applyFont="1" applyNumberFormat="1">
      <alignment horizontal="right" vertical="bottom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0" fontId="3" numFmtId="10" xfId="0" applyAlignment="1" applyFont="1" applyNumberFormat="1">
      <alignment horizontal="right" vertical="bottom"/>
    </xf>
    <xf borderId="0" fillId="13" fontId="1" numFmtId="0" xfId="0" applyAlignment="1" applyFill="1" applyFont="1">
      <alignment readingOrder="0"/>
    </xf>
    <xf borderId="0" fillId="14" fontId="1" numFmtId="0" xfId="0" applyAlignment="1" applyFill="1" applyFont="1">
      <alignment readingOrder="0"/>
    </xf>
    <xf borderId="0" fillId="15" fontId="1" numFmtId="0" xfId="0" applyAlignment="1" applyFill="1" applyFont="1">
      <alignment readingOrder="0"/>
    </xf>
    <xf borderId="0" fillId="16" fontId="1" numFmtId="0" xfId="0" applyAlignment="1" applyFill="1" applyFont="1">
      <alignment readingOrder="0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3" fontId="2" numFmtId="10" xfId="0" applyAlignment="1" applyFont="1" applyNumberFormat="1">
      <alignment horizontal="right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2" fontId="2" numFmtId="10" xfId="0" applyAlignment="1" applyFont="1" applyNumberFormat="1">
      <alignment horizontal="right" vertical="bottom"/>
    </xf>
    <xf borderId="0" fillId="6" fontId="2" numFmtId="0" xfId="0" applyAlignment="1" applyFont="1">
      <alignment vertical="bottom"/>
    </xf>
    <xf borderId="0" fillId="6" fontId="2" numFmtId="0" xfId="0" applyAlignment="1" applyFont="1">
      <alignment horizontal="right" vertical="bottom"/>
    </xf>
    <xf borderId="0" fillId="6" fontId="2" numFmtId="1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0"/>
    <col customWidth="1" min="4" max="4" width="34.25"/>
    <col customWidth="1" min="5" max="5" width="29.88"/>
    <col customWidth="1" min="6" max="6" width="41.88"/>
    <col customWidth="1" min="11" max="11" width="21.63"/>
    <col customWidth="1" min="12" max="12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2015.0</v>
      </c>
      <c r="C2" s="1">
        <v>225627.0</v>
      </c>
      <c r="D2" s="1">
        <v>645922.0</v>
      </c>
      <c r="E2" s="1">
        <v>-645922.0</v>
      </c>
      <c r="F2" s="1">
        <v>4127198.0</v>
      </c>
      <c r="G2" s="1">
        <v>171654.0</v>
      </c>
      <c r="H2" s="1">
        <v>0.1</v>
      </c>
      <c r="I2" s="1">
        <v>0.09</v>
      </c>
      <c r="J2" s="1">
        <v>0.09</v>
      </c>
      <c r="K2" s="1">
        <v>3516044.0</v>
      </c>
      <c r="L2" s="1">
        <v>3641812.0</v>
      </c>
      <c r="M2" s="1">
        <v>4009651.0</v>
      </c>
      <c r="N2" s="1">
        <v>208883.0</v>
      </c>
    </row>
    <row r="3">
      <c r="A3" s="1" t="s">
        <v>14</v>
      </c>
      <c r="B3" s="1">
        <v>2016.0</v>
      </c>
      <c r="C3" s="1">
        <v>766215.0</v>
      </c>
      <c r="D3" s="1">
        <v>-391653.0</v>
      </c>
      <c r="E3" s="1">
        <v>-391653.0</v>
      </c>
      <c r="F3" s="1">
        <v>4969585.0</v>
      </c>
      <c r="G3" s="1">
        <v>485386.0</v>
      </c>
      <c r="H3" s="1">
        <v>0.08</v>
      </c>
      <c r="I3" s="1">
        <v>0.08</v>
      </c>
      <c r="J3" s="1">
        <v>0.08</v>
      </c>
      <c r="K3" s="1">
        <v>3641812.0</v>
      </c>
      <c r="L3" s="1">
        <v>4781748.0</v>
      </c>
      <c r="M3" s="1">
        <v>4127198.0</v>
      </c>
      <c r="N3" s="1">
        <v>701604.0</v>
      </c>
    </row>
    <row r="4">
      <c r="A4" s="1" t="s">
        <v>14</v>
      </c>
      <c r="B4" s="1">
        <v>2017.0</v>
      </c>
      <c r="C4" s="1">
        <v>156046.0</v>
      </c>
      <c r="D4" s="1">
        <v>-368445.0</v>
      </c>
      <c r="E4" s="1">
        <v>-368445.0</v>
      </c>
      <c r="F4" s="1">
        <v>5217261.0</v>
      </c>
      <c r="G4" s="1">
        <v>187837.0</v>
      </c>
      <c r="H4" s="1">
        <v>0.08</v>
      </c>
      <c r="I4" s="1">
        <v>0.0</v>
      </c>
      <c r="J4" s="1">
        <v>0.07</v>
      </c>
      <c r="K4" s="1">
        <v>4781748.0</v>
      </c>
      <c r="L4" s="1">
        <v>3853740.0</v>
      </c>
      <c r="M4" s="1">
        <v>4969585.0</v>
      </c>
      <c r="N4" s="1">
        <v>-1115202.0</v>
      </c>
    </row>
    <row r="5">
      <c r="A5" s="1" t="s">
        <v>14</v>
      </c>
      <c r="B5" s="1">
        <v>2018.0</v>
      </c>
      <c r="C5" s="1">
        <v>-939212.0</v>
      </c>
      <c r="D5" s="1">
        <v>-489603.0</v>
      </c>
      <c r="E5" s="1">
        <v>-489603.0</v>
      </c>
      <c r="F5" s="1">
        <v>5404742.0</v>
      </c>
      <c r="G5" s="1">
        <v>1363521.0</v>
      </c>
      <c r="H5" s="1">
        <v>0.13</v>
      </c>
      <c r="I5" s="1">
        <v>0.05</v>
      </c>
      <c r="J5" s="1">
        <v>0.12</v>
      </c>
      <c r="K5" s="1">
        <v>3853740.0</v>
      </c>
      <c r="L5" s="1">
        <v>4434303.0</v>
      </c>
      <c r="M5" s="1">
        <v>5217261.0</v>
      </c>
      <c r="N5" s="1">
        <v>-578503.0</v>
      </c>
    </row>
    <row r="6">
      <c r="A6" s="1" t="s">
        <v>14</v>
      </c>
      <c r="B6" s="1">
        <v>2019.0</v>
      </c>
      <c r="C6" s="1">
        <v>451489.0</v>
      </c>
      <c r="D6" s="1">
        <v>-498490.0</v>
      </c>
      <c r="E6" s="1">
        <v>-498490.0</v>
      </c>
      <c r="F6" s="1">
        <v>6143431.0</v>
      </c>
      <c r="G6" s="1">
        <v>970439.0</v>
      </c>
      <c r="H6" s="1">
        <v>0.1125</v>
      </c>
      <c r="I6" s="1">
        <v>0.05</v>
      </c>
      <c r="J6" s="1">
        <v>0.1025</v>
      </c>
      <c r="K6" s="1">
        <v>4434303.0</v>
      </c>
      <c r="L6" s="1">
        <v>5565467.0</v>
      </c>
      <c r="M6" s="1">
        <v>5404742.0</v>
      </c>
      <c r="N6" s="1">
        <v>73569.0</v>
      </c>
    </row>
    <row r="7">
      <c r="A7" s="1" t="s">
        <v>14</v>
      </c>
      <c r="B7" s="1">
        <v>2020.0</v>
      </c>
      <c r="C7" s="1">
        <v>564391.0</v>
      </c>
      <c r="D7" s="1">
        <v>-461582.0</v>
      </c>
      <c r="E7" s="1">
        <v>-461582.0</v>
      </c>
      <c r="F7" s="1">
        <v>7003540.0</v>
      </c>
      <c r="G7" s="1">
        <v>577964.0</v>
      </c>
      <c r="H7" s="1">
        <v>0.0975</v>
      </c>
      <c r="I7" s="1">
        <v>0.05</v>
      </c>
      <c r="J7" s="1">
        <v>0.0875</v>
      </c>
      <c r="K7" s="1">
        <v>5565467.0</v>
      </c>
      <c r="L7" s="1">
        <v>6218050.0</v>
      </c>
      <c r="M7" s="1">
        <v>6143431.0</v>
      </c>
      <c r="N7" s="1">
        <v>-83874.0</v>
      </c>
    </row>
    <row r="8">
      <c r="A8" s="1" t="s">
        <v>14</v>
      </c>
      <c r="B8" s="1">
        <v>2021.0</v>
      </c>
      <c r="C8" s="1">
        <v>-1089252.0</v>
      </c>
      <c r="D8" s="1">
        <v>-508879.0</v>
      </c>
      <c r="E8" s="1">
        <v>-508879.0</v>
      </c>
      <c r="F8" s="1">
        <v>6157971.0</v>
      </c>
      <c r="G8" s="1">
        <v>785490.0</v>
      </c>
      <c r="H8" s="1">
        <v>0.12</v>
      </c>
      <c r="I8" s="1">
        <v>0.05</v>
      </c>
      <c r="J8" s="1">
        <v>0.11</v>
      </c>
      <c r="K8" s="1">
        <v>6218050.0</v>
      </c>
      <c r="L8" s="1">
        <v>6917325.0</v>
      </c>
      <c r="M8" s="1">
        <v>7003540.0</v>
      </c>
      <c r="N8" s="1">
        <v>-174383.0</v>
      </c>
    </row>
    <row r="9">
      <c r="A9" s="1" t="s">
        <v>14</v>
      </c>
      <c r="B9" s="1">
        <v>2022.0</v>
      </c>
      <c r="C9" s="1">
        <v>-789728.0</v>
      </c>
      <c r="D9" s="1">
        <v>-3680262.0</v>
      </c>
      <c r="E9" s="1">
        <v>-3680262.0</v>
      </c>
      <c r="F9" s="1">
        <v>3525906.0</v>
      </c>
      <c r="G9" s="1">
        <v>0.0</v>
      </c>
      <c r="H9" s="1">
        <v>0.145</v>
      </c>
      <c r="I9" s="1">
        <v>0.05</v>
      </c>
      <c r="J9" s="1">
        <v>0.135</v>
      </c>
      <c r="K9" s="1">
        <v>6917325.0</v>
      </c>
      <c r="L9" s="1">
        <v>3414936.0</v>
      </c>
      <c r="M9" s="1">
        <v>6157971.0</v>
      </c>
      <c r="N9" s="1">
        <v>-615974.0</v>
      </c>
    </row>
    <row r="10">
      <c r="A10" s="1" t="s">
        <v>14</v>
      </c>
      <c r="B10" s="1">
        <v>2023.0</v>
      </c>
      <c r="C10" s="1">
        <v>-314076.0</v>
      </c>
      <c r="D10" s="1">
        <v>-454255.0</v>
      </c>
      <c r="E10" s="1">
        <v>-454255.0</v>
      </c>
      <c r="F10" s="1">
        <v>3272418.0</v>
      </c>
      <c r="G10" s="1">
        <v>110970.0</v>
      </c>
      <c r="H10" s="1">
        <v>0.16</v>
      </c>
      <c r="I10" s="1">
        <v>0.05</v>
      </c>
      <c r="J10" s="1">
        <v>0.15</v>
      </c>
      <c r="K10" s="1">
        <v>3414936.0</v>
      </c>
      <c r="L10" s="1">
        <v>4117822.0</v>
      </c>
      <c r="M10" s="1">
        <v>3525906.0</v>
      </c>
      <c r="N10" s="1">
        <v>558833.0</v>
      </c>
    </row>
    <row r="11">
      <c r="A11" s="1" t="s">
        <v>14</v>
      </c>
      <c r="B11" s="1">
        <v>2024.0</v>
      </c>
      <c r="C11" s="1">
        <v>301768.0</v>
      </c>
      <c r="D11" s="1">
        <v>-479304.0</v>
      </c>
      <c r="E11" s="1">
        <v>-479304.0</v>
      </c>
      <c r="F11" s="1">
        <v>3615448.0</v>
      </c>
      <c r="G11" s="1">
        <v>0.0</v>
      </c>
      <c r="H11" s="1">
        <v>0.1225</v>
      </c>
      <c r="I11" s="1">
        <v>0.05</v>
      </c>
      <c r="J11" s="1">
        <v>0.1125</v>
      </c>
      <c r="K11" s="1">
        <v>4117822.0</v>
      </c>
      <c r="L11" s="1">
        <v>4717446.0</v>
      </c>
      <c r="M11" s="1">
        <v>3272418.0</v>
      </c>
      <c r="N11" s="1">
        <v>443961.0</v>
      </c>
    </row>
    <row r="12">
      <c r="A12" s="1" t="s">
        <v>15</v>
      </c>
      <c r="B12" s="1">
        <v>2015.0</v>
      </c>
      <c r="C12" s="1">
        <v>1031695.0</v>
      </c>
      <c r="D12" s="1">
        <v>-2978860.0</v>
      </c>
      <c r="E12" s="1">
        <v>-2978860.0</v>
      </c>
      <c r="F12" s="1">
        <v>6.1669438E7</v>
      </c>
      <c r="G12" s="1">
        <v>1.2767909E7</v>
      </c>
      <c r="H12" s="1">
        <v>0.135</v>
      </c>
      <c r="I12" s="1">
        <v>0.085</v>
      </c>
      <c r="J12" s="1">
        <v>0.13</v>
      </c>
      <c r="K12" s="1">
        <v>5.4402957E7</v>
      </c>
      <c r="L12" s="1">
        <v>5.8553413E7</v>
      </c>
      <c r="M12" s="1">
        <v>5.4402957E7</v>
      </c>
      <c r="N12" s="1">
        <v>399902.0</v>
      </c>
    </row>
    <row r="13">
      <c r="A13" s="1" t="s">
        <v>15</v>
      </c>
      <c r="B13" s="1">
        <v>2016.0</v>
      </c>
      <c r="C13" s="1">
        <v>7083937.0</v>
      </c>
      <c r="D13" s="1">
        <v>-4331014.0</v>
      </c>
      <c r="E13" s="1">
        <v>-4331014.0</v>
      </c>
      <c r="F13" s="1">
        <v>7.2609026E7</v>
      </c>
      <c r="G13" s="1">
        <v>1486261.0</v>
      </c>
      <c r="H13" s="1">
        <v>0.1</v>
      </c>
      <c r="I13" s="1">
        <v>0.05</v>
      </c>
      <c r="J13" s="1">
        <v>0.095</v>
      </c>
      <c r="K13" s="1">
        <v>5.8553413E7</v>
      </c>
      <c r="L13" s="1">
        <v>6.3336298E7</v>
      </c>
      <c r="M13" s="1">
        <v>6.1669438E7</v>
      </c>
      <c r="N13" s="1">
        <v>1914534.0</v>
      </c>
    </row>
    <row r="14">
      <c r="A14" s="1" t="s">
        <v>15</v>
      </c>
      <c r="B14" s="1">
        <v>2017.0</v>
      </c>
      <c r="C14" s="1">
        <v>7759667.0</v>
      </c>
      <c r="D14" s="1">
        <v>-4458735.0</v>
      </c>
      <c r="E14" s="1">
        <v>-4458735.0</v>
      </c>
      <c r="F14" s="1">
        <v>8.5239047E7</v>
      </c>
      <c r="G14" s="1">
        <v>9418723.0</v>
      </c>
      <c r="H14" s="1">
        <v>0.0925</v>
      </c>
      <c r="I14" s="1">
        <v>0.0525</v>
      </c>
      <c r="J14" s="1">
        <v>0.0925</v>
      </c>
      <c r="K14" s="1">
        <v>6.3336298E7</v>
      </c>
      <c r="L14" s="1">
        <v>7.6405053E7</v>
      </c>
      <c r="M14" s="1">
        <v>7.2609026E7</v>
      </c>
      <c r="N14" s="1">
        <v>2185301.0</v>
      </c>
    </row>
    <row r="15">
      <c r="A15" s="1" t="s">
        <v>15</v>
      </c>
      <c r="B15" s="1">
        <v>2018.0</v>
      </c>
      <c r="C15" s="1">
        <v>-3592876.0</v>
      </c>
      <c r="D15" s="1">
        <v>-6185462.0</v>
      </c>
      <c r="E15" s="1">
        <v>-6185462.0</v>
      </c>
      <c r="F15" s="1">
        <v>8.5457981E7</v>
      </c>
      <c r="G15" s="1">
        <v>8299022.0</v>
      </c>
      <c r="H15" s="1">
        <v>0.1</v>
      </c>
      <c r="I15" s="1">
        <v>0.06</v>
      </c>
      <c r="J15" s="1">
        <v>0.1</v>
      </c>
      <c r="K15" s="1">
        <v>7.6405053E7</v>
      </c>
      <c r="L15" s="1">
        <v>8.1982765E7</v>
      </c>
      <c r="M15" s="1">
        <v>8.5239047E7</v>
      </c>
      <c r="N15" s="1">
        <v>-3701067.0</v>
      </c>
    </row>
    <row r="16">
      <c r="A16" s="1" t="s">
        <v>15</v>
      </c>
      <c r="B16" s="1">
        <v>2019.0</v>
      </c>
      <c r="C16" s="1">
        <v>-9504326.0</v>
      </c>
      <c r="D16" s="1">
        <v>-6439966.0</v>
      </c>
      <c r="E16" s="1">
        <v>-6439966.0</v>
      </c>
      <c r="F16" s="1">
        <v>8.0335095E7</v>
      </c>
      <c r="G16" s="1">
        <v>5199701.0</v>
      </c>
      <c r="H16" s="1">
        <v>0.1425</v>
      </c>
      <c r="I16" s="1">
        <v>0.0925</v>
      </c>
      <c r="J16" s="1">
        <v>0.1425</v>
      </c>
      <c r="K16" s="1">
        <v>8.1982765E7</v>
      </c>
      <c r="L16" s="1">
        <v>8.768546E7</v>
      </c>
      <c r="M16" s="1">
        <v>8.5457981E7</v>
      </c>
      <c r="N16" s="1">
        <v>-1193303.0</v>
      </c>
    </row>
    <row r="17">
      <c r="A17" s="1" t="s">
        <v>15</v>
      </c>
      <c r="B17" s="1">
        <v>2020.0</v>
      </c>
      <c r="C17" s="1">
        <v>1.4034204E7</v>
      </c>
      <c r="D17" s="1">
        <v>-6308271.0</v>
      </c>
      <c r="E17" s="1">
        <v>-6308271.0</v>
      </c>
      <c r="F17" s="1">
        <v>1.01837507E8</v>
      </c>
      <c r="G17" s="1">
        <v>1220643.0</v>
      </c>
      <c r="H17" s="1">
        <v>0.0925</v>
      </c>
      <c r="I17" s="1">
        <v>0.05</v>
      </c>
      <c r="J17" s="1">
        <v>0.0925</v>
      </c>
      <c r="K17" s="1">
        <v>8.768546E7</v>
      </c>
      <c r="L17" s="1">
        <v>9.3680049E7</v>
      </c>
      <c r="M17" s="1">
        <v>8.0335095E7</v>
      </c>
      <c r="N17" s="1">
        <v>-1040468.0</v>
      </c>
    </row>
    <row r="18">
      <c r="A18" s="1" t="s">
        <v>15</v>
      </c>
      <c r="B18" s="1">
        <v>2021.0</v>
      </c>
      <c r="C18" s="1">
        <v>722247.0</v>
      </c>
      <c r="D18" s="1">
        <v>-8384766.0</v>
      </c>
      <c r="E18" s="1">
        <v>-8384766.0</v>
      </c>
      <c r="F18" s="1">
        <v>1.06062965E8</v>
      </c>
      <c r="G18" s="1">
        <v>53.0</v>
      </c>
      <c r="H18" s="1">
        <v>0.1</v>
      </c>
      <c r="I18" s="1">
        <v>0.06</v>
      </c>
      <c r="J18" s="1">
        <v>0.1</v>
      </c>
      <c r="K18" s="1">
        <v>9.3680049E7</v>
      </c>
      <c r="L18" s="1">
        <v>9.6916103E7</v>
      </c>
      <c r="M18" s="1">
        <v>1.01837507E8</v>
      </c>
      <c r="N18" s="1">
        <v>3343155.0</v>
      </c>
    </row>
    <row r="19">
      <c r="A19" s="1" t="s">
        <v>15</v>
      </c>
      <c r="B19" s="1">
        <v>2022.0</v>
      </c>
      <c r="C19" s="1">
        <v>2584438.0</v>
      </c>
      <c r="D19" s="1">
        <v>-7715960.0</v>
      </c>
      <c r="E19" s="1">
        <v>-7715960.0</v>
      </c>
      <c r="F19" s="1">
        <v>1.13977851E8</v>
      </c>
      <c r="G19" s="1">
        <v>1500000.0</v>
      </c>
      <c r="H19" s="1">
        <v>0.1325</v>
      </c>
      <c r="I19" s="1">
        <v>0.09</v>
      </c>
      <c r="J19" s="1">
        <v>0.1325</v>
      </c>
      <c r="K19" s="1">
        <v>9.6916103E7</v>
      </c>
      <c r="L19" s="1">
        <v>1.0181678E8</v>
      </c>
      <c r="M19" s="1">
        <v>1.06062965E8</v>
      </c>
      <c r="N19" s="1">
        <v>1735825.0</v>
      </c>
    </row>
    <row r="20">
      <c r="A20" s="1" t="s">
        <v>15</v>
      </c>
      <c r="B20" s="1">
        <v>2023.0</v>
      </c>
      <c r="C20" s="1">
        <v>-8707021.0</v>
      </c>
      <c r="D20" s="1">
        <v>-9940242.0</v>
      </c>
      <c r="E20" s="1">
        <v>-9940242.0</v>
      </c>
      <c r="F20" s="1">
        <v>1.12549841E8</v>
      </c>
      <c r="G20" s="1">
        <v>2750000.0</v>
      </c>
      <c r="H20" s="1">
        <v>0.1625</v>
      </c>
      <c r="I20" s="1">
        <v>0.115</v>
      </c>
      <c r="J20" s="1">
        <v>0.1625</v>
      </c>
      <c r="K20" s="1">
        <v>1.0181678E8</v>
      </c>
      <c r="L20" s="1">
        <v>1.06543934E8</v>
      </c>
      <c r="M20" s="1">
        <v>1.13977851E8</v>
      </c>
      <c r="N20" s="1">
        <v>-1096974.0</v>
      </c>
    </row>
    <row r="21">
      <c r="A21" s="1" t="s">
        <v>15</v>
      </c>
      <c r="B21" s="1">
        <v>2024.0</v>
      </c>
      <c r="C21" s="1">
        <v>4268134.0</v>
      </c>
      <c r="D21" s="1">
        <v>-1.1394279E7</v>
      </c>
      <c r="E21" s="1">
        <v>-1.1394279E7</v>
      </c>
      <c r="F21" s="1">
        <v>1.28264533E8</v>
      </c>
      <c r="G21" s="1">
        <v>2750000.0</v>
      </c>
      <c r="H21" s="1">
        <v>0.1475</v>
      </c>
      <c r="I21" s="1">
        <v>0.1</v>
      </c>
      <c r="J21" s="1">
        <v>0.1475</v>
      </c>
      <c r="K21" s="1">
        <v>1.06543934E8</v>
      </c>
      <c r="L21" s="1">
        <v>1.15476544E8</v>
      </c>
      <c r="M21" s="1">
        <v>1.12549841E8</v>
      </c>
      <c r="N21" s="1">
        <v>965847.0</v>
      </c>
    </row>
    <row r="22">
      <c r="A22" s="1" t="s">
        <v>16</v>
      </c>
      <c r="B22" s="1">
        <v>2015.0</v>
      </c>
      <c r="C22" s="1">
        <v>3141152.0</v>
      </c>
      <c r="D22" s="1">
        <v>-1514726.0</v>
      </c>
      <c r="E22" s="1">
        <v>-1514726.0</v>
      </c>
      <c r="F22" s="1">
        <v>2.103591E7</v>
      </c>
      <c r="G22" s="1">
        <v>1161262.0</v>
      </c>
      <c r="H22" s="1">
        <v>0.1475</v>
      </c>
      <c r="I22" s="1">
        <v>0.1075</v>
      </c>
      <c r="J22" s="1">
        <v>0.1475</v>
      </c>
      <c r="K22" s="1">
        <v>1.5685589E7</v>
      </c>
      <c r="L22" s="1">
        <v>1.7459963E7</v>
      </c>
      <c r="M22" s="1">
        <v>1.6727652E7</v>
      </c>
      <c r="N22" s="1">
        <v>83358.0</v>
      </c>
    </row>
    <row r="23">
      <c r="A23" s="1" t="s">
        <v>16</v>
      </c>
      <c r="B23" s="1">
        <v>2016.0</v>
      </c>
      <c r="C23" s="1">
        <v>543314.0</v>
      </c>
      <c r="D23" s="1">
        <v>-475038.0</v>
      </c>
      <c r="E23" s="1">
        <v>-475038.0</v>
      </c>
      <c r="F23" s="1">
        <v>1.0808614E7</v>
      </c>
      <c r="G23" s="1">
        <v>550222.0</v>
      </c>
      <c r="H23" s="1">
        <v>0.0725</v>
      </c>
      <c r="I23" s="1">
        <v>0.0275</v>
      </c>
      <c r="J23" s="1">
        <v>0.0725</v>
      </c>
      <c r="K23" s="1">
        <v>9246822.0</v>
      </c>
      <c r="L23" s="1">
        <v>1.0005543E7</v>
      </c>
      <c r="M23" s="1">
        <v>9079414.0</v>
      </c>
      <c r="N23" s="1">
        <v>-259757.0</v>
      </c>
    </row>
    <row r="24">
      <c r="A24" s="1" t="s">
        <v>16</v>
      </c>
      <c r="B24" s="1">
        <v>2017.0</v>
      </c>
      <c r="C24" s="1">
        <v>583126.0</v>
      </c>
      <c r="D24" s="1">
        <v>-506068.0</v>
      </c>
      <c r="E24" s="1">
        <v>-506068.0</v>
      </c>
      <c r="F24" s="1">
        <v>1.243455E7</v>
      </c>
      <c r="G24" s="1">
        <v>1381990.0</v>
      </c>
      <c r="H24" s="1">
        <v>0.0775</v>
      </c>
      <c r="I24" s="1">
        <v>0.0375</v>
      </c>
      <c r="J24" s="1">
        <v>0.0775</v>
      </c>
      <c r="K24" s="1">
        <v>1.0005543E7</v>
      </c>
      <c r="L24" s="1">
        <v>1.1667516E7</v>
      </c>
      <c r="M24" s="1">
        <v>1.0808614E7</v>
      </c>
      <c r="N24" s="1">
        <v>-138230.0</v>
      </c>
    </row>
    <row r="25">
      <c r="A25" s="1" t="s">
        <v>16</v>
      </c>
      <c r="B25" s="1">
        <v>2018.0</v>
      </c>
      <c r="C25" s="1">
        <v>-531494.0</v>
      </c>
      <c r="D25" s="1">
        <v>-926943.0</v>
      </c>
      <c r="E25" s="1">
        <v>-926943.0</v>
      </c>
      <c r="F25" s="1">
        <v>1.0469119E7</v>
      </c>
      <c r="G25" s="1">
        <v>-1459215.0</v>
      </c>
      <c r="H25" s="1">
        <v>0.09</v>
      </c>
      <c r="I25" s="1">
        <v>0.05</v>
      </c>
      <c r="J25" s="1">
        <v>0.09</v>
      </c>
      <c r="K25" s="1">
        <v>1.1667515E7</v>
      </c>
      <c r="L25" s="1">
        <v>1.115148E7</v>
      </c>
      <c r="M25" s="1">
        <v>1.243455E7</v>
      </c>
      <c r="N25" s="1">
        <v>154812.0</v>
      </c>
    </row>
    <row r="26">
      <c r="A26" s="1" t="s">
        <v>16</v>
      </c>
      <c r="B26" s="1">
        <v>2019.0</v>
      </c>
      <c r="C26" s="1">
        <v>1800995.0</v>
      </c>
      <c r="D26" s="1">
        <v>-585860.0</v>
      </c>
      <c r="E26" s="1">
        <v>-585860.0</v>
      </c>
      <c r="F26" s="1">
        <v>1.2795073E7</v>
      </c>
      <c r="G26" s="1">
        <v>-221066.0</v>
      </c>
      <c r="H26" s="1">
        <v>0.1425</v>
      </c>
      <c r="I26" s="1">
        <v>0.0925</v>
      </c>
      <c r="J26" s="1">
        <v>0.1425</v>
      </c>
      <c r="K26" s="1">
        <v>1.115148E7</v>
      </c>
      <c r="L26" s="1">
        <v>1.0641163E7</v>
      </c>
      <c r="M26" s="1">
        <v>1.0469119E7</v>
      </c>
      <c r="N26" s="1">
        <v>470524.0</v>
      </c>
    </row>
    <row r="27">
      <c r="A27" s="1" t="s">
        <v>16</v>
      </c>
      <c r="B27" s="1">
        <v>2020.0</v>
      </c>
      <c r="C27" s="1">
        <v>-525972.0</v>
      </c>
      <c r="D27" s="1">
        <v>-962745.0</v>
      </c>
      <c r="E27" s="1">
        <v>-962745.0</v>
      </c>
      <c r="F27" s="1">
        <v>1.2890063E7</v>
      </c>
      <c r="G27" s="1">
        <v>1723218.0</v>
      </c>
      <c r="H27" s="1">
        <v>0.085</v>
      </c>
      <c r="I27" s="1">
        <v>0.035</v>
      </c>
      <c r="J27" s="1">
        <v>0.085</v>
      </c>
      <c r="K27" s="1">
        <v>1.0641163E7</v>
      </c>
      <c r="L27" s="1">
        <v>1.206687E7</v>
      </c>
      <c r="M27" s="1">
        <v>1.2795073E7</v>
      </c>
      <c r="N27" s="1">
        <v>-277954.0</v>
      </c>
    </row>
    <row r="28">
      <c r="A28" s="1" t="s">
        <v>16</v>
      </c>
      <c r="B28" s="1">
        <v>2021.0</v>
      </c>
      <c r="C28" s="1">
        <v>-258207.0</v>
      </c>
      <c r="D28" s="1">
        <v>-789924.0</v>
      </c>
      <c r="E28" s="1">
        <v>-789924.0</v>
      </c>
      <c r="F28" s="1">
        <v>1.4630246E7</v>
      </c>
      <c r="G28" s="1">
        <v>-1323146.0</v>
      </c>
      <c r="H28" s="1">
        <v>0.1</v>
      </c>
      <c r="I28" s="1">
        <v>0.05</v>
      </c>
      <c r="J28" s="1">
        <v>0.1</v>
      </c>
      <c r="K28" s="1">
        <v>1.206687E7</v>
      </c>
      <c r="L28" s="1">
        <v>1.4010735E7</v>
      </c>
      <c r="M28" s="1">
        <v>1.2890063E7</v>
      </c>
      <c r="N28" s="1">
        <v>-264775.0</v>
      </c>
    </row>
    <row r="29">
      <c r="A29" s="1" t="s">
        <v>16</v>
      </c>
      <c r="B29" s="1">
        <v>2022.0</v>
      </c>
      <c r="C29" s="1">
        <v>801181.0</v>
      </c>
      <c r="D29" s="1">
        <v>-902604.0</v>
      </c>
      <c r="E29" s="1">
        <v>-902604.0</v>
      </c>
      <c r="F29" s="1">
        <v>1.6246946E7</v>
      </c>
      <c r="G29" s="1">
        <v>-31895.0</v>
      </c>
      <c r="H29" s="1">
        <v>0.1325</v>
      </c>
      <c r="I29" s="1">
        <v>0.0825</v>
      </c>
      <c r="J29" s="1">
        <v>0.1325</v>
      </c>
      <c r="K29" s="1">
        <v>1.4010735E7</v>
      </c>
      <c r="L29" s="1">
        <v>1.5383293E7</v>
      </c>
      <c r="M29" s="1">
        <v>1.4630246E7</v>
      </c>
      <c r="N29" s="1">
        <v>1128156.0</v>
      </c>
    </row>
    <row r="30">
      <c r="A30" s="1" t="s">
        <v>16</v>
      </c>
      <c r="B30" s="1">
        <v>2023.0</v>
      </c>
      <c r="C30" s="1">
        <v>-113585.0</v>
      </c>
      <c r="D30" s="1">
        <v>-1510261.0</v>
      </c>
      <c r="E30" s="1">
        <v>-1510261.0</v>
      </c>
      <c r="F30" s="1">
        <v>1.6727652E7</v>
      </c>
      <c r="G30" s="1">
        <v>725349.0</v>
      </c>
      <c r="H30" s="1">
        <v>0.1625</v>
      </c>
      <c r="I30" s="1">
        <v>0.1125</v>
      </c>
      <c r="J30" s="1">
        <v>0.1625</v>
      </c>
      <c r="K30" s="1">
        <v>1.5383293E7</v>
      </c>
      <c r="L30" s="1">
        <v>1.5685589E7</v>
      </c>
      <c r="M30" s="1">
        <v>1.6246946E7</v>
      </c>
      <c r="N30" s="1">
        <v>-420060.0</v>
      </c>
    </row>
    <row r="31">
      <c r="A31" s="1" t="s">
        <v>16</v>
      </c>
      <c r="B31" s="1">
        <v>2024.0</v>
      </c>
      <c r="C31" s="1">
        <v>3141152.0</v>
      </c>
      <c r="D31" s="1">
        <v>-1514726.0</v>
      </c>
      <c r="E31" s="1">
        <v>-1514726.0</v>
      </c>
      <c r="F31" s="1">
        <v>2.103591E7</v>
      </c>
      <c r="G31" s="1">
        <v>1161262.0</v>
      </c>
      <c r="H31" s="1">
        <v>0.1475</v>
      </c>
      <c r="I31" s="1">
        <v>0.1075</v>
      </c>
      <c r="J31" s="1">
        <v>0.1475</v>
      </c>
      <c r="K31" s="1">
        <v>1.5685589E7</v>
      </c>
      <c r="L31" s="1">
        <v>1.7459963E7</v>
      </c>
      <c r="M31" s="1">
        <v>1.6727652E7</v>
      </c>
      <c r="N31" s="1">
        <v>83358.0</v>
      </c>
    </row>
    <row r="32">
      <c r="A32" s="1" t="s">
        <v>17</v>
      </c>
      <c r="B32" s="1">
        <v>2015.0</v>
      </c>
      <c r="C32" s="1">
        <v>208143.0</v>
      </c>
      <c r="D32" s="1">
        <v>-23286.0</v>
      </c>
      <c r="E32" s="1">
        <v>-23286.0</v>
      </c>
      <c r="F32" s="1">
        <v>668229.0</v>
      </c>
      <c r="G32" s="1">
        <v>24667.0</v>
      </c>
      <c r="H32" s="1">
        <v>0.105</v>
      </c>
      <c r="I32" s="1">
        <v>0.0</v>
      </c>
      <c r="J32" s="1">
        <v>0.105</v>
      </c>
      <c r="K32" s="1">
        <v>402392.0</v>
      </c>
      <c r="L32" s="1">
        <v>447366.0</v>
      </c>
      <c r="M32" s="1">
        <v>411973.0</v>
      </c>
      <c r="N32" s="1">
        <v>-12499.0</v>
      </c>
    </row>
    <row r="33">
      <c r="A33" s="1" t="s">
        <v>17</v>
      </c>
      <c r="B33" s="1">
        <v>2016.0</v>
      </c>
      <c r="C33" s="1">
        <v>4100.0</v>
      </c>
      <c r="D33" s="1">
        <v>-32637.0</v>
      </c>
      <c r="E33" s="1">
        <v>-32637.0</v>
      </c>
      <c r="F33" s="1">
        <v>730004.0</v>
      </c>
      <c r="G33" s="1">
        <v>220860.0</v>
      </c>
      <c r="H33" s="1">
        <v>0.09</v>
      </c>
      <c r="I33" s="1">
        <v>0.0</v>
      </c>
      <c r="J33" s="1">
        <v>0.09</v>
      </c>
      <c r="K33" s="1">
        <v>447366.0</v>
      </c>
      <c r="L33" s="1">
        <v>693830.0</v>
      </c>
      <c r="M33" s="1">
        <v>668229.0</v>
      </c>
      <c r="N33" s="1">
        <v>763.0</v>
      </c>
    </row>
    <row r="34">
      <c r="A34" s="1" t="s">
        <v>17</v>
      </c>
      <c r="B34" s="1">
        <v>2017.0</v>
      </c>
      <c r="C34" s="1">
        <v>1819.0</v>
      </c>
      <c r="D34" s="1">
        <v>-59365.0</v>
      </c>
      <c r="E34" s="1">
        <v>-59365.0</v>
      </c>
      <c r="F34" s="1">
        <v>880579.0</v>
      </c>
      <c r="G34" s="1">
        <v>36173.0</v>
      </c>
      <c r="H34" s="1">
        <v>0.0925</v>
      </c>
      <c r="I34" s="1">
        <v>0.0</v>
      </c>
      <c r="J34" s="1">
        <v>0.0925</v>
      </c>
      <c r="K34" s="1">
        <v>693830.0</v>
      </c>
      <c r="L34" s="1">
        <v>753911.0</v>
      </c>
      <c r="M34" s="1">
        <v>730004.0</v>
      </c>
      <c r="N34" s="1">
        <v>9938.0</v>
      </c>
    </row>
    <row r="35">
      <c r="A35" s="1" t="s">
        <v>17</v>
      </c>
      <c r="B35" s="1">
        <v>2018.0</v>
      </c>
      <c r="C35" s="1">
        <v>367811.0</v>
      </c>
      <c r="D35" s="1">
        <v>-40298.0</v>
      </c>
      <c r="E35" s="1">
        <v>-40298.0</v>
      </c>
      <c r="F35" s="1">
        <v>1316044.0</v>
      </c>
      <c r="G35" s="1">
        <v>126773.0</v>
      </c>
      <c r="H35" s="1">
        <v>0.1</v>
      </c>
      <c r="I35" s="1">
        <v>0.0</v>
      </c>
      <c r="J35" s="1">
        <v>0.0925</v>
      </c>
      <c r="K35" s="1">
        <v>753911.0</v>
      </c>
      <c r="L35" s="1">
        <v>870631.0</v>
      </c>
      <c r="M35" s="1">
        <v>880579.0</v>
      </c>
      <c r="N35" s="1">
        <v>-45481.0</v>
      </c>
    </row>
    <row r="36">
      <c r="A36" s="1" t="s">
        <v>17</v>
      </c>
      <c r="B36" s="1">
        <v>2019.0</v>
      </c>
      <c r="C36" s="1">
        <v>63166.0</v>
      </c>
      <c r="D36" s="1">
        <v>-76067.0</v>
      </c>
      <c r="E36" s="1">
        <v>-76067.0</v>
      </c>
      <c r="F36" s="1">
        <v>1468553.0</v>
      </c>
      <c r="G36" s="1">
        <v>445413.0</v>
      </c>
      <c r="H36" s="1">
        <v>0.145</v>
      </c>
      <c r="I36" s="1">
        <v>0.0</v>
      </c>
      <c r="J36" s="1">
        <v>0.1</v>
      </c>
      <c r="K36" s="1">
        <v>870631.0</v>
      </c>
      <c r="L36" s="1">
        <v>1336667.0</v>
      </c>
      <c r="M36" s="1">
        <v>1316044.0</v>
      </c>
      <c r="N36" s="1">
        <v>-10595.0</v>
      </c>
    </row>
    <row r="37">
      <c r="A37" s="1" t="s">
        <v>17</v>
      </c>
      <c r="B37" s="1">
        <v>2020.0</v>
      </c>
      <c r="C37" s="1">
        <v>42534.0</v>
      </c>
      <c r="D37" s="1">
        <v>-84682.0</v>
      </c>
      <c r="E37" s="1">
        <v>-84682.0</v>
      </c>
      <c r="F37" s="1">
        <v>1670562.0</v>
      </c>
      <c r="G37" s="1">
        <v>131886.0</v>
      </c>
      <c r="H37" s="1">
        <v>0.145</v>
      </c>
      <c r="I37" s="1">
        <v>0.09</v>
      </c>
      <c r="J37" s="1">
        <v>0.125</v>
      </c>
      <c r="K37" s="1">
        <v>1336667.0</v>
      </c>
      <c r="L37" s="1">
        <v>1550786.0</v>
      </c>
      <c r="M37" s="1">
        <v>1468553.0</v>
      </c>
      <c r="N37" s="1">
        <v>-30324.0</v>
      </c>
    </row>
    <row r="38">
      <c r="A38" s="1" t="s">
        <v>17</v>
      </c>
      <c r="B38" s="1">
        <v>2021.0</v>
      </c>
      <c r="C38" s="1">
        <v>13801.0</v>
      </c>
      <c r="D38" s="1">
        <v>-89193.0</v>
      </c>
      <c r="E38" s="1">
        <v>-89193.0</v>
      </c>
      <c r="F38" s="1">
        <v>1776420.0</v>
      </c>
      <c r="G38" s="1">
        <v>119776.0</v>
      </c>
      <c r="H38" s="1">
        <v>0.0925</v>
      </c>
      <c r="I38" s="1">
        <v>0.0425</v>
      </c>
      <c r="J38" s="1">
        <v>0.0725</v>
      </c>
      <c r="K38" s="1">
        <v>1550786.0</v>
      </c>
      <c r="L38" s="1">
        <v>1778716.0</v>
      </c>
      <c r="M38" s="1">
        <v>1670562.0</v>
      </c>
      <c r="N38" s="1">
        <v>52485.0</v>
      </c>
    </row>
    <row r="39">
      <c r="A39" s="1" t="s">
        <v>17</v>
      </c>
      <c r="B39" s="1">
        <v>2022.0</v>
      </c>
      <c r="C39" s="1">
        <v>30804.0</v>
      </c>
      <c r="D39" s="1">
        <v>-89914.0</v>
      </c>
      <c r="E39" s="1">
        <v>-89914.0</v>
      </c>
      <c r="F39" s="1">
        <v>1978079.0</v>
      </c>
      <c r="G39" s="1">
        <v>0.0</v>
      </c>
      <c r="H39" s="1">
        <v>0.125</v>
      </c>
      <c r="I39" s="1">
        <v>0.075</v>
      </c>
      <c r="J39" s="1">
        <v>0.105</v>
      </c>
      <c r="K39" s="1">
        <v>1778716.0</v>
      </c>
      <c r="L39" s="1">
        <v>1910229.0</v>
      </c>
      <c r="M39" s="1">
        <v>1776420.0</v>
      </c>
      <c r="N39" s="1">
        <v>43717.0</v>
      </c>
    </row>
    <row r="40">
      <c r="A40" s="1" t="s">
        <v>17</v>
      </c>
      <c r="B40" s="1">
        <v>2023.0</v>
      </c>
      <c r="C40" s="1">
        <v>41208.0</v>
      </c>
      <c r="D40" s="1">
        <v>-120735.0</v>
      </c>
      <c r="E40" s="1">
        <v>-120735.0</v>
      </c>
      <c r="F40" s="1">
        <v>2106086.0</v>
      </c>
      <c r="G40" s="1">
        <v>48864.0</v>
      </c>
      <c r="H40" s="1">
        <v>0.1325</v>
      </c>
      <c r="I40" s="1">
        <v>0.0</v>
      </c>
      <c r="J40" s="1">
        <v>0.1125</v>
      </c>
      <c r="K40" s="1">
        <v>1910229.0</v>
      </c>
      <c r="L40" s="1">
        <v>1884189.0</v>
      </c>
      <c r="M40" s="1">
        <v>1978079.0</v>
      </c>
      <c r="N40" s="1">
        <v>-202513.0</v>
      </c>
    </row>
    <row r="41">
      <c r="A41" s="1" t="s">
        <v>17</v>
      </c>
      <c r="B41" s="1">
        <v>2024.0</v>
      </c>
      <c r="C41" s="1">
        <v>383101.0</v>
      </c>
      <c r="D41" s="1">
        <v>-132138.0</v>
      </c>
      <c r="E41" s="1">
        <v>-132138.0</v>
      </c>
      <c r="F41" s="1">
        <v>2722968.0</v>
      </c>
      <c r="G41" s="1">
        <v>202911.0</v>
      </c>
      <c r="H41" s="1">
        <v>0.1625</v>
      </c>
      <c r="I41" s="1">
        <v>0.0</v>
      </c>
      <c r="J41" s="1">
        <v>0.1425</v>
      </c>
      <c r="K41" s="1">
        <v>1884189.0</v>
      </c>
      <c r="L41" s="1">
        <v>2630091.0</v>
      </c>
      <c r="M41" s="1">
        <v>2106086.0</v>
      </c>
      <c r="N41" s="1">
        <v>363198.0</v>
      </c>
    </row>
    <row r="42">
      <c r="A42" s="1" t="s">
        <v>18</v>
      </c>
      <c r="B42" s="1">
        <v>2015.0</v>
      </c>
      <c r="C42" s="2">
        <v>-37127.0</v>
      </c>
      <c r="D42" s="2">
        <v>-2068503.0</v>
      </c>
      <c r="E42" s="2">
        <v>-2068503.0</v>
      </c>
      <c r="F42" s="2">
        <v>4.681956E7</v>
      </c>
      <c r="G42" s="2">
        <v>2463964.0</v>
      </c>
      <c r="H42" s="3">
        <v>0.1</v>
      </c>
      <c r="I42" s="3">
        <v>0.055</v>
      </c>
      <c r="J42" s="3">
        <v>0.1</v>
      </c>
      <c r="K42" s="2">
        <v>3.5520891E7</v>
      </c>
      <c r="L42" s="2">
        <v>3.838423E7</v>
      </c>
      <c r="M42" s="2">
        <v>4.305254E7</v>
      </c>
      <c r="N42" s="2">
        <v>3931706.0</v>
      </c>
    </row>
    <row r="43">
      <c r="A43" s="1" t="s">
        <v>18</v>
      </c>
      <c r="B43" s="4">
        <f t="shared" ref="B43:B51" si="1">B42+1</f>
        <v>2016</v>
      </c>
      <c r="C43" s="2">
        <v>4776940.0</v>
      </c>
      <c r="D43" s="2">
        <v>-2742827.0</v>
      </c>
      <c r="E43" s="2">
        <v>-2742827.0</v>
      </c>
      <c r="F43" s="2">
        <v>5.4855012E7</v>
      </c>
      <c r="G43" s="2">
        <v>1038850.0</v>
      </c>
      <c r="H43" s="3">
        <v>0.095</v>
      </c>
      <c r="I43" s="3">
        <v>0.095</v>
      </c>
      <c r="J43" s="3">
        <v>0.095</v>
      </c>
      <c r="K43" s="2">
        <v>3.8384229E7</v>
      </c>
      <c r="L43" s="2">
        <v>4.4999186E7</v>
      </c>
      <c r="M43" s="2">
        <v>4.681956E7</v>
      </c>
      <c r="N43" s="2">
        <v>3753224.0</v>
      </c>
    </row>
    <row r="44">
      <c r="A44" s="1" t="s">
        <v>18</v>
      </c>
      <c r="B44" s="4">
        <f t="shared" si="1"/>
        <v>2017</v>
      </c>
      <c r="C44" s="2">
        <v>860540.0</v>
      </c>
      <c r="D44" s="2">
        <v>-4023611.0</v>
      </c>
      <c r="E44" s="2">
        <v>-4023611.0</v>
      </c>
      <c r="F44" s="2">
        <v>5.7951864E7</v>
      </c>
      <c r="G44" s="2">
        <v>1100000.0</v>
      </c>
      <c r="H44" s="3">
        <v>0.095</v>
      </c>
      <c r="I44" s="3">
        <v>0.095</v>
      </c>
      <c r="J44" s="3">
        <v>0.095</v>
      </c>
      <c r="K44" s="2">
        <v>4.4999186E7</v>
      </c>
      <c r="L44" s="2">
        <v>4.4966044E7</v>
      </c>
      <c r="M44" s="2">
        <v>5.4855012E7</v>
      </c>
      <c r="N44" s="2">
        <v>4136051.0</v>
      </c>
    </row>
    <row r="45">
      <c r="A45" s="1" t="s">
        <v>18</v>
      </c>
      <c r="B45" s="4">
        <f t="shared" si="1"/>
        <v>2018</v>
      </c>
      <c r="C45" s="2">
        <v>-477132.0</v>
      </c>
      <c r="D45" s="2">
        <v>-3389098.0</v>
      </c>
      <c r="E45" s="2">
        <v>-3048981.0</v>
      </c>
      <c r="F45" s="2">
        <v>6.1084925E7</v>
      </c>
      <c r="G45" s="2">
        <v>1044583.0</v>
      </c>
      <c r="H45" s="3">
        <v>0.1325</v>
      </c>
      <c r="I45" s="3">
        <v>0.1325</v>
      </c>
      <c r="J45" s="3">
        <v>0.1325</v>
      </c>
      <c r="K45" s="2">
        <v>4.4966044E7</v>
      </c>
      <c r="L45" s="2">
        <v>5.1687819E7</v>
      </c>
      <c r="M45" s="2">
        <v>5.7951864E7</v>
      </c>
      <c r="N45" s="2">
        <v>6220036.0</v>
      </c>
    </row>
    <row r="46">
      <c r="A46" s="1" t="s">
        <v>18</v>
      </c>
      <c r="B46" s="4">
        <f t="shared" si="1"/>
        <v>2019</v>
      </c>
      <c r="C46" s="2">
        <v>-514332.0</v>
      </c>
      <c r="D46" s="2">
        <v>-3389098.0</v>
      </c>
      <c r="E46" s="2">
        <v>-3389098.0</v>
      </c>
      <c r="F46" s="2">
        <v>6.6473466E7</v>
      </c>
      <c r="G46" s="2">
        <v>1245917.0</v>
      </c>
      <c r="H46" s="3">
        <v>0.1125</v>
      </c>
      <c r="I46" s="3">
        <v>0.1125</v>
      </c>
      <c r="J46" s="3">
        <v>0.1125</v>
      </c>
      <c r="K46" s="2">
        <v>4.801526E7</v>
      </c>
      <c r="L46" s="2">
        <v>5.1687819E7</v>
      </c>
      <c r="M46" s="2">
        <v>4.801526E7</v>
      </c>
      <c r="N46" s="2">
        <v>6220036.0</v>
      </c>
    </row>
    <row r="47">
      <c r="A47" s="1" t="s">
        <v>18</v>
      </c>
      <c r="B47" s="4">
        <f t="shared" si="1"/>
        <v>2020</v>
      </c>
      <c r="C47" s="2">
        <v>-1445857.0</v>
      </c>
      <c r="D47" s="2">
        <v>-3427771.0</v>
      </c>
      <c r="E47" s="2">
        <v>-3427771.0</v>
      </c>
      <c r="F47" s="2">
        <v>7.274213E7</v>
      </c>
      <c r="G47" s="2">
        <v>1148063.0</v>
      </c>
      <c r="H47" s="3">
        <v>0.0975</v>
      </c>
      <c r="I47" s="3">
        <v>0.0975</v>
      </c>
      <c r="J47" s="3">
        <v>0.0975</v>
      </c>
      <c r="K47" s="2">
        <v>5.1687819E7</v>
      </c>
      <c r="L47" s="2">
        <v>5.7038053E7</v>
      </c>
      <c r="M47" s="2">
        <v>6.6473466E7</v>
      </c>
      <c r="N47" s="2">
        <v>5686646.0</v>
      </c>
    </row>
    <row r="48">
      <c r="A48" s="1" t="s">
        <v>18</v>
      </c>
      <c r="B48" s="4">
        <f t="shared" si="1"/>
        <v>2021</v>
      </c>
      <c r="C48" s="2">
        <v>1656089.0</v>
      </c>
      <c r="D48" s="2">
        <v>-3131668.0</v>
      </c>
      <c r="E48" s="2">
        <v>-3131668.0</v>
      </c>
      <c r="F48" s="2">
        <v>7.9608695E7</v>
      </c>
      <c r="G48" s="2">
        <v>1283178.0</v>
      </c>
      <c r="H48" s="3">
        <v>0.1175</v>
      </c>
      <c r="I48" s="3">
        <v>0.1175</v>
      </c>
      <c r="J48" s="3">
        <v>0.1175</v>
      </c>
      <c r="K48" s="2">
        <v>5.7038053E7</v>
      </c>
      <c r="L48" s="2">
        <v>6.177375E7</v>
      </c>
      <c r="M48" s="2">
        <v>7.274213E7</v>
      </c>
      <c r="N48" s="2">
        <v>5471096.0</v>
      </c>
    </row>
    <row r="49">
      <c r="A49" s="1" t="s">
        <v>18</v>
      </c>
      <c r="B49" s="4">
        <f t="shared" si="1"/>
        <v>2022</v>
      </c>
      <c r="C49" s="2">
        <v>1230522.0</v>
      </c>
      <c r="D49" s="2">
        <v>-3267938.0</v>
      </c>
      <c r="E49" s="2">
        <v>-3267938.0</v>
      </c>
      <c r="F49" s="2">
        <v>8.9128297E7</v>
      </c>
      <c r="G49" s="2">
        <v>1345187.0</v>
      </c>
      <c r="H49" s="3">
        <v>0.145</v>
      </c>
      <c r="I49" s="3">
        <v>0.145</v>
      </c>
      <c r="J49" s="3">
        <v>0.145</v>
      </c>
      <c r="K49" s="2">
        <v>6.177375E7</v>
      </c>
      <c r="L49" s="2">
        <v>6.6064403E7</v>
      </c>
      <c r="M49" s="2">
        <v>7.9608695E7</v>
      </c>
      <c r="N49" s="2">
        <v>7247610.0</v>
      </c>
    </row>
    <row r="50">
      <c r="A50" s="1" t="s">
        <v>18</v>
      </c>
      <c r="B50" s="4">
        <f t="shared" si="1"/>
        <v>2023</v>
      </c>
      <c r="C50" s="2">
        <v>3955976.0</v>
      </c>
      <c r="D50" s="2">
        <v>-3565262.0</v>
      </c>
      <c r="E50" s="2">
        <v>-3565262.0</v>
      </c>
      <c r="F50" s="2">
        <v>1.03591193E8</v>
      </c>
      <c r="G50" s="2">
        <v>1403168.0</v>
      </c>
      <c r="H50" s="3">
        <v>0.155</v>
      </c>
      <c r="I50" s="3">
        <v>0.155</v>
      </c>
      <c r="J50" s="3">
        <v>0.155</v>
      </c>
      <c r="K50" s="2">
        <v>6.6064403E7</v>
      </c>
      <c r="L50" s="2">
        <v>8.06463E7</v>
      </c>
      <c r="M50" s="2">
        <v>8.9128297E7</v>
      </c>
      <c r="N50" s="2">
        <v>9552737.0</v>
      </c>
    </row>
    <row r="51">
      <c r="A51" s="1" t="s">
        <v>18</v>
      </c>
      <c r="B51" s="4">
        <f t="shared" si="1"/>
        <v>2024</v>
      </c>
      <c r="C51" s="2">
        <v>1.1014607E7</v>
      </c>
      <c r="D51" s="2">
        <v>-2.2508104E7</v>
      </c>
      <c r="E51" s="2">
        <v>-2.2508104E7</v>
      </c>
      <c r="F51" s="2">
        <v>1.77178926E8</v>
      </c>
      <c r="G51" s="2">
        <v>1501147.0</v>
      </c>
      <c r="H51" s="3">
        <v>0.1225</v>
      </c>
      <c r="I51" s="3">
        <v>0.1225</v>
      </c>
      <c r="J51" s="3">
        <v>0.1225</v>
      </c>
      <c r="K51" s="2">
        <v>8.06463E7</v>
      </c>
      <c r="L51" s="2">
        <v>1.01540358E8</v>
      </c>
      <c r="M51" s="2">
        <v>1.03591193E8</v>
      </c>
      <c r="N51" s="2">
        <v>1.242596E7</v>
      </c>
    </row>
    <row r="52">
      <c r="A52" s="1" t="s">
        <v>19</v>
      </c>
      <c r="B52" s="1">
        <v>2015.0</v>
      </c>
      <c r="C52" s="5">
        <v>0.0</v>
      </c>
      <c r="D52" s="2">
        <v>-25275.0</v>
      </c>
      <c r="E52" s="2">
        <v>-25275.0</v>
      </c>
      <c r="F52" s="2">
        <v>700883.0</v>
      </c>
      <c r="G52" s="2">
        <v>191897.0</v>
      </c>
      <c r="H52" s="3">
        <v>0.0975</v>
      </c>
      <c r="I52" s="3">
        <v>0.0275</v>
      </c>
      <c r="J52" s="3">
        <v>0.0775</v>
      </c>
      <c r="K52" s="2">
        <v>1079998.0</v>
      </c>
      <c r="L52" s="2">
        <v>1153990.0</v>
      </c>
      <c r="M52" s="2">
        <v>647081.0</v>
      </c>
      <c r="N52" s="5">
        <v>0.0</v>
      </c>
    </row>
    <row r="53">
      <c r="A53" s="1" t="s">
        <v>19</v>
      </c>
      <c r="B53" s="4">
        <f t="shared" ref="B53:B61" si="2">B52+1</f>
        <v>2016</v>
      </c>
      <c r="C53" s="5">
        <v>0.0</v>
      </c>
      <c r="D53" s="2">
        <v>-24378.0</v>
      </c>
      <c r="E53" s="2">
        <v>-24378.0</v>
      </c>
      <c r="F53" s="2">
        <v>820786.0</v>
      </c>
      <c r="G53" s="2">
        <v>201786.0</v>
      </c>
      <c r="H53" s="3">
        <v>0.0725</v>
      </c>
      <c r="I53" s="3">
        <v>0.0125</v>
      </c>
      <c r="J53" s="3">
        <v>0.0525</v>
      </c>
      <c r="K53" s="2">
        <v>1153990.0</v>
      </c>
      <c r="L53" s="2">
        <v>1125981.0</v>
      </c>
      <c r="M53" s="2">
        <v>700883.0</v>
      </c>
      <c r="N53" s="5">
        <v>0.0</v>
      </c>
    </row>
    <row r="54">
      <c r="A54" s="1" t="s">
        <v>19</v>
      </c>
      <c r="B54" s="4">
        <f t="shared" si="2"/>
        <v>2017</v>
      </c>
      <c r="C54" s="5">
        <v>0.0</v>
      </c>
      <c r="D54" s="2">
        <v>-42684.0</v>
      </c>
      <c r="E54" s="2">
        <v>-42684.0</v>
      </c>
      <c r="F54" s="2">
        <v>957501.0</v>
      </c>
      <c r="G54" s="2">
        <v>170665.0</v>
      </c>
      <c r="H54" s="3">
        <v>0.0775</v>
      </c>
      <c r="I54" s="3">
        <v>0.0175</v>
      </c>
      <c r="J54" s="3">
        <v>0.0575</v>
      </c>
      <c r="K54" s="2">
        <v>1125981.0</v>
      </c>
      <c r="L54" s="2">
        <v>1179749.0</v>
      </c>
      <c r="M54" s="2">
        <v>820786.0</v>
      </c>
      <c r="N54" s="5">
        <v>0.0</v>
      </c>
    </row>
    <row r="55">
      <c r="A55" s="1" t="s">
        <v>19</v>
      </c>
      <c r="B55" s="4">
        <f t="shared" si="2"/>
        <v>2018</v>
      </c>
      <c r="C55" s="5">
        <v>0.0</v>
      </c>
      <c r="D55" s="2">
        <v>-46785.0</v>
      </c>
      <c r="E55" s="2">
        <v>-46785.0</v>
      </c>
      <c r="F55" s="2">
        <v>1119613.0</v>
      </c>
      <c r="G55" s="2">
        <v>279976.0</v>
      </c>
      <c r="H55" s="3">
        <v>0.09</v>
      </c>
      <c r="I55" s="6">
        <v>0.03</v>
      </c>
      <c r="J55" s="6">
        <v>0.07</v>
      </c>
      <c r="K55" s="2">
        <v>1179749.0</v>
      </c>
      <c r="L55" s="2">
        <v>1201027.0</v>
      </c>
      <c r="M55" s="2">
        <v>957501.0</v>
      </c>
      <c r="N55" s="5">
        <v>0.0</v>
      </c>
    </row>
    <row r="56">
      <c r="A56" s="1" t="s">
        <v>19</v>
      </c>
      <c r="B56" s="4">
        <f t="shared" si="2"/>
        <v>2019</v>
      </c>
      <c r="C56" s="5">
        <v>0.0</v>
      </c>
      <c r="D56" s="2">
        <v>-100227.0</v>
      </c>
      <c r="E56" s="2">
        <v>-100227.0</v>
      </c>
      <c r="F56" s="2">
        <v>1283366.0</v>
      </c>
      <c r="G56" s="2">
        <v>385142.0</v>
      </c>
      <c r="H56" s="3">
        <v>0.1425</v>
      </c>
      <c r="I56" s="3">
        <v>0.0825</v>
      </c>
      <c r="J56" s="3">
        <v>0.1225</v>
      </c>
      <c r="K56" s="2">
        <v>1201027.0</v>
      </c>
      <c r="L56" s="2">
        <v>1110520.0</v>
      </c>
      <c r="M56" s="2">
        <v>1119613.0</v>
      </c>
      <c r="N56" s="5">
        <v>0.0</v>
      </c>
    </row>
    <row r="57">
      <c r="A57" s="1" t="s">
        <v>19</v>
      </c>
      <c r="B57" s="4">
        <f t="shared" si="2"/>
        <v>2020</v>
      </c>
      <c r="C57" s="5">
        <v>0.0</v>
      </c>
      <c r="D57" s="2">
        <v>-61450.0</v>
      </c>
      <c r="E57" s="2">
        <v>-61450.0</v>
      </c>
      <c r="F57" s="2">
        <v>1296098.0</v>
      </c>
      <c r="G57" s="2">
        <v>238046.0</v>
      </c>
      <c r="H57" s="6">
        <v>0.1</v>
      </c>
      <c r="I57" s="6">
        <v>0.1</v>
      </c>
      <c r="J57" s="6">
        <v>0.08</v>
      </c>
      <c r="K57" s="2">
        <v>1110520.0</v>
      </c>
      <c r="L57" s="2">
        <v>868076.0</v>
      </c>
      <c r="M57" s="2">
        <v>1283366.0</v>
      </c>
      <c r="N57" s="5">
        <v>0.0</v>
      </c>
    </row>
    <row r="58">
      <c r="A58" s="1" t="s">
        <v>19</v>
      </c>
      <c r="B58" s="4">
        <f t="shared" si="2"/>
        <v>2021</v>
      </c>
      <c r="C58" s="5">
        <v>0.0</v>
      </c>
      <c r="D58" s="2">
        <v>-95922.0</v>
      </c>
      <c r="E58" s="2">
        <v>-95922.0</v>
      </c>
      <c r="F58" s="2">
        <v>1409118.0</v>
      </c>
      <c r="G58" s="2">
        <v>534503.0</v>
      </c>
      <c r="H58" s="3">
        <v>0.085</v>
      </c>
      <c r="I58" s="3">
        <v>0.085</v>
      </c>
      <c r="J58" s="3">
        <v>0.065</v>
      </c>
      <c r="K58" s="2">
        <v>868076.0</v>
      </c>
      <c r="L58" s="2">
        <v>1137931.0</v>
      </c>
      <c r="M58" s="2">
        <v>1296098.0</v>
      </c>
      <c r="N58" s="5">
        <v>0.0</v>
      </c>
    </row>
    <row r="59">
      <c r="A59" s="1" t="s">
        <v>19</v>
      </c>
      <c r="B59" s="4">
        <f t="shared" si="2"/>
        <v>2022</v>
      </c>
      <c r="C59" s="5">
        <v>0.0</v>
      </c>
      <c r="D59" s="2">
        <v>-73779.0</v>
      </c>
      <c r="E59" s="2">
        <v>-73779.0</v>
      </c>
      <c r="F59" s="2">
        <v>1426643.0</v>
      </c>
      <c r="G59" s="2">
        <v>383533.0</v>
      </c>
      <c r="H59" s="3">
        <v>0.1325</v>
      </c>
      <c r="I59" s="6">
        <v>0.05</v>
      </c>
      <c r="J59" s="3">
        <v>0.1125</v>
      </c>
      <c r="K59" s="2">
        <v>1137931.0</v>
      </c>
      <c r="L59" s="2">
        <v>1306941.0</v>
      </c>
      <c r="M59" s="2">
        <v>1409118.0</v>
      </c>
      <c r="N59" s="5">
        <v>0.0</v>
      </c>
    </row>
    <row r="60">
      <c r="A60" s="1" t="s">
        <v>19</v>
      </c>
      <c r="B60" s="4">
        <f t="shared" si="2"/>
        <v>2023</v>
      </c>
      <c r="C60" s="5">
        <v>0.0</v>
      </c>
      <c r="D60" s="2">
        <v>-45756.0</v>
      </c>
      <c r="E60" s="2">
        <v>-81207.0</v>
      </c>
      <c r="F60" s="2">
        <v>1640000.0</v>
      </c>
      <c r="G60" s="2">
        <v>44511.0</v>
      </c>
      <c r="H60" s="3">
        <v>0.1625</v>
      </c>
      <c r="I60" s="3">
        <v>0.1025</v>
      </c>
      <c r="J60" s="3">
        <v>0.1425</v>
      </c>
      <c r="K60" s="2">
        <v>1306941.0</v>
      </c>
      <c r="L60" s="2">
        <v>1398669.0</v>
      </c>
      <c r="M60" s="2">
        <v>1426643.0</v>
      </c>
      <c r="N60" s="2">
        <v>175412.0</v>
      </c>
    </row>
    <row r="61">
      <c r="A61" s="1" t="s">
        <v>19</v>
      </c>
      <c r="B61" s="4">
        <f t="shared" si="2"/>
        <v>2024</v>
      </c>
      <c r="C61" s="5">
        <v>0.0</v>
      </c>
      <c r="D61" s="2">
        <v>-438763.0</v>
      </c>
      <c r="E61" s="2">
        <v>-63307.0</v>
      </c>
      <c r="F61" s="2">
        <v>1619522.0</v>
      </c>
      <c r="G61" s="2">
        <v>118603.0</v>
      </c>
      <c r="H61" s="3">
        <v>0.1475</v>
      </c>
      <c r="I61" s="3">
        <v>0.1275</v>
      </c>
      <c r="J61" s="6">
        <v>0.15</v>
      </c>
      <c r="K61" s="2">
        <v>1398669.0</v>
      </c>
      <c r="L61" s="2">
        <v>1275578.0</v>
      </c>
      <c r="M61" s="2">
        <v>1640000.0</v>
      </c>
      <c r="N61" s="2">
        <v>232084.0</v>
      </c>
    </row>
    <row r="62">
      <c r="A62" s="1" t="s">
        <v>20</v>
      </c>
      <c r="B62" s="1">
        <v>2015.0</v>
      </c>
      <c r="C62" s="2">
        <v>0.0</v>
      </c>
      <c r="D62" s="2">
        <v>-1586746.0</v>
      </c>
      <c r="E62" s="2">
        <v>-1586746.0</v>
      </c>
      <c r="F62" s="2">
        <v>2.3208226E7</v>
      </c>
      <c r="G62" s="2">
        <v>79786.0</v>
      </c>
      <c r="H62" s="6">
        <v>0.1</v>
      </c>
      <c r="I62" s="6">
        <v>0.1</v>
      </c>
      <c r="J62" s="6">
        <v>0.1</v>
      </c>
      <c r="K62" s="2">
        <v>9273277.0</v>
      </c>
      <c r="L62" s="2">
        <v>9036944.0</v>
      </c>
      <c r="M62" s="2">
        <v>2.176856E7</v>
      </c>
      <c r="N62" s="2">
        <v>894579.0</v>
      </c>
    </row>
    <row r="63">
      <c r="A63" s="1" t="s">
        <v>20</v>
      </c>
      <c r="B63" s="4">
        <f t="shared" ref="B63:B71" si="3">B62+1</f>
        <v>2016</v>
      </c>
      <c r="C63" s="2">
        <v>0.0</v>
      </c>
      <c r="D63" s="2">
        <v>-1589303.0</v>
      </c>
      <c r="E63" s="2">
        <v>-1589303.0</v>
      </c>
      <c r="F63" s="2">
        <v>2.6092541E7</v>
      </c>
      <c r="G63" s="2">
        <v>79786.0</v>
      </c>
      <c r="H63" s="6">
        <v>0.08</v>
      </c>
      <c r="I63" s="6">
        <v>0.08</v>
      </c>
      <c r="J63" s="6">
        <v>0.08</v>
      </c>
      <c r="K63" s="2">
        <v>9036944.0</v>
      </c>
      <c r="L63" s="2">
        <v>7390166.0</v>
      </c>
      <c r="M63" s="2">
        <v>2.3208226E7</v>
      </c>
      <c r="N63" s="2">
        <v>828219.0</v>
      </c>
    </row>
    <row r="64">
      <c r="A64" s="1" t="s">
        <v>20</v>
      </c>
      <c r="B64" s="4">
        <f t="shared" si="3"/>
        <v>2017</v>
      </c>
      <c r="C64" s="5">
        <v>0.0</v>
      </c>
      <c r="D64" s="2">
        <v>-112927.0</v>
      </c>
      <c r="E64" s="2">
        <v>-2238568.0</v>
      </c>
      <c r="F64" s="2">
        <v>2.7162805E7</v>
      </c>
      <c r="G64" s="5">
        <v>0.0</v>
      </c>
      <c r="H64" s="3">
        <v>0.0825</v>
      </c>
      <c r="I64" s="3">
        <v>0.0825</v>
      </c>
      <c r="J64" s="3">
        <v>0.0825</v>
      </c>
      <c r="K64" s="2">
        <v>7390167.0</v>
      </c>
      <c r="L64" s="2">
        <v>5540343.0</v>
      </c>
      <c r="M64" s="2">
        <v>2.6092541E7</v>
      </c>
      <c r="N64" s="2">
        <v>501671.0</v>
      </c>
    </row>
    <row r="65">
      <c r="A65" s="1" t="s">
        <v>20</v>
      </c>
      <c r="B65" s="4">
        <f t="shared" si="3"/>
        <v>2018</v>
      </c>
      <c r="C65" s="5">
        <v>0.0</v>
      </c>
      <c r="D65" s="2">
        <v>-2135851.0</v>
      </c>
      <c r="E65" s="2">
        <v>-2135851.0</v>
      </c>
      <c r="F65" s="2">
        <v>2.8639379E7</v>
      </c>
      <c r="G65" s="5">
        <v>0.0</v>
      </c>
      <c r="H65" s="3">
        <v>0.1325</v>
      </c>
      <c r="I65" s="3">
        <v>0.1325</v>
      </c>
      <c r="J65" s="3">
        <v>0.1325</v>
      </c>
      <c r="K65" s="2">
        <v>5540343.0</v>
      </c>
      <c r="L65" s="2">
        <v>3714973.0</v>
      </c>
      <c r="M65" s="2">
        <v>2.7162805E7</v>
      </c>
      <c r="N65" s="2">
        <v>368974.0</v>
      </c>
    </row>
    <row r="66">
      <c r="A66" s="1" t="s">
        <v>20</v>
      </c>
      <c r="B66" s="4">
        <f t="shared" si="3"/>
        <v>2019</v>
      </c>
      <c r="C66" s="5">
        <v>0.0</v>
      </c>
      <c r="D66" s="2">
        <v>-2400624.0</v>
      </c>
      <c r="E66" s="2">
        <v>-2400624.0</v>
      </c>
      <c r="F66" s="2">
        <v>2.7537401E7</v>
      </c>
      <c r="G66" s="2">
        <v>229786.0</v>
      </c>
      <c r="H66" s="3">
        <v>0.1125</v>
      </c>
      <c r="I66" s="3">
        <v>0.1125</v>
      </c>
      <c r="J66" s="3">
        <v>0.1125</v>
      </c>
      <c r="K66" s="2">
        <v>3714973.0</v>
      </c>
      <c r="L66" s="2">
        <v>1547271.0</v>
      </c>
      <c r="M66" s="2">
        <v>2.8639379E7</v>
      </c>
      <c r="N66" s="2">
        <v>348416.0</v>
      </c>
    </row>
    <row r="67">
      <c r="A67" s="1" t="s">
        <v>20</v>
      </c>
      <c r="B67" s="4">
        <f t="shared" si="3"/>
        <v>2020</v>
      </c>
      <c r="C67" s="5">
        <v>0.0</v>
      </c>
      <c r="D67" s="2">
        <v>-2326438.0</v>
      </c>
      <c r="E67" s="2">
        <v>-2326438.0</v>
      </c>
      <c r="F67" s="2">
        <v>2.575275E7</v>
      </c>
      <c r="G67" s="2">
        <v>1637181.0</v>
      </c>
      <c r="H67" s="3">
        <v>0.0975</v>
      </c>
      <c r="I67" s="3">
        <v>0.0975</v>
      </c>
      <c r="J67" s="3">
        <v>0.0975</v>
      </c>
      <c r="K67" s="2">
        <v>1547271.0</v>
      </c>
      <c r="L67" s="2">
        <v>1137300.0</v>
      </c>
      <c r="M67" s="2">
        <v>2.7537401E7</v>
      </c>
      <c r="N67" s="2">
        <v>133442.0</v>
      </c>
    </row>
    <row r="68">
      <c r="A68" s="1" t="s">
        <v>20</v>
      </c>
      <c r="B68" s="4">
        <f t="shared" si="3"/>
        <v>2021</v>
      </c>
      <c r="C68" s="5">
        <v>0.0</v>
      </c>
      <c r="D68" s="2">
        <v>-2285612.0</v>
      </c>
      <c r="E68" s="2">
        <v>-123572.0</v>
      </c>
      <c r="F68" s="2">
        <v>2.6889338E7</v>
      </c>
      <c r="G68" s="2">
        <v>1983286.0</v>
      </c>
      <c r="H68" s="3">
        <v>0.1175</v>
      </c>
      <c r="I68" s="3">
        <v>0.1175</v>
      </c>
      <c r="J68" s="3">
        <v>0.1175</v>
      </c>
      <c r="K68" s="2">
        <v>1137300.0</v>
      </c>
      <c r="L68" s="2">
        <v>989735.0</v>
      </c>
      <c r="M68" s="2">
        <v>2.575275E7</v>
      </c>
      <c r="N68" s="2">
        <v>96149.0</v>
      </c>
    </row>
    <row r="69">
      <c r="A69" s="1" t="s">
        <v>20</v>
      </c>
      <c r="B69" s="4">
        <f t="shared" si="3"/>
        <v>2022</v>
      </c>
      <c r="C69" s="5">
        <v>0.0</v>
      </c>
      <c r="D69" s="2">
        <v>-2245058.0</v>
      </c>
      <c r="E69" s="2">
        <v>-2245058.0</v>
      </c>
      <c r="F69" s="2">
        <v>3.0025184E7</v>
      </c>
      <c r="G69" s="2">
        <v>2209286.0</v>
      </c>
      <c r="H69" s="3">
        <v>0.145</v>
      </c>
      <c r="I69" s="3">
        <v>0.145</v>
      </c>
      <c r="J69" s="3">
        <v>0.145</v>
      </c>
      <c r="K69" s="2">
        <v>989735.0</v>
      </c>
      <c r="L69" s="2">
        <v>914299.0</v>
      </c>
      <c r="M69" s="2">
        <v>2.6889338E7</v>
      </c>
      <c r="N69" s="2">
        <v>114193.0</v>
      </c>
    </row>
    <row r="70">
      <c r="A70" s="1" t="s">
        <v>20</v>
      </c>
      <c r="B70" s="4">
        <f t="shared" si="3"/>
        <v>2023</v>
      </c>
      <c r="C70" s="5">
        <v>0.0</v>
      </c>
      <c r="D70" s="2">
        <v>-1949247.0</v>
      </c>
      <c r="E70" s="2">
        <v>-1949247.0</v>
      </c>
      <c r="F70" s="2">
        <v>3.2162726E7</v>
      </c>
      <c r="G70" s="2">
        <v>2066086.0</v>
      </c>
      <c r="H70" s="3">
        <v>0.145</v>
      </c>
      <c r="I70" s="3">
        <v>0.145</v>
      </c>
      <c r="J70" s="3">
        <v>0.145</v>
      </c>
      <c r="K70" s="2">
        <v>914299.0</v>
      </c>
      <c r="L70" s="2">
        <v>-2078405.0</v>
      </c>
      <c r="M70" s="2">
        <v>3.0025184E7</v>
      </c>
      <c r="N70" s="2">
        <v>141045.0</v>
      </c>
    </row>
    <row r="71">
      <c r="A71" s="1" t="s">
        <v>20</v>
      </c>
      <c r="B71" s="4">
        <f t="shared" si="3"/>
        <v>2024</v>
      </c>
      <c r="C71" s="5">
        <v>0.0</v>
      </c>
      <c r="D71" s="2">
        <v>-1265417.0</v>
      </c>
      <c r="E71" s="2">
        <v>-1265417.0</v>
      </c>
      <c r="F71" s="2">
        <v>1.5039511E7</v>
      </c>
      <c r="G71" s="2">
        <v>1265417.0</v>
      </c>
      <c r="H71" s="3">
        <v>0.1225</v>
      </c>
      <c r="I71" s="3">
        <v>0.1225</v>
      </c>
      <c r="J71" s="3">
        <v>0.1225</v>
      </c>
      <c r="K71" s="2">
        <v>-2078405.0</v>
      </c>
      <c r="L71" s="2">
        <v>-2637766.0</v>
      </c>
      <c r="M71" s="2">
        <v>3.2162726E7</v>
      </c>
      <c r="N71" s="2">
        <v>-329502.0</v>
      </c>
    </row>
    <row r="72">
      <c r="A72" s="1" t="s">
        <v>21</v>
      </c>
      <c r="B72" s="1">
        <v>2015.0</v>
      </c>
      <c r="C72" s="2">
        <v>3855.0</v>
      </c>
      <c r="D72" s="2">
        <v>4433.0</v>
      </c>
      <c r="E72" s="2">
        <v>-4433.0</v>
      </c>
      <c r="F72" s="2">
        <v>68195.0</v>
      </c>
      <c r="G72" s="5">
        <v>0.0</v>
      </c>
      <c r="H72" s="3">
        <v>0.0925</v>
      </c>
      <c r="I72" s="3">
        <v>0.0725</v>
      </c>
      <c r="J72" s="3">
        <v>0.0</v>
      </c>
      <c r="K72" s="2">
        <v>-76071.0</v>
      </c>
      <c r="L72" s="2">
        <v>-79880.0</v>
      </c>
      <c r="M72" s="2">
        <v>62193.0</v>
      </c>
      <c r="N72" s="2">
        <v>-8106.0</v>
      </c>
    </row>
    <row r="73">
      <c r="A73" s="1" t="s">
        <v>21</v>
      </c>
      <c r="B73" s="4">
        <f t="shared" ref="B73:B81" si="4">B72+1</f>
        <v>2016</v>
      </c>
      <c r="C73" s="2">
        <v>2460.0</v>
      </c>
      <c r="D73" s="2">
        <v>5973.0</v>
      </c>
      <c r="E73" s="2">
        <v>-5973.0</v>
      </c>
      <c r="F73" s="2">
        <v>70756.0</v>
      </c>
      <c r="G73" s="5">
        <v>0.0</v>
      </c>
      <c r="H73" s="6">
        <v>0.08</v>
      </c>
      <c r="I73" s="6">
        <v>0.06</v>
      </c>
      <c r="J73" s="6">
        <v>0.0</v>
      </c>
      <c r="K73" s="2">
        <v>-79880.0</v>
      </c>
      <c r="L73" s="2">
        <v>-82358.0</v>
      </c>
      <c r="M73" s="2">
        <v>68195.0</v>
      </c>
      <c r="N73" s="2">
        <v>-7155.0</v>
      </c>
    </row>
    <row r="74">
      <c r="A74" s="1" t="s">
        <v>21</v>
      </c>
      <c r="B74" s="4">
        <f t="shared" si="4"/>
        <v>2017</v>
      </c>
      <c r="C74" s="2">
        <v>2382.0</v>
      </c>
      <c r="D74" s="2">
        <v>6406.0</v>
      </c>
      <c r="E74" s="2">
        <v>-6406.0</v>
      </c>
      <c r="F74" s="2">
        <v>72173.0</v>
      </c>
      <c r="G74" s="5">
        <v>0.0</v>
      </c>
      <c r="H74" s="3">
        <v>0.0775</v>
      </c>
      <c r="I74" s="3">
        <v>0.0575</v>
      </c>
      <c r="J74" s="6">
        <v>0.0</v>
      </c>
      <c r="K74" s="2">
        <v>-82358.0</v>
      </c>
      <c r="L74" s="2">
        <v>-84086.0</v>
      </c>
      <c r="M74" s="2">
        <v>70756.0</v>
      </c>
      <c r="N74" s="2">
        <v>-6334.0</v>
      </c>
    </row>
    <row r="75">
      <c r="A75" s="1" t="s">
        <v>21</v>
      </c>
      <c r="B75" s="4">
        <f t="shared" si="4"/>
        <v>2018</v>
      </c>
      <c r="C75" s="2">
        <v>4434.0</v>
      </c>
      <c r="D75" s="2">
        <v>6574.0</v>
      </c>
      <c r="E75" s="2">
        <v>-6574.0</v>
      </c>
      <c r="F75" s="2">
        <v>75403.0</v>
      </c>
      <c r="G75" s="5">
        <v>0.0</v>
      </c>
      <c r="H75" s="3">
        <v>0.1325</v>
      </c>
      <c r="I75" s="3">
        <v>0.1125</v>
      </c>
      <c r="J75" s="6">
        <v>0.0</v>
      </c>
      <c r="K75" s="2">
        <v>-84085.0</v>
      </c>
      <c r="L75" s="2">
        <v>-83928.0</v>
      </c>
      <c r="M75" s="2">
        <v>72172.0</v>
      </c>
      <c r="N75" s="2">
        <v>-6260.0</v>
      </c>
    </row>
    <row r="76">
      <c r="A76" s="1" t="s">
        <v>21</v>
      </c>
      <c r="B76" s="4">
        <f t="shared" si="4"/>
        <v>2019</v>
      </c>
      <c r="C76" s="5">
        <v>385.0</v>
      </c>
      <c r="D76" s="2">
        <v>-7046.0</v>
      </c>
      <c r="E76" s="2">
        <v>-7046.0</v>
      </c>
      <c r="F76" s="2">
        <v>78333.0</v>
      </c>
      <c r="G76" s="5">
        <v>0.0</v>
      </c>
      <c r="H76" s="3">
        <v>0.1125</v>
      </c>
      <c r="I76" s="3">
        <v>0.0925</v>
      </c>
      <c r="J76" s="6">
        <v>0.0</v>
      </c>
      <c r="K76" s="2">
        <v>83928.0</v>
      </c>
      <c r="L76" s="2">
        <v>87009.0</v>
      </c>
      <c r="M76" s="2">
        <v>75403.0</v>
      </c>
      <c r="N76" s="2">
        <v>10653.0</v>
      </c>
    </row>
    <row r="77">
      <c r="A77" s="1" t="s">
        <v>21</v>
      </c>
      <c r="B77" s="4">
        <f t="shared" si="4"/>
        <v>2020</v>
      </c>
      <c r="C77" s="2">
        <v>-12724.0</v>
      </c>
      <c r="D77" s="5">
        <v>-701.0</v>
      </c>
      <c r="E77" s="2">
        <v>-6229.0</v>
      </c>
      <c r="F77" s="2">
        <v>67885.0</v>
      </c>
      <c r="G77" s="5">
        <v>-701.0</v>
      </c>
      <c r="H77" s="3">
        <v>0.0975</v>
      </c>
      <c r="I77" s="3">
        <v>0.0775</v>
      </c>
      <c r="J77" s="6">
        <v>0.0</v>
      </c>
      <c r="K77" s="2">
        <v>-87009.0</v>
      </c>
      <c r="L77" s="2">
        <v>-92577.0</v>
      </c>
      <c r="M77" s="2">
        <v>78333.0</v>
      </c>
      <c r="N77" s="2">
        <v>-9430.0</v>
      </c>
    </row>
    <row r="78">
      <c r="A78" s="1" t="s">
        <v>21</v>
      </c>
      <c r="B78" s="4">
        <f t="shared" si="4"/>
        <v>2021</v>
      </c>
      <c r="C78" s="2">
        <v>-16199.0</v>
      </c>
      <c r="D78" s="2">
        <v>6330.0</v>
      </c>
      <c r="E78" s="2">
        <v>-6330.0</v>
      </c>
      <c r="F78" s="2">
        <v>51736.0</v>
      </c>
      <c r="G78" s="5">
        <v>760.0</v>
      </c>
      <c r="H78" s="3">
        <v>0.1175</v>
      </c>
      <c r="I78" s="3">
        <v>0.0675</v>
      </c>
      <c r="J78" s="6">
        <v>0.0</v>
      </c>
      <c r="K78" s="2">
        <v>-92577.0</v>
      </c>
      <c r="L78" s="2">
        <v>-93786.0</v>
      </c>
      <c r="M78" s="2">
        <v>67885.0</v>
      </c>
      <c r="N78" s="2">
        <v>-8678.0</v>
      </c>
    </row>
    <row r="79">
      <c r="A79" s="1" t="s">
        <v>21</v>
      </c>
      <c r="B79" s="4">
        <f t="shared" si="4"/>
        <v>2022</v>
      </c>
      <c r="C79" s="2">
        <v>7480.0</v>
      </c>
      <c r="D79" s="2">
        <v>6937.0</v>
      </c>
      <c r="E79" s="2">
        <v>-6937.0</v>
      </c>
      <c r="F79" s="2">
        <v>58076.0</v>
      </c>
      <c r="G79" s="5">
        <v>0.0</v>
      </c>
      <c r="H79" s="3">
        <v>0.145</v>
      </c>
      <c r="I79" s="3">
        <v>0.095</v>
      </c>
      <c r="J79" s="6">
        <v>0.0</v>
      </c>
      <c r="K79" s="2">
        <v>-93786.0</v>
      </c>
      <c r="L79" s="2">
        <v>-99144.0</v>
      </c>
      <c r="M79" s="2">
        <v>51736.0</v>
      </c>
      <c r="N79" s="2">
        <v>-10471.0</v>
      </c>
    </row>
    <row r="80">
      <c r="A80" s="1" t="s">
        <v>21</v>
      </c>
      <c r="B80" s="4">
        <f t="shared" si="4"/>
        <v>2023</v>
      </c>
      <c r="C80" s="2">
        <v>-7202.0</v>
      </c>
      <c r="D80" s="2">
        <v>5977.0</v>
      </c>
      <c r="E80" s="2">
        <v>-5977.0</v>
      </c>
      <c r="F80" s="2">
        <v>52930.0</v>
      </c>
      <c r="G80" s="5">
        <v>0.0</v>
      </c>
      <c r="H80" s="6">
        <v>0.16</v>
      </c>
      <c r="I80" s="6">
        <v>0.1</v>
      </c>
      <c r="J80" s="6">
        <v>0.0</v>
      </c>
      <c r="K80" s="2">
        <v>-99145.0</v>
      </c>
      <c r="L80" s="2">
        <v>-105268.0</v>
      </c>
      <c r="M80" s="2">
        <v>58076.0</v>
      </c>
      <c r="N80" s="2">
        <v>-13598.0</v>
      </c>
    </row>
    <row r="81">
      <c r="A81" s="1" t="s">
        <v>21</v>
      </c>
      <c r="B81" s="4">
        <f t="shared" si="4"/>
        <v>2024</v>
      </c>
      <c r="C81" s="2">
        <v>19025.0</v>
      </c>
      <c r="D81" s="2">
        <v>7743.0</v>
      </c>
      <c r="E81" s="2">
        <v>-7743.0</v>
      </c>
      <c r="F81" s="2">
        <v>72257.0</v>
      </c>
      <c r="G81" s="5">
        <v>0.0</v>
      </c>
      <c r="H81" s="3">
        <v>0.1225</v>
      </c>
      <c r="I81" s="3">
        <v>0.1025</v>
      </c>
      <c r="J81" s="6">
        <v>0.0</v>
      </c>
      <c r="K81" s="2">
        <v>-105268.0</v>
      </c>
      <c r="L81" s="2">
        <v>-109795.0</v>
      </c>
      <c r="M81" s="2">
        <v>52930.0</v>
      </c>
      <c r="N81" s="2">
        <v>-15820.0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63"/>
    <col customWidth="1" min="6" max="6" width="30.63"/>
    <col customWidth="1" min="12" max="12" width="21.5"/>
    <col customWidth="1" min="13" max="13" width="28.75"/>
    <col customWidth="1" min="14" max="14" width="24.63"/>
    <col customWidth="1" min="15" max="15" width="20.75"/>
    <col customWidth="1" min="16" max="16" width="25.75"/>
    <col customWidth="1" min="17" max="17" width="20.0"/>
  </cols>
  <sheetData>
    <row r="1">
      <c r="A1" s="7" t="s">
        <v>18</v>
      </c>
      <c r="B1" s="5">
        <v>2015.0</v>
      </c>
      <c r="C1" s="7" t="s">
        <v>22</v>
      </c>
      <c r="D1" s="1" t="s">
        <v>10</v>
      </c>
      <c r="F1" s="8">
        <v>3.5520891E7</v>
      </c>
      <c r="H1" s="1" t="s">
        <v>2</v>
      </c>
      <c r="K1" s="1" t="s">
        <v>0</v>
      </c>
      <c r="L1" s="1" t="s">
        <v>1</v>
      </c>
    </row>
    <row r="2">
      <c r="A2" s="7" t="s">
        <v>18</v>
      </c>
      <c r="B2" s="5">
        <v>2015.0</v>
      </c>
      <c r="C2" s="7" t="s">
        <v>22</v>
      </c>
      <c r="D2" s="1" t="s">
        <v>6</v>
      </c>
      <c r="F2" s="8">
        <v>2463964.0</v>
      </c>
      <c r="K2" s="1" t="s">
        <v>18</v>
      </c>
      <c r="L2" s="1">
        <v>2015.0</v>
      </c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3"/>
      <c r="AI2" s="9" t="s">
        <v>10</v>
      </c>
      <c r="AJ2" s="1" t="s">
        <v>6</v>
      </c>
      <c r="AK2" s="1" t="s">
        <v>13</v>
      </c>
      <c r="AL2" s="1" t="s">
        <v>3</v>
      </c>
      <c r="AM2" s="1" t="s">
        <v>11</v>
      </c>
      <c r="AN2" s="1" t="s">
        <v>12</v>
      </c>
      <c r="AO2" s="1" t="s">
        <v>4</v>
      </c>
      <c r="AP2" s="1" t="s">
        <v>2</v>
      </c>
      <c r="AQ2" s="1" t="s">
        <v>5</v>
      </c>
      <c r="AR2" s="1" t="s">
        <v>7</v>
      </c>
      <c r="AS2" s="1" t="s">
        <v>9</v>
      </c>
      <c r="AT2" s="1" t="s">
        <v>8</v>
      </c>
      <c r="AU2" s="10" t="s">
        <v>10</v>
      </c>
      <c r="AV2" s="1" t="s">
        <v>6</v>
      </c>
      <c r="AW2" s="1" t="s">
        <v>13</v>
      </c>
      <c r="AX2" s="1" t="s">
        <v>3</v>
      </c>
      <c r="AY2" s="1" t="s">
        <v>11</v>
      </c>
      <c r="AZ2" s="1" t="s">
        <v>12</v>
      </c>
      <c r="BA2" s="1" t="s">
        <v>4</v>
      </c>
      <c r="BB2" s="1" t="s">
        <v>2</v>
      </c>
      <c r="BC2" s="1" t="s">
        <v>5</v>
      </c>
      <c r="BD2" s="1" t="s">
        <v>7</v>
      </c>
      <c r="BE2" s="1" t="s">
        <v>9</v>
      </c>
      <c r="BF2" s="1" t="s">
        <v>8</v>
      </c>
      <c r="BG2" s="11" t="s">
        <v>10</v>
      </c>
      <c r="BH2" s="1" t="s">
        <v>6</v>
      </c>
      <c r="BI2" s="1" t="s">
        <v>13</v>
      </c>
      <c r="BJ2" s="1" t="s">
        <v>3</v>
      </c>
      <c r="BK2" s="1" t="s">
        <v>11</v>
      </c>
      <c r="BL2" s="1" t="s">
        <v>12</v>
      </c>
      <c r="BM2" s="1" t="s">
        <v>4</v>
      </c>
      <c r="BN2" s="1" t="s">
        <v>2</v>
      </c>
      <c r="BO2" s="1" t="s">
        <v>5</v>
      </c>
      <c r="BP2" s="1" t="s">
        <v>7</v>
      </c>
      <c r="BQ2" s="1" t="s">
        <v>9</v>
      </c>
      <c r="BR2" s="1" t="s">
        <v>8</v>
      </c>
      <c r="BS2" s="12" t="s">
        <v>10</v>
      </c>
      <c r="BT2" s="1" t="s">
        <v>6</v>
      </c>
      <c r="BU2" s="1" t="s">
        <v>13</v>
      </c>
      <c r="BV2" s="1" t="s">
        <v>3</v>
      </c>
      <c r="BW2" s="1" t="s">
        <v>11</v>
      </c>
      <c r="BX2" s="1" t="s">
        <v>12</v>
      </c>
      <c r="BY2" s="1" t="s">
        <v>4</v>
      </c>
      <c r="BZ2" s="1" t="s">
        <v>2</v>
      </c>
      <c r="CA2" s="1" t="s">
        <v>5</v>
      </c>
      <c r="CB2" s="1" t="s">
        <v>7</v>
      </c>
      <c r="CC2" s="1" t="s">
        <v>9</v>
      </c>
      <c r="CD2" s="1" t="s">
        <v>8</v>
      </c>
      <c r="CE2" s="13" t="s">
        <v>10</v>
      </c>
      <c r="CF2" s="1" t="s">
        <v>6</v>
      </c>
      <c r="CG2" s="1" t="s">
        <v>13</v>
      </c>
      <c r="CH2" s="1" t="s">
        <v>3</v>
      </c>
      <c r="CI2" s="1" t="s">
        <v>11</v>
      </c>
      <c r="CJ2" s="1" t="s">
        <v>12</v>
      </c>
      <c r="CK2" s="1" t="s">
        <v>4</v>
      </c>
      <c r="CL2" s="1" t="s">
        <v>2</v>
      </c>
      <c r="CM2" s="1" t="s">
        <v>5</v>
      </c>
      <c r="CN2" s="1" t="s">
        <v>7</v>
      </c>
      <c r="CO2" s="1" t="s">
        <v>9</v>
      </c>
      <c r="CP2" s="1" t="s">
        <v>8</v>
      </c>
      <c r="CQ2" s="10" t="s">
        <v>10</v>
      </c>
      <c r="CR2" s="1" t="s">
        <v>6</v>
      </c>
      <c r="CS2" s="1" t="s">
        <v>13</v>
      </c>
      <c r="CT2" s="1" t="s">
        <v>3</v>
      </c>
      <c r="CU2" s="1" t="s">
        <v>11</v>
      </c>
      <c r="CV2" s="1" t="s">
        <v>12</v>
      </c>
      <c r="CW2" s="1" t="s">
        <v>4</v>
      </c>
      <c r="CX2" s="1" t="s">
        <v>2</v>
      </c>
      <c r="CY2" s="1" t="s">
        <v>5</v>
      </c>
      <c r="CZ2" s="1" t="s">
        <v>7</v>
      </c>
      <c r="DA2" s="1" t="s">
        <v>9</v>
      </c>
      <c r="DB2" s="10" t="s">
        <v>8</v>
      </c>
    </row>
    <row r="3">
      <c r="A3" s="7" t="s">
        <v>18</v>
      </c>
      <c r="B3" s="5">
        <v>2015.0</v>
      </c>
      <c r="C3" s="7" t="s">
        <v>22</v>
      </c>
      <c r="D3" s="1" t="s">
        <v>13</v>
      </c>
      <c r="F3" s="8">
        <v>3931706.0</v>
      </c>
      <c r="K3" s="1" t="s">
        <v>18</v>
      </c>
      <c r="L3" s="4">
        <f t="shared" ref="L3:L11" si="1">L2+1</f>
        <v>2016</v>
      </c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3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</row>
    <row r="4">
      <c r="A4" s="7" t="s">
        <v>18</v>
      </c>
      <c r="B4" s="5">
        <v>2015.0</v>
      </c>
      <c r="C4" s="7" t="s">
        <v>22</v>
      </c>
      <c r="D4" s="1" t="s">
        <v>3</v>
      </c>
      <c r="F4" s="8">
        <v>-2068503.0</v>
      </c>
      <c r="K4" s="1" t="s">
        <v>18</v>
      </c>
      <c r="L4" s="4">
        <f t="shared" si="1"/>
        <v>2017</v>
      </c>
      <c r="M4" s="2"/>
      <c r="N4" s="2"/>
      <c r="O4" s="2"/>
      <c r="P4" s="2"/>
      <c r="Q4" s="2"/>
      <c r="R4" s="2"/>
      <c r="S4" s="2"/>
      <c r="T4" s="2"/>
      <c r="U4" s="2"/>
      <c r="V4" s="3"/>
      <c r="W4" s="3"/>
      <c r="X4" s="3"/>
      <c r="Y4" s="2"/>
      <c r="Z4" s="2"/>
      <c r="AA4" s="2"/>
      <c r="AB4" s="2"/>
      <c r="AC4" s="2"/>
      <c r="AD4" s="2"/>
      <c r="AE4" s="2"/>
      <c r="AF4" s="2"/>
      <c r="AG4" s="3"/>
      <c r="AH4" s="3"/>
      <c r="AI4" s="2">
        <v>4.801526E7</v>
      </c>
      <c r="AJ4" s="2">
        <v>1245917.0</v>
      </c>
      <c r="AK4" s="2">
        <v>6220036.0</v>
      </c>
      <c r="AL4" s="2">
        <v>-3389098.0</v>
      </c>
      <c r="AM4" s="2">
        <v>5.1687819E7</v>
      </c>
      <c r="AN4" s="2">
        <v>4.801526E7</v>
      </c>
      <c r="AO4" s="2">
        <v>-3389098.0</v>
      </c>
      <c r="AP4" s="2">
        <v>-514332.0</v>
      </c>
      <c r="AQ4" s="2">
        <v>6.6473466E7</v>
      </c>
      <c r="AR4" s="3">
        <v>0.1125</v>
      </c>
      <c r="AS4" s="3">
        <v>0.1125</v>
      </c>
      <c r="AT4" s="3">
        <v>0.1125</v>
      </c>
      <c r="AU4" s="2">
        <v>5.1687819E7</v>
      </c>
      <c r="AV4" s="2">
        <v>1148063.0</v>
      </c>
      <c r="AW4" s="2">
        <v>5686646.0</v>
      </c>
      <c r="AX4" s="2">
        <v>-3427771.0</v>
      </c>
      <c r="AY4" s="2">
        <v>5.7038053E7</v>
      </c>
      <c r="AZ4" s="2">
        <v>6.6473466E7</v>
      </c>
      <c r="BA4" s="2">
        <v>-3427771.0</v>
      </c>
      <c r="BB4" s="2">
        <v>-1445857.0</v>
      </c>
      <c r="BC4" s="2">
        <v>7.274213E7</v>
      </c>
      <c r="BD4" s="3">
        <v>0.0975</v>
      </c>
      <c r="BE4" s="3">
        <v>0.0975</v>
      </c>
      <c r="BF4" s="3">
        <v>0.0975</v>
      </c>
      <c r="BG4" s="2">
        <v>5.7038053E7</v>
      </c>
      <c r="BH4" s="2">
        <v>1283178.0</v>
      </c>
      <c r="BI4" s="2">
        <v>5471096.0</v>
      </c>
      <c r="BJ4" s="2">
        <v>-3131668.0</v>
      </c>
      <c r="BK4" s="2">
        <v>6.177375E7</v>
      </c>
      <c r="BL4" s="2">
        <v>7.274213E7</v>
      </c>
      <c r="BM4" s="2">
        <v>-3131668.0</v>
      </c>
      <c r="BN4" s="2">
        <v>1656089.0</v>
      </c>
      <c r="BO4" s="2">
        <v>7.9608695E7</v>
      </c>
      <c r="BP4" s="3">
        <v>0.1175</v>
      </c>
      <c r="BQ4" s="3">
        <v>0.1175</v>
      </c>
      <c r="BR4" s="3">
        <v>0.1175</v>
      </c>
      <c r="BS4" s="2">
        <v>6.177375E7</v>
      </c>
      <c r="BT4" s="2">
        <v>1345187.0</v>
      </c>
      <c r="BU4" s="2">
        <v>7247610.0</v>
      </c>
      <c r="BV4" s="2">
        <v>-3267938.0</v>
      </c>
      <c r="BW4" s="2">
        <v>6.6064403E7</v>
      </c>
      <c r="BX4" s="2">
        <v>7.9608695E7</v>
      </c>
      <c r="BY4" s="2">
        <v>-3267938.0</v>
      </c>
      <c r="BZ4" s="2">
        <v>1230522.0</v>
      </c>
      <c r="CA4" s="2">
        <v>8.9128297E7</v>
      </c>
      <c r="CB4" s="3">
        <v>0.145</v>
      </c>
      <c r="CC4" s="3">
        <v>0.145</v>
      </c>
      <c r="CD4" s="3">
        <v>0.145</v>
      </c>
      <c r="CE4" s="2">
        <v>6.6064403E7</v>
      </c>
      <c r="CF4" s="2">
        <v>1403168.0</v>
      </c>
      <c r="CG4" s="2">
        <v>9552737.0</v>
      </c>
      <c r="CH4" s="2">
        <v>-3565262.0</v>
      </c>
      <c r="CI4" s="2">
        <v>8.06463E7</v>
      </c>
      <c r="CJ4" s="2">
        <v>8.9128297E7</v>
      </c>
      <c r="CK4" s="2">
        <v>-3565262.0</v>
      </c>
      <c r="CL4" s="2">
        <v>3955976.0</v>
      </c>
      <c r="CM4" s="2">
        <v>1.03591193E8</v>
      </c>
      <c r="CN4" s="3">
        <v>0.155</v>
      </c>
      <c r="CO4" s="3">
        <v>0.155</v>
      </c>
      <c r="CP4" s="3">
        <v>0.155</v>
      </c>
      <c r="CQ4" s="2">
        <v>8.06463E7</v>
      </c>
      <c r="CR4" s="2">
        <v>1501147.0</v>
      </c>
      <c r="CS4" s="2">
        <v>1.242596E7</v>
      </c>
      <c r="CT4" s="2">
        <v>-2.2508104E7</v>
      </c>
      <c r="CU4" s="2">
        <v>1.01540358E8</v>
      </c>
      <c r="CV4" s="2">
        <v>1.03591193E8</v>
      </c>
      <c r="CW4" s="2">
        <v>-2.2508104E7</v>
      </c>
      <c r="CX4" s="2">
        <v>1.1014607E7</v>
      </c>
      <c r="CY4" s="2">
        <v>1.77178926E8</v>
      </c>
      <c r="CZ4" s="3">
        <v>0.1225</v>
      </c>
      <c r="DA4" s="3">
        <v>0.1225</v>
      </c>
      <c r="DB4" s="3">
        <v>0.1225</v>
      </c>
      <c r="DC4" s="3"/>
      <c r="DD4" s="2"/>
      <c r="DE4" s="2"/>
      <c r="DF4" s="2"/>
      <c r="DG4" s="2"/>
      <c r="DH4" s="2"/>
      <c r="DI4" s="2"/>
      <c r="DJ4" s="2"/>
      <c r="DK4" s="2"/>
      <c r="DL4" s="2"/>
      <c r="DM4" s="3"/>
      <c r="DN4" s="3"/>
      <c r="DO4" s="3"/>
      <c r="DP4" s="2"/>
      <c r="DQ4" s="2"/>
      <c r="DR4" s="2"/>
      <c r="DS4" s="2"/>
      <c r="DT4" s="2"/>
      <c r="DU4" s="2"/>
      <c r="DV4" s="2"/>
      <c r="DW4" s="2"/>
      <c r="DX4" s="2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</row>
    <row r="5">
      <c r="A5" s="7" t="s">
        <v>18</v>
      </c>
      <c r="B5" s="5">
        <v>2015.0</v>
      </c>
      <c r="C5" s="7" t="s">
        <v>22</v>
      </c>
      <c r="D5" s="1" t="s">
        <v>11</v>
      </c>
      <c r="F5" s="8">
        <v>3.838423E7</v>
      </c>
      <c r="K5" s="1" t="s">
        <v>18</v>
      </c>
      <c r="L5" s="4">
        <f t="shared" si="1"/>
        <v>2018</v>
      </c>
      <c r="M5" s="2"/>
      <c r="N5" s="2"/>
      <c r="O5" s="2"/>
      <c r="P5" s="2"/>
      <c r="Q5" s="2"/>
      <c r="R5" s="2"/>
      <c r="S5" s="2"/>
      <c r="T5" s="2"/>
      <c r="U5" s="2"/>
      <c r="V5" s="3"/>
      <c r="W5" s="3"/>
      <c r="X5" s="3"/>
    </row>
    <row r="6">
      <c r="A6" s="7" t="s">
        <v>18</v>
      </c>
      <c r="B6" s="5">
        <v>2015.0</v>
      </c>
      <c r="C6" s="7" t="s">
        <v>23</v>
      </c>
      <c r="D6" s="1" t="s">
        <v>12</v>
      </c>
      <c r="F6" s="8">
        <v>4.305254E7</v>
      </c>
      <c r="K6" s="1" t="s">
        <v>18</v>
      </c>
      <c r="L6" s="4">
        <f t="shared" si="1"/>
        <v>2019</v>
      </c>
      <c r="M6" s="2"/>
      <c r="N6" s="2"/>
      <c r="O6" s="2"/>
      <c r="P6" s="2"/>
      <c r="Q6" s="2"/>
      <c r="R6" s="2"/>
      <c r="S6" s="2"/>
      <c r="T6" s="2"/>
      <c r="U6" s="2"/>
      <c r="V6" s="3"/>
      <c r="W6" s="3"/>
      <c r="X6" s="3"/>
      <c r="AI6" s="9" t="s">
        <v>10</v>
      </c>
      <c r="AJ6" s="1" t="s">
        <v>6</v>
      </c>
      <c r="AK6" s="1" t="s">
        <v>13</v>
      </c>
      <c r="AL6" s="1" t="s">
        <v>3</v>
      </c>
      <c r="AM6" s="1" t="s">
        <v>11</v>
      </c>
      <c r="AN6" s="1" t="s">
        <v>12</v>
      </c>
      <c r="AO6" s="1" t="s">
        <v>4</v>
      </c>
      <c r="AP6" s="1" t="s">
        <v>2</v>
      </c>
      <c r="AQ6" s="1" t="s">
        <v>5</v>
      </c>
      <c r="AR6" s="1" t="s">
        <v>7</v>
      </c>
      <c r="AS6" s="1" t="s">
        <v>9</v>
      </c>
      <c r="AT6" s="1" t="s">
        <v>8</v>
      </c>
      <c r="AU6" s="14" t="s">
        <v>10</v>
      </c>
      <c r="AV6" s="1" t="s">
        <v>6</v>
      </c>
      <c r="AW6" s="1" t="s">
        <v>13</v>
      </c>
      <c r="AX6" s="1" t="s">
        <v>3</v>
      </c>
      <c r="AY6" s="1" t="s">
        <v>11</v>
      </c>
      <c r="AZ6" s="1" t="s">
        <v>12</v>
      </c>
      <c r="BA6" s="1" t="s">
        <v>4</v>
      </c>
      <c r="BB6" s="1" t="s">
        <v>2</v>
      </c>
      <c r="BC6" s="1" t="s">
        <v>5</v>
      </c>
      <c r="BD6" s="1" t="s">
        <v>7</v>
      </c>
      <c r="BE6" s="1" t="s">
        <v>9</v>
      </c>
      <c r="BF6" s="1" t="s">
        <v>8</v>
      </c>
      <c r="BG6" s="15" t="s">
        <v>10</v>
      </c>
      <c r="BH6" s="1" t="s">
        <v>6</v>
      </c>
      <c r="BI6" s="1" t="s">
        <v>13</v>
      </c>
      <c r="BJ6" s="1" t="s">
        <v>3</v>
      </c>
      <c r="BK6" s="1" t="s">
        <v>11</v>
      </c>
      <c r="BL6" s="1" t="s">
        <v>12</v>
      </c>
      <c r="BM6" s="1" t="s">
        <v>4</v>
      </c>
      <c r="BN6" s="1" t="s">
        <v>2</v>
      </c>
      <c r="BO6" s="1" t="s">
        <v>5</v>
      </c>
      <c r="BP6" s="1" t="s">
        <v>7</v>
      </c>
      <c r="BQ6" s="1" t="s">
        <v>9</v>
      </c>
      <c r="BR6" s="1" t="s">
        <v>8</v>
      </c>
      <c r="BS6" s="16" t="s">
        <v>10</v>
      </c>
      <c r="BT6" s="1" t="s">
        <v>6</v>
      </c>
      <c r="BU6" s="1" t="s">
        <v>13</v>
      </c>
      <c r="BV6" s="1" t="s">
        <v>3</v>
      </c>
      <c r="BW6" s="1" t="s">
        <v>11</v>
      </c>
      <c r="BX6" s="1" t="s">
        <v>12</v>
      </c>
      <c r="BY6" s="1" t="s">
        <v>4</v>
      </c>
      <c r="BZ6" s="1" t="s">
        <v>2</v>
      </c>
      <c r="CA6" s="1" t="s">
        <v>5</v>
      </c>
      <c r="CB6" s="1" t="s">
        <v>7</v>
      </c>
      <c r="CC6" s="1" t="s">
        <v>9</v>
      </c>
      <c r="CD6" s="1" t="s">
        <v>8</v>
      </c>
      <c r="CE6" s="9" t="s">
        <v>10</v>
      </c>
      <c r="CF6" s="1" t="s">
        <v>6</v>
      </c>
      <c r="CG6" s="1" t="s">
        <v>13</v>
      </c>
      <c r="CH6" s="1" t="s">
        <v>3</v>
      </c>
      <c r="CI6" s="1" t="s">
        <v>11</v>
      </c>
      <c r="CJ6" s="1" t="s">
        <v>12</v>
      </c>
      <c r="CK6" s="1" t="s">
        <v>4</v>
      </c>
      <c r="CL6" s="1" t="s">
        <v>2</v>
      </c>
      <c r="CM6" s="1" t="s">
        <v>5</v>
      </c>
      <c r="CN6" s="1" t="s">
        <v>7</v>
      </c>
      <c r="CO6" s="1" t="s">
        <v>9</v>
      </c>
      <c r="CP6" s="1" t="s">
        <v>8</v>
      </c>
      <c r="CQ6" s="17" t="s">
        <v>10</v>
      </c>
      <c r="CR6" s="1" t="s">
        <v>6</v>
      </c>
      <c r="CS6" s="1" t="s">
        <v>13</v>
      </c>
      <c r="CT6" s="1" t="s">
        <v>3</v>
      </c>
      <c r="CU6" s="1" t="s">
        <v>11</v>
      </c>
      <c r="CV6" s="1" t="s">
        <v>12</v>
      </c>
      <c r="CW6" s="1" t="s">
        <v>4</v>
      </c>
      <c r="CX6" s="1" t="s">
        <v>2</v>
      </c>
      <c r="CY6" s="1" t="s">
        <v>5</v>
      </c>
      <c r="CZ6" s="1" t="s">
        <v>7</v>
      </c>
      <c r="DA6" s="1" t="s">
        <v>9</v>
      </c>
      <c r="DB6" s="1" t="s">
        <v>8</v>
      </c>
      <c r="DC6" s="18" t="s">
        <v>10</v>
      </c>
      <c r="DD6" s="1" t="s">
        <v>6</v>
      </c>
      <c r="DE6" s="1" t="s">
        <v>13</v>
      </c>
      <c r="DF6" s="1" t="s">
        <v>3</v>
      </c>
      <c r="DG6" s="1" t="s">
        <v>11</v>
      </c>
      <c r="DH6" s="1" t="s">
        <v>12</v>
      </c>
      <c r="DI6" s="1" t="s">
        <v>4</v>
      </c>
      <c r="DJ6" s="1" t="s">
        <v>2</v>
      </c>
      <c r="DK6" s="1" t="s">
        <v>5</v>
      </c>
      <c r="DL6" s="1" t="s">
        <v>7</v>
      </c>
      <c r="DM6" s="1" t="s">
        <v>9</v>
      </c>
      <c r="DN6" s="1" t="s">
        <v>8</v>
      </c>
      <c r="DO6" s="13" t="s">
        <v>10</v>
      </c>
      <c r="DP6" s="1" t="s">
        <v>6</v>
      </c>
      <c r="DQ6" s="1" t="s">
        <v>13</v>
      </c>
      <c r="DR6" s="1" t="s">
        <v>3</v>
      </c>
      <c r="DS6" s="1" t="s">
        <v>11</v>
      </c>
      <c r="DT6" s="1" t="s">
        <v>12</v>
      </c>
      <c r="DU6" s="1" t="s">
        <v>4</v>
      </c>
      <c r="DV6" s="1" t="s">
        <v>2</v>
      </c>
      <c r="DW6" s="1" t="s">
        <v>5</v>
      </c>
      <c r="DX6" s="1" t="s">
        <v>7</v>
      </c>
      <c r="DY6" s="1" t="s">
        <v>9</v>
      </c>
      <c r="DZ6" s="1" t="s">
        <v>8</v>
      </c>
      <c r="EA6" s="19" t="s">
        <v>10</v>
      </c>
      <c r="EB6" s="1" t="s">
        <v>6</v>
      </c>
      <c r="EC6" s="1" t="s">
        <v>13</v>
      </c>
      <c r="ED6" s="1" t="s">
        <v>3</v>
      </c>
      <c r="EE6" s="1" t="s">
        <v>11</v>
      </c>
      <c r="EF6" s="1" t="s">
        <v>12</v>
      </c>
      <c r="EG6" s="1" t="s">
        <v>4</v>
      </c>
      <c r="EH6" s="1" t="s">
        <v>2</v>
      </c>
      <c r="EI6" s="1" t="s">
        <v>5</v>
      </c>
      <c r="EJ6" s="1" t="s">
        <v>7</v>
      </c>
      <c r="EK6" s="1" t="s">
        <v>9</v>
      </c>
      <c r="EL6" s="1" t="s">
        <v>8</v>
      </c>
      <c r="EM6" s="9" t="s">
        <v>10</v>
      </c>
      <c r="EN6" s="1" t="s">
        <v>6</v>
      </c>
      <c r="EO6" s="1" t="s">
        <v>13</v>
      </c>
      <c r="EP6" s="1" t="s">
        <v>3</v>
      </c>
      <c r="EQ6" s="1" t="s">
        <v>11</v>
      </c>
      <c r="ER6" s="1" t="s">
        <v>12</v>
      </c>
      <c r="ES6" s="1" t="s">
        <v>4</v>
      </c>
      <c r="ET6" s="1" t="s">
        <v>2</v>
      </c>
      <c r="EU6" s="1" t="s">
        <v>5</v>
      </c>
      <c r="EV6" s="1" t="s">
        <v>7</v>
      </c>
      <c r="EW6" s="1" t="s">
        <v>9</v>
      </c>
      <c r="EX6" s="9" t="s">
        <v>8</v>
      </c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</row>
    <row r="7">
      <c r="A7" s="7" t="s">
        <v>18</v>
      </c>
      <c r="B7" s="5">
        <v>2015.0</v>
      </c>
      <c r="C7" s="7" t="s">
        <v>23</v>
      </c>
      <c r="D7" s="1" t="s">
        <v>4</v>
      </c>
      <c r="F7" s="8">
        <v>-2068503.0</v>
      </c>
      <c r="K7" s="1" t="s">
        <v>18</v>
      </c>
      <c r="L7" s="4">
        <f t="shared" si="1"/>
        <v>2020</v>
      </c>
      <c r="M7" s="2"/>
      <c r="N7" s="2"/>
      <c r="O7" s="2"/>
      <c r="P7" s="2"/>
      <c r="Q7" s="2"/>
      <c r="R7" s="2"/>
      <c r="S7" s="2"/>
      <c r="T7" s="2"/>
      <c r="U7" s="2"/>
      <c r="V7" s="3"/>
      <c r="W7" s="3"/>
      <c r="X7" s="3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</row>
    <row r="8">
      <c r="A8" s="7" t="s">
        <v>18</v>
      </c>
      <c r="B8" s="5">
        <v>2015.0</v>
      </c>
      <c r="C8" s="7" t="s">
        <v>23</v>
      </c>
      <c r="D8" s="1" t="s">
        <v>2</v>
      </c>
      <c r="F8" s="8">
        <v>-37127.0</v>
      </c>
      <c r="K8" s="1" t="s">
        <v>18</v>
      </c>
      <c r="L8" s="4">
        <f t="shared" si="1"/>
        <v>2021</v>
      </c>
      <c r="M8" s="2"/>
      <c r="N8" s="2"/>
      <c r="O8" s="2"/>
      <c r="P8" s="2"/>
      <c r="Q8" s="2"/>
      <c r="R8" s="2"/>
      <c r="S8" s="2"/>
      <c r="T8" s="2"/>
      <c r="U8" s="2"/>
      <c r="V8" s="3"/>
      <c r="W8" s="3"/>
      <c r="X8" s="3"/>
      <c r="AI8" s="2">
        <v>1079998.0</v>
      </c>
      <c r="AJ8" s="2">
        <v>191897.0</v>
      </c>
      <c r="AK8" s="5">
        <v>0.0</v>
      </c>
      <c r="AL8" s="2">
        <v>-25275.0</v>
      </c>
      <c r="AM8" s="2">
        <v>1153990.0</v>
      </c>
      <c r="AN8" s="2">
        <v>647081.0</v>
      </c>
      <c r="AO8" s="2">
        <v>-25275.0</v>
      </c>
      <c r="AP8" s="5">
        <v>0.0</v>
      </c>
      <c r="AQ8" s="2">
        <v>700883.0</v>
      </c>
      <c r="AR8" s="3">
        <v>0.0975</v>
      </c>
      <c r="AS8" s="3">
        <v>0.0775</v>
      </c>
      <c r="AT8" s="3">
        <v>0.0275</v>
      </c>
      <c r="AU8" s="2">
        <v>1153990.0</v>
      </c>
      <c r="AV8" s="2">
        <v>201786.0</v>
      </c>
      <c r="AW8" s="5">
        <v>0.0</v>
      </c>
      <c r="AX8" s="2">
        <v>-24378.0</v>
      </c>
      <c r="AY8" s="2">
        <v>1125981.0</v>
      </c>
      <c r="AZ8" s="2">
        <v>700883.0</v>
      </c>
      <c r="BA8" s="2">
        <v>-24378.0</v>
      </c>
      <c r="BB8" s="5">
        <v>0.0</v>
      </c>
      <c r="BC8" s="2">
        <v>820786.0</v>
      </c>
      <c r="BD8" s="3">
        <v>0.0725</v>
      </c>
      <c r="BE8" s="3">
        <v>0.0525</v>
      </c>
      <c r="BF8" s="3">
        <v>0.0125</v>
      </c>
      <c r="BG8" s="2">
        <v>1125981.0</v>
      </c>
      <c r="BH8" s="2">
        <v>170665.0</v>
      </c>
      <c r="BI8" s="5">
        <v>0.0</v>
      </c>
      <c r="BJ8" s="2">
        <v>-42684.0</v>
      </c>
      <c r="BK8" s="2">
        <v>1179749.0</v>
      </c>
      <c r="BL8" s="2">
        <v>820786.0</v>
      </c>
      <c r="BM8" s="2">
        <v>-42684.0</v>
      </c>
      <c r="BN8" s="5">
        <v>0.0</v>
      </c>
      <c r="BO8" s="2">
        <v>957501.0</v>
      </c>
      <c r="BP8" s="3">
        <v>0.0775</v>
      </c>
      <c r="BQ8" s="3">
        <v>0.0575</v>
      </c>
      <c r="BR8" s="3">
        <v>0.0175</v>
      </c>
      <c r="BS8" s="2">
        <v>1179749.0</v>
      </c>
      <c r="BT8" s="2">
        <v>279976.0</v>
      </c>
      <c r="BU8" s="5">
        <v>0.0</v>
      </c>
      <c r="BV8" s="2">
        <v>-46785.0</v>
      </c>
      <c r="BW8" s="2">
        <v>1201027.0</v>
      </c>
      <c r="BX8" s="2">
        <v>957501.0</v>
      </c>
      <c r="BY8" s="2">
        <v>-46785.0</v>
      </c>
      <c r="BZ8" s="5">
        <v>0.0</v>
      </c>
      <c r="CA8" s="2">
        <v>1119613.0</v>
      </c>
      <c r="CB8" s="3">
        <v>0.09</v>
      </c>
      <c r="CC8" s="6">
        <v>0.07</v>
      </c>
      <c r="CD8" s="6">
        <v>0.03</v>
      </c>
      <c r="CE8" s="2">
        <v>1201027.0</v>
      </c>
      <c r="CF8" s="2">
        <v>385142.0</v>
      </c>
      <c r="CG8" s="5">
        <v>0.0</v>
      </c>
      <c r="CH8" s="2">
        <v>-100227.0</v>
      </c>
      <c r="CI8" s="2">
        <v>1110520.0</v>
      </c>
      <c r="CJ8" s="2">
        <v>1119613.0</v>
      </c>
      <c r="CK8" s="2">
        <v>-100227.0</v>
      </c>
      <c r="CL8" s="5">
        <v>0.0</v>
      </c>
      <c r="CM8" s="2">
        <v>1283366.0</v>
      </c>
      <c r="CN8" s="3">
        <v>0.1425</v>
      </c>
      <c r="CO8" s="3">
        <v>0.1225</v>
      </c>
      <c r="CP8" s="3">
        <v>0.0825</v>
      </c>
      <c r="CQ8" s="2">
        <v>1110520.0</v>
      </c>
      <c r="CR8" s="2">
        <v>238046.0</v>
      </c>
      <c r="CS8" s="5">
        <v>0.0</v>
      </c>
      <c r="CT8" s="2">
        <v>-61450.0</v>
      </c>
      <c r="CU8" s="2">
        <v>868076.0</v>
      </c>
      <c r="CV8" s="2">
        <v>1283366.0</v>
      </c>
      <c r="CW8" s="2">
        <v>-61450.0</v>
      </c>
      <c r="CX8" s="5">
        <v>0.0</v>
      </c>
      <c r="CY8" s="2">
        <v>1296098.0</v>
      </c>
      <c r="CZ8" s="6">
        <v>0.1</v>
      </c>
      <c r="DA8" s="6">
        <v>0.08</v>
      </c>
      <c r="DB8" s="6">
        <v>0.1</v>
      </c>
      <c r="DC8" s="2">
        <v>868076.0</v>
      </c>
      <c r="DD8" s="2">
        <v>534503.0</v>
      </c>
      <c r="DE8" s="5">
        <v>0.0</v>
      </c>
      <c r="DF8" s="2">
        <v>-95922.0</v>
      </c>
      <c r="DG8" s="2">
        <v>1137931.0</v>
      </c>
      <c r="DH8" s="2">
        <v>1296098.0</v>
      </c>
      <c r="DI8" s="2">
        <v>-95922.0</v>
      </c>
      <c r="DJ8" s="5">
        <v>0.0</v>
      </c>
      <c r="DK8" s="2">
        <v>1409118.0</v>
      </c>
      <c r="DL8" s="3">
        <v>0.085</v>
      </c>
      <c r="DM8" s="3">
        <v>0.065</v>
      </c>
      <c r="DN8" s="3">
        <v>0.085</v>
      </c>
      <c r="DO8" s="2">
        <v>1137931.0</v>
      </c>
      <c r="DP8" s="2">
        <v>383533.0</v>
      </c>
      <c r="DQ8" s="5">
        <v>0.0</v>
      </c>
      <c r="DR8" s="2">
        <v>-73779.0</v>
      </c>
      <c r="DS8" s="2">
        <v>1306941.0</v>
      </c>
      <c r="DT8" s="2">
        <v>1409118.0</v>
      </c>
      <c r="DU8" s="2">
        <v>-73779.0</v>
      </c>
      <c r="DV8" s="5">
        <v>0.0</v>
      </c>
      <c r="DW8" s="2">
        <v>1426643.0</v>
      </c>
      <c r="DX8" s="3">
        <v>0.1325</v>
      </c>
      <c r="DY8" s="3">
        <v>0.1125</v>
      </c>
      <c r="DZ8" s="6">
        <v>0.05</v>
      </c>
      <c r="EA8" s="2">
        <v>1306941.0</v>
      </c>
      <c r="EB8" s="2">
        <v>44511.0</v>
      </c>
      <c r="EC8" s="2">
        <v>175412.0</v>
      </c>
      <c r="ED8" s="2">
        <v>-45756.0</v>
      </c>
      <c r="EE8" s="2">
        <v>1398669.0</v>
      </c>
      <c r="EF8" s="2">
        <v>1426643.0</v>
      </c>
      <c r="EG8" s="2">
        <v>-81207.0</v>
      </c>
      <c r="EH8" s="5">
        <v>0.0</v>
      </c>
      <c r="EI8" s="2">
        <v>1640000.0</v>
      </c>
      <c r="EJ8" s="3">
        <v>0.1625</v>
      </c>
      <c r="EK8" s="3">
        <v>0.1425</v>
      </c>
      <c r="EL8" s="3">
        <v>0.1025</v>
      </c>
      <c r="EM8" s="2">
        <v>1398669.0</v>
      </c>
      <c r="EN8" s="2">
        <v>118603.0</v>
      </c>
      <c r="EO8" s="2">
        <v>232084.0</v>
      </c>
      <c r="EP8" s="2">
        <v>-438763.0</v>
      </c>
      <c r="EQ8" s="2">
        <v>1275578.0</v>
      </c>
      <c r="ER8" s="2">
        <v>1640000.0</v>
      </c>
      <c r="ES8" s="2">
        <v>-63307.0</v>
      </c>
      <c r="ET8" s="5">
        <v>0.0</v>
      </c>
      <c r="EU8" s="2">
        <v>1619522.0</v>
      </c>
      <c r="EV8" s="3">
        <v>0.1475</v>
      </c>
      <c r="EW8" s="6">
        <v>0.15</v>
      </c>
      <c r="EX8" s="3">
        <v>0.1275</v>
      </c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</row>
    <row r="9">
      <c r="A9" s="7" t="s">
        <v>18</v>
      </c>
      <c r="B9" s="5">
        <v>2015.0</v>
      </c>
      <c r="C9" s="7" t="s">
        <v>23</v>
      </c>
      <c r="D9" s="1" t="s">
        <v>5</v>
      </c>
      <c r="F9" s="8">
        <v>4.681956E7</v>
      </c>
      <c r="K9" s="1" t="s">
        <v>18</v>
      </c>
      <c r="L9" s="4">
        <f t="shared" si="1"/>
        <v>2022</v>
      </c>
      <c r="M9" s="2"/>
      <c r="N9" s="2"/>
      <c r="O9" s="2"/>
      <c r="P9" s="2"/>
      <c r="Q9" s="2"/>
      <c r="R9" s="2"/>
      <c r="S9" s="2"/>
      <c r="T9" s="2"/>
      <c r="U9" s="2"/>
      <c r="V9" s="3"/>
      <c r="W9" s="3"/>
      <c r="X9" s="3"/>
    </row>
    <row r="10">
      <c r="A10" s="7" t="s">
        <v>18</v>
      </c>
      <c r="B10" s="5">
        <v>2015.0</v>
      </c>
      <c r="C10" s="7" t="s">
        <v>24</v>
      </c>
      <c r="D10" s="1" t="s">
        <v>7</v>
      </c>
      <c r="F10" s="20">
        <v>0.1</v>
      </c>
      <c r="K10" s="1" t="s">
        <v>18</v>
      </c>
      <c r="L10" s="4">
        <f t="shared" si="1"/>
        <v>2023</v>
      </c>
      <c r="M10" s="2"/>
      <c r="N10" s="2"/>
      <c r="O10" s="2"/>
      <c r="P10" s="2"/>
      <c r="Q10" s="2"/>
      <c r="R10" s="2"/>
      <c r="S10" s="2"/>
      <c r="T10" s="2"/>
      <c r="U10" s="2"/>
      <c r="V10" s="3"/>
      <c r="W10" s="3"/>
      <c r="X10" s="3"/>
      <c r="AI10" s="11" t="s">
        <v>10</v>
      </c>
      <c r="AJ10" s="1" t="s">
        <v>6</v>
      </c>
      <c r="AK10" s="1" t="s">
        <v>13</v>
      </c>
      <c r="AL10" s="1" t="s">
        <v>3</v>
      </c>
      <c r="AM10" s="1" t="s">
        <v>11</v>
      </c>
      <c r="AN10" s="1" t="s">
        <v>12</v>
      </c>
      <c r="AO10" s="1" t="s">
        <v>4</v>
      </c>
      <c r="AP10" s="1" t="s">
        <v>2</v>
      </c>
      <c r="AQ10" s="1" t="s">
        <v>5</v>
      </c>
      <c r="AR10" s="1" t="s">
        <v>7</v>
      </c>
      <c r="AS10" s="1" t="s">
        <v>9</v>
      </c>
      <c r="AT10" s="1" t="s">
        <v>8</v>
      </c>
      <c r="AU10" s="10" t="s">
        <v>10</v>
      </c>
      <c r="AV10" s="1" t="s">
        <v>6</v>
      </c>
      <c r="AW10" s="1" t="s">
        <v>13</v>
      </c>
      <c r="AX10" s="1" t="s">
        <v>3</v>
      </c>
      <c r="AY10" s="1" t="s">
        <v>11</v>
      </c>
      <c r="AZ10" s="1" t="s">
        <v>12</v>
      </c>
      <c r="BA10" s="1" t="s">
        <v>4</v>
      </c>
      <c r="BB10" s="1" t="s">
        <v>2</v>
      </c>
      <c r="BC10" s="1" t="s">
        <v>5</v>
      </c>
      <c r="BD10" s="1" t="s">
        <v>7</v>
      </c>
      <c r="BE10" s="1" t="s">
        <v>9</v>
      </c>
      <c r="BF10" s="1" t="s">
        <v>8</v>
      </c>
      <c r="BG10" s="18" t="s">
        <v>10</v>
      </c>
      <c r="BH10" s="1" t="s">
        <v>6</v>
      </c>
      <c r="BI10" s="1" t="s">
        <v>13</v>
      </c>
      <c r="BJ10" s="1" t="s">
        <v>3</v>
      </c>
      <c r="BK10" s="1" t="s">
        <v>11</v>
      </c>
      <c r="BL10" s="1" t="s">
        <v>12</v>
      </c>
      <c r="BM10" s="1" t="s">
        <v>4</v>
      </c>
      <c r="BN10" s="1" t="s">
        <v>2</v>
      </c>
      <c r="BO10" s="1" t="s">
        <v>5</v>
      </c>
      <c r="BP10" s="1" t="s">
        <v>7</v>
      </c>
      <c r="BQ10" s="1" t="s">
        <v>9</v>
      </c>
      <c r="BR10" s="1" t="s">
        <v>8</v>
      </c>
      <c r="BS10" s="21" t="s">
        <v>10</v>
      </c>
      <c r="BT10" s="1" t="s">
        <v>6</v>
      </c>
      <c r="BU10" s="1" t="s">
        <v>13</v>
      </c>
      <c r="BV10" s="1" t="s">
        <v>3</v>
      </c>
      <c r="BW10" s="1" t="s">
        <v>11</v>
      </c>
      <c r="BX10" s="1" t="s">
        <v>12</v>
      </c>
      <c r="BY10" s="1" t="s">
        <v>4</v>
      </c>
      <c r="BZ10" s="1" t="s">
        <v>2</v>
      </c>
      <c r="CA10" s="1" t="s">
        <v>5</v>
      </c>
      <c r="CB10" s="1" t="s">
        <v>7</v>
      </c>
      <c r="CC10" s="1" t="s">
        <v>9</v>
      </c>
      <c r="CD10" s="1" t="s">
        <v>8</v>
      </c>
      <c r="CE10" s="9" t="s">
        <v>10</v>
      </c>
      <c r="CF10" s="1" t="s">
        <v>6</v>
      </c>
      <c r="CG10" s="1" t="s">
        <v>13</v>
      </c>
      <c r="CH10" s="1" t="s">
        <v>3</v>
      </c>
      <c r="CI10" s="1" t="s">
        <v>11</v>
      </c>
      <c r="CJ10" s="1" t="s">
        <v>12</v>
      </c>
      <c r="CK10" s="1" t="s">
        <v>4</v>
      </c>
      <c r="CL10" s="1" t="s">
        <v>2</v>
      </c>
      <c r="CM10" s="1" t="s">
        <v>5</v>
      </c>
      <c r="CN10" s="1" t="s">
        <v>7</v>
      </c>
      <c r="CO10" s="1" t="s">
        <v>9</v>
      </c>
      <c r="CP10" s="1" t="s">
        <v>8</v>
      </c>
      <c r="CQ10" s="22" t="s">
        <v>10</v>
      </c>
      <c r="CR10" s="1" t="s">
        <v>6</v>
      </c>
      <c r="CS10" s="1" t="s">
        <v>13</v>
      </c>
      <c r="CT10" s="1" t="s">
        <v>3</v>
      </c>
      <c r="CU10" s="1" t="s">
        <v>11</v>
      </c>
      <c r="CV10" s="1" t="s">
        <v>12</v>
      </c>
      <c r="CW10" s="1" t="s">
        <v>4</v>
      </c>
      <c r="CX10" s="1" t="s">
        <v>2</v>
      </c>
      <c r="CY10" s="1" t="s">
        <v>5</v>
      </c>
      <c r="CZ10" s="1" t="s">
        <v>7</v>
      </c>
      <c r="DA10" s="1" t="s">
        <v>9</v>
      </c>
      <c r="DB10" s="1" t="s">
        <v>8</v>
      </c>
      <c r="DC10" s="10" t="s">
        <v>10</v>
      </c>
      <c r="DD10" s="1" t="s">
        <v>6</v>
      </c>
      <c r="DE10" s="1" t="s">
        <v>13</v>
      </c>
      <c r="DF10" s="1" t="s">
        <v>3</v>
      </c>
      <c r="DG10" s="1" t="s">
        <v>11</v>
      </c>
      <c r="DH10" s="1" t="s">
        <v>12</v>
      </c>
      <c r="DI10" s="1" t="s">
        <v>4</v>
      </c>
      <c r="DJ10" s="1" t="s">
        <v>2</v>
      </c>
      <c r="DK10" s="1" t="s">
        <v>5</v>
      </c>
      <c r="DL10" s="1" t="s">
        <v>7</v>
      </c>
      <c r="DM10" s="1" t="s">
        <v>9</v>
      </c>
      <c r="DN10" s="1" t="s">
        <v>8</v>
      </c>
      <c r="DO10" s="9" t="s">
        <v>10</v>
      </c>
      <c r="DP10" s="1" t="s">
        <v>6</v>
      </c>
      <c r="DQ10" s="1" t="s">
        <v>13</v>
      </c>
      <c r="DR10" s="1" t="s">
        <v>3</v>
      </c>
      <c r="DS10" s="1" t="s">
        <v>11</v>
      </c>
      <c r="DT10" s="1" t="s">
        <v>12</v>
      </c>
      <c r="DU10" s="1" t="s">
        <v>4</v>
      </c>
      <c r="DV10" s="1" t="s">
        <v>2</v>
      </c>
      <c r="DW10" s="1" t="s">
        <v>5</v>
      </c>
      <c r="DX10" s="1" t="s">
        <v>7</v>
      </c>
      <c r="DY10" s="1" t="s">
        <v>9</v>
      </c>
      <c r="DZ10" s="1" t="s">
        <v>8</v>
      </c>
      <c r="EA10" s="23" t="s">
        <v>10</v>
      </c>
      <c r="EB10" s="1" t="s">
        <v>6</v>
      </c>
      <c r="EC10" s="1" t="s">
        <v>13</v>
      </c>
      <c r="ED10" s="1" t="s">
        <v>3</v>
      </c>
      <c r="EE10" s="1" t="s">
        <v>11</v>
      </c>
      <c r="EF10" s="1" t="s">
        <v>12</v>
      </c>
      <c r="EG10" s="1" t="s">
        <v>4</v>
      </c>
      <c r="EH10" s="1" t="s">
        <v>2</v>
      </c>
      <c r="EI10" s="1" t="s">
        <v>5</v>
      </c>
      <c r="EJ10" s="1" t="s">
        <v>7</v>
      </c>
      <c r="EK10" s="1" t="s">
        <v>9</v>
      </c>
      <c r="EL10" s="1" t="s">
        <v>8</v>
      </c>
      <c r="EM10" s="13" t="s">
        <v>10</v>
      </c>
      <c r="EN10" s="1" t="s">
        <v>6</v>
      </c>
      <c r="EO10" s="1" t="s">
        <v>13</v>
      </c>
      <c r="EP10" s="1" t="s">
        <v>3</v>
      </c>
      <c r="EQ10" s="1" t="s">
        <v>11</v>
      </c>
      <c r="ER10" s="1" t="s">
        <v>12</v>
      </c>
      <c r="ES10" s="1" t="s">
        <v>4</v>
      </c>
      <c r="ET10" s="1" t="s">
        <v>2</v>
      </c>
      <c r="EU10" s="1" t="s">
        <v>5</v>
      </c>
      <c r="EV10" s="1" t="s">
        <v>7</v>
      </c>
      <c r="EW10" s="1" t="s">
        <v>9</v>
      </c>
      <c r="EX10" s="13" t="s">
        <v>8</v>
      </c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</row>
    <row r="11">
      <c r="A11" s="7" t="s">
        <v>18</v>
      </c>
      <c r="B11" s="5">
        <v>2015.0</v>
      </c>
      <c r="C11" s="7" t="s">
        <v>24</v>
      </c>
      <c r="D11" s="1" t="s">
        <v>9</v>
      </c>
      <c r="F11" s="20">
        <v>0.1</v>
      </c>
      <c r="K11" s="1" t="s">
        <v>18</v>
      </c>
      <c r="L11" s="4">
        <f t="shared" si="1"/>
        <v>2024</v>
      </c>
      <c r="M11" s="2"/>
      <c r="N11" s="2"/>
      <c r="O11" s="2"/>
      <c r="P11" s="2"/>
      <c r="Q11" s="2"/>
      <c r="R11" s="2"/>
      <c r="S11" s="2"/>
      <c r="T11" s="2"/>
      <c r="U11" s="2"/>
      <c r="V11" s="3"/>
      <c r="W11" s="3"/>
      <c r="X11" s="3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</row>
    <row r="12">
      <c r="A12" s="7" t="s">
        <v>18</v>
      </c>
      <c r="B12" s="5">
        <v>2015.0</v>
      </c>
      <c r="C12" s="7" t="s">
        <v>24</v>
      </c>
      <c r="D12" s="1" t="s">
        <v>8</v>
      </c>
      <c r="E12" s="7"/>
      <c r="F12" s="20">
        <v>0.055</v>
      </c>
      <c r="K12" s="1" t="s">
        <v>19</v>
      </c>
      <c r="L12" s="1">
        <v>2015.0</v>
      </c>
      <c r="AI12" s="2">
        <v>9273277.0</v>
      </c>
      <c r="AJ12" s="2">
        <v>79786.0</v>
      </c>
      <c r="AK12" s="2">
        <v>894579.0</v>
      </c>
      <c r="AL12" s="2">
        <v>-1586746.0</v>
      </c>
      <c r="AM12" s="2">
        <v>9036944.0</v>
      </c>
      <c r="AN12" s="2">
        <v>2.176856E7</v>
      </c>
      <c r="AO12" s="2">
        <v>-1586746.0</v>
      </c>
      <c r="AP12" s="2">
        <v>0.0</v>
      </c>
      <c r="AQ12" s="2">
        <v>2.3208226E7</v>
      </c>
      <c r="AR12" s="6">
        <v>0.1</v>
      </c>
      <c r="AS12" s="6">
        <v>0.1</v>
      </c>
      <c r="AT12" s="6">
        <v>0.1</v>
      </c>
      <c r="AU12" s="2">
        <v>9036944.0</v>
      </c>
      <c r="AV12" s="2">
        <v>79786.0</v>
      </c>
      <c r="AW12" s="2">
        <v>828219.0</v>
      </c>
      <c r="AX12" s="2">
        <v>-1589303.0</v>
      </c>
      <c r="AY12" s="2">
        <v>7390166.0</v>
      </c>
      <c r="AZ12" s="2">
        <v>2.3208226E7</v>
      </c>
      <c r="BA12" s="2">
        <v>-1589303.0</v>
      </c>
      <c r="BB12" s="2">
        <v>0.0</v>
      </c>
      <c r="BC12" s="2">
        <v>2.6092541E7</v>
      </c>
      <c r="BD12" s="6">
        <v>0.08</v>
      </c>
      <c r="BE12" s="6">
        <v>0.08</v>
      </c>
      <c r="BF12" s="6">
        <v>0.08</v>
      </c>
      <c r="BG12" s="2">
        <v>7390167.0</v>
      </c>
      <c r="BH12" s="5">
        <v>0.0</v>
      </c>
      <c r="BI12" s="2">
        <v>501671.0</v>
      </c>
      <c r="BJ12" s="2">
        <v>-112927.0</v>
      </c>
      <c r="BK12" s="2">
        <v>5540343.0</v>
      </c>
      <c r="BL12" s="2">
        <v>2.6092541E7</v>
      </c>
      <c r="BM12" s="2">
        <v>-2238568.0</v>
      </c>
      <c r="BN12" s="5">
        <v>0.0</v>
      </c>
      <c r="BO12" s="2">
        <v>2.7162805E7</v>
      </c>
      <c r="BP12" s="3">
        <v>0.0825</v>
      </c>
      <c r="BQ12" s="3">
        <v>0.0825</v>
      </c>
      <c r="BR12" s="3">
        <v>0.0825</v>
      </c>
      <c r="BS12" s="2">
        <v>5540343.0</v>
      </c>
      <c r="BT12" s="5">
        <v>0.0</v>
      </c>
      <c r="BU12" s="2">
        <v>368974.0</v>
      </c>
      <c r="BV12" s="2">
        <v>-2135851.0</v>
      </c>
      <c r="BW12" s="2">
        <v>3714973.0</v>
      </c>
      <c r="BX12" s="2">
        <v>2.7162805E7</v>
      </c>
      <c r="BY12" s="2">
        <v>-2135851.0</v>
      </c>
      <c r="BZ12" s="5">
        <v>0.0</v>
      </c>
      <c r="CA12" s="2">
        <v>2.8639379E7</v>
      </c>
      <c r="CB12" s="3">
        <v>0.1325</v>
      </c>
      <c r="CC12" s="3">
        <v>0.1325</v>
      </c>
      <c r="CD12" s="3">
        <v>0.1325</v>
      </c>
      <c r="CE12" s="2">
        <v>3714973.0</v>
      </c>
      <c r="CF12" s="2">
        <v>229786.0</v>
      </c>
      <c r="CG12" s="2">
        <v>348416.0</v>
      </c>
      <c r="CH12" s="2">
        <v>-2400624.0</v>
      </c>
      <c r="CI12" s="2">
        <v>1547271.0</v>
      </c>
      <c r="CJ12" s="2">
        <v>2.8639379E7</v>
      </c>
      <c r="CK12" s="2">
        <v>-2400624.0</v>
      </c>
      <c r="CL12" s="5">
        <v>0.0</v>
      </c>
      <c r="CM12" s="2">
        <v>2.7537401E7</v>
      </c>
      <c r="CN12" s="3">
        <v>0.1125</v>
      </c>
      <c r="CO12" s="3">
        <v>0.1125</v>
      </c>
      <c r="CP12" s="3">
        <v>0.1125</v>
      </c>
      <c r="CQ12" s="2">
        <v>1547271.0</v>
      </c>
      <c r="CR12" s="2">
        <v>1637181.0</v>
      </c>
      <c r="CS12" s="2">
        <v>133442.0</v>
      </c>
      <c r="CT12" s="2">
        <v>-2326438.0</v>
      </c>
      <c r="CU12" s="2">
        <v>1137300.0</v>
      </c>
      <c r="CV12" s="2">
        <v>2.7537401E7</v>
      </c>
      <c r="CW12" s="2">
        <v>-2326438.0</v>
      </c>
      <c r="CX12" s="5">
        <v>0.0</v>
      </c>
      <c r="CY12" s="2">
        <v>2.575275E7</v>
      </c>
      <c r="CZ12" s="3">
        <v>0.0975</v>
      </c>
      <c r="DA12" s="3">
        <v>0.0975</v>
      </c>
      <c r="DB12" s="3">
        <v>0.0975</v>
      </c>
      <c r="DC12" s="2">
        <v>1137300.0</v>
      </c>
      <c r="DD12" s="2">
        <v>1983286.0</v>
      </c>
      <c r="DE12" s="2">
        <v>96149.0</v>
      </c>
      <c r="DF12" s="2">
        <v>-2285612.0</v>
      </c>
      <c r="DG12" s="2">
        <v>989735.0</v>
      </c>
      <c r="DH12" s="2">
        <v>2.575275E7</v>
      </c>
      <c r="DI12" s="2">
        <v>-123572.0</v>
      </c>
      <c r="DJ12" s="5">
        <v>0.0</v>
      </c>
      <c r="DK12" s="2">
        <v>2.6889338E7</v>
      </c>
      <c r="DL12" s="3">
        <v>0.1175</v>
      </c>
      <c r="DM12" s="3">
        <v>0.1175</v>
      </c>
      <c r="DN12" s="3">
        <v>0.1175</v>
      </c>
      <c r="DO12" s="2">
        <v>989735.0</v>
      </c>
      <c r="DP12" s="2">
        <v>2209286.0</v>
      </c>
      <c r="DQ12" s="2">
        <v>114193.0</v>
      </c>
      <c r="DR12" s="2">
        <v>-2245058.0</v>
      </c>
      <c r="DS12" s="2">
        <v>914299.0</v>
      </c>
      <c r="DT12" s="2">
        <v>2.6889338E7</v>
      </c>
      <c r="DU12" s="2">
        <v>-2245058.0</v>
      </c>
      <c r="DV12" s="5">
        <v>0.0</v>
      </c>
      <c r="DW12" s="2">
        <v>3.0025184E7</v>
      </c>
      <c r="DX12" s="3">
        <v>0.145</v>
      </c>
      <c r="DY12" s="3">
        <v>0.145</v>
      </c>
      <c r="DZ12" s="3">
        <v>0.145</v>
      </c>
      <c r="EA12" s="2">
        <v>914299.0</v>
      </c>
      <c r="EB12" s="2">
        <v>2066086.0</v>
      </c>
      <c r="EC12" s="2">
        <v>141045.0</v>
      </c>
      <c r="ED12" s="2">
        <v>-1949247.0</v>
      </c>
      <c r="EE12" s="2">
        <v>-2078405.0</v>
      </c>
      <c r="EF12" s="2">
        <v>3.0025184E7</v>
      </c>
      <c r="EG12" s="2">
        <v>-1949247.0</v>
      </c>
      <c r="EH12" s="5">
        <v>0.0</v>
      </c>
      <c r="EI12" s="2">
        <v>3.2162726E7</v>
      </c>
      <c r="EJ12" s="3">
        <v>0.145</v>
      </c>
      <c r="EK12" s="3">
        <v>0.145</v>
      </c>
      <c r="EL12" s="3">
        <v>0.145</v>
      </c>
      <c r="EM12" s="2">
        <v>-2078405.0</v>
      </c>
      <c r="EN12" s="2">
        <v>1265417.0</v>
      </c>
      <c r="EO12" s="2">
        <v>-329502.0</v>
      </c>
      <c r="EP12" s="2">
        <v>-1265417.0</v>
      </c>
      <c r="EQ12" s="2">
        <v>-2637766.0</v>
      </c>
      <c r="ER12" s="2">
        <v>3.2162726E7</v>
      </c>
      <c r="ES12" s="2">
        <v>-1265417.0</v>
      </c>
      <c r="ET12" s="5">
        <v>0.0</v>
      </c>
      <c r="EU12" s="2">
        <v>1.5039511E7</v>
      </c>
      <c r="EV12" s="3">
        <v>0.1225</v>
      </c>
      <c r="EW12" s="3">
        <v>0.1225</v>
      </c>
      <c r="EX12" s="3">
        <v>0.1225</v>
      </c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</row>
    <row r="13">
      <c r="A13" s="7" t="s">
        <v>18</v>
      </c>
      <c r="B13" s="5">
        <v>2016.0</v>
      </c>
      <c r="C13" s="7" t="s">
        <v>22</v>
      </c>
      <c r="D13" s="1" t="s">
        <v>10</v>
      </c>
      <c r="E13" s="7"/>
      <c r="F13" s="8">
        <v>3.8384229E7</v>
      </c>
      <c r="K13" s="1" t="s">
        <v>19</v>
      </c>
      <c r="L13" s="4">
        <f t="shared" ref="L13:L21" si="2">L12+1</f>
        <v>2016</v>
      </c>
      <c r="M13" s="2"/>
      <c r="N13" s="2"/>
      <c r="O13" s="5"/>
      <c r="P13" s="2"/>
      <c r="Q13" s="2"/>
      <c r="R13" s="2"/>
      <c r="S13" s="2"/>
      <c r="T13" s="5"/>
      <c r="U13" s="2"/>
      <c r="V13" s="3"/>
      <c r="W13" s="3"/>
      <c r="X13" s="3"/>
      <c r="AI13" s="2">
        <v>9036944.0</v>
      </c>
      <c r="AJ13" s="2">
        <v>79786.0</v>
      </c>
      <c r="AK13" s="2">
        <v>828219.0</v>
      </c>
      <c r="AL13" s="2">
        <v>-1589303.0</v>
      </c>
      <c r="AM13" s="2">
        <v>7390166.0</v>
      </c>
      <c r="AN13" s="2">
        <v>2.3208226E7</v>
      </c>
      <c r="AO13" s="2">
        <v>-1589303.0</v>
      </c>
      <c r="AP13" s="2">
        <v>0.0</v>
      </c>
      <c r="AQ13" s="2">
        <v>2.6092541E7</v>
      </c>
      <c r="AR13" s="6">
        <v>0.08</v>
      </c>
      <c r="AS13" s="6">
        <v>0.08</v>
      </c>
      <c r="AT13" s="6">
        <v>0.08</v>
      </c>
    </row>
    <row r="14">
      <c r="A14" s="7" t="s">
        <v>18</v>
      </c>
      <c r="B14" s="5">
        <v>2016.0</v>
      </c>
      <c r="C14" s="7" t="s">
        <v>22</v>
      </c>
      <c r="D14" s="1" t="s">
        <v>6</v>
      </c>
      <c r="E14" s="7"/>
      <c r="F14" s="8">
        <v>1038850.0</v>
      </c>
      <c r="K14" s="1" t="s">
        <v>19</v>
      </c>
      <c r="L14" s="4">
        <f t="shared" si="2"/>
        <v>2017</v>
      </c>
      <c r="M14" s="2"/>
      <c r="N14" s="2"/>
      <c r="O14" s="5"/>
      <c r="P14" s="2"/>
      <c r="Q14" s="2"/>
      <c r="R14" s="2"/>
      <c r="S14" s="2"/>
      <c r="T14" s="5"/>
      <c r="U14" s="2"/>
      <c r="V14" s="3"/>
      <c r="W14" s="3"/>
      <c r="X14" s="3"/>
      <c r="AI14" s="2">
        <v>7390167.0</v>
      </c>
      <c r="AJ14" s="5">
        <v>0.0</v>
      </c>
      <c r="AK14" s="2">
        <v>501671.0</v>
      </c>
      <c r="AL14" s="2">
        <v>-112927.0</v>
      </c>
      <c r="AM14" s="2">
        <v>5540343.0</v>
      </c>
      <c r="AN14" s="2">
        <v>2.6092541E7</v>
      </c>
      <c r="AO14" s="2">
        <v>-2238568.0</v>
      </c>
      <c r="AP14" s="5">
        <v>0.0</v>
      </c>
      <c r="AQ14" s="2">
        <v>2.7162805E7</v>
      </c>
      <c r="AR14" s="3">
        <v>0.0825</v>
      </c>
      <c r="AS14" s="3">
        <v>0.0825</v>
      </c>
      <c r="AT14" s="3">
        <v>0.0825</v>
      </c>
    </row>
    <row r="15">
      <c r="A15" s="7" t="s">
        <v>18</v>
      </c>
      <c r="B15" s="5">
        <v>2016.0</v>
      </c>
      <c r="C15" s="7" t="s">
        <v>22</v>
      </c>
      <c r="D15" s="1" t="s">
        <v>13</v>
      </c>
      <c r="E15" s="7"/>
      <c r="F15" s="8">
        <v>3753224.0</v>
      </c>
      <c r="K15" s="1" t="s">
        <v>19</v>
      </c>
      <c r="L15" s="4">
        <f t="shared" si="2"/>
        <v>2018</v>
      </c>
      <c r="M15" s="2"/>
      <c r="N15" s="2"/>
      <c r="O15" s="5"/>
      <c r="P15" s="2"/>
      <c r="Q15" s="2"/>
      <c r="R15" s="2"/>
      <c r="S15" s="2"/>
      <c r="T15" s="5"/>
      <c r="U15" s="2"/>
      <c r="V15" s="3"/>
      <c r="W15" s="3"/>
      <c r="X15" s="3"/>
      <c r="AI15" s="2">
        <v>5540343.0</v>
      </c>
      <c r="AJ15" s="5">
        <v>0.0</v>
      </c>
      <c r="AK15" s="2">
        <v>368974.0</v>
      </c>
      <c r="AL15" s="2">
        <v>-2135851.0</v>
      </c>
      <c r="AM15" s="2">
        <v>3714973.0</v>
      </c>
      <c r="AN15" s="2">
        <v>2.7162805E7</v>
      </c>
      <c r="AO15" s="2">
        <v>-2135851.0</v>
      </c>
      <c r="AP15" s="5">
        <v>0.0</v>
      </c>
      <c r="AQ15" s="2">
        <v>2.8639379E7</v>
      </c>
      <c r="AR15" s="3">
        <v>0.1325</v>
      </c>
      <c r="AS15" s="3">
        <v>0.1325</v>
      </c>
      <c r="AT15" s="3">
        <v>0.1325</v>
      </c>
    </row>
    <row r="16">
      <c r="A16" s="7" t="s">
        <v>18</v>
      </c>
      <c r="B16" s="5">
        <v>2016.0</v>
      </c>
      <c r="C16" s="7" t="s">
        <v>22</v>
      </c>
      <c r="D16" s="1" t="s">
        <v>3</v>
      </c>
      <c r="E16" s="7"/>
      <c r="F16" s="8">
        <v>-2742827.0</v>
      </c>
      <c r="K16" s="1" t="s">
        <v>19</v>
      </c>
      <c r="L16" s="4">
        <f t="shared" si="2"/>
        <v>2019</v>
      </c>
      <c r="M16" s="2"/>
      <c r="N16" s="2"/>
      <c r="O16" s="5"/>
      <c r="P16" s="2"/>
      <c r="Q16" s="2"/>
      <c r="R16" s="2"/>
      <c r="S16" s="2"/>
      <c r="T16" s="5"/>
      <c r="U16" s="2"/>
      <c r="V16" s="3"/>
      <c r="W16" s="6"/>
      <c r="X16" s="6"/>
      <c r="AI16" s="2">
        <v>3714973.0</v>
      </c>
      <c r="AJ16" s="2">
        <v>229786.0</v>
      </c>
      <c r="AK16" s="2">
        <v>348416.0</v>
      </c>
      <c r="AL16" s="2">
        <v>-2400624.0</v>
      </c>
      <c r="AM16" s="2">
        <v>1547271.0</v>
      </c>
      <c r="AN16" s="2">
        <v>2.8639379E7</v>
      </c>
      <c r="AO16" s="2">
        <v>-2400624.0</v>
      </c>
      <c r="AP16" s="5">
        <v>0.0</v>
      </c>
      <c r="AQ16" s="2">
        <v>2.7537401E7</v>
      </c>
      <c r="AR16" s="3">
        <v>0.1125</v>
      </c>
      <c r="AS16" s="3">
        <v>0.1125</v>
      </c>
      <c r="AT16" s="3">
        <v>0.1125</v>
      </c>
    </row>
    <row r="17">
      <c r="A17" s="7" t="s">
        <v>18</v>
      </c>
      <c r="B17" s="5">
        <v>2016.0</v>
      </c>
      <c r="C17" s="7" t="s">
        <v>22</v>
      </c>
      <c r="D17" s="1" t="s">
        <v>11</v>
      </c>
      <c r="E17" s="7"/>
      <c r="F17" s="8">
        <v>4.4999186E7</v>
      </c>
      <c r="K17" s="1" t="s">
        <v>19</v>
      </c>
      <c r="L17" s="4">
        <f t="shared" si="2"/>
        <v>2020</v>
      </c>
      <c r="M17" s="2"/>
      <c r="N17" s="2"/>
      <c r="O17" s="5"/>
      <c r="P17" s="2"/>
      <c r="Q17" s="2"/>
      <c r="R17" s="2"/>
      <c r="S17" s="2"/>
      <c r="T17" s="5"/>
      <c r="U17" s="2"/>
      <c r="V17" s="3"/>
      <c r="W17" s="3"/>
      <c r="X17" s="3"/>
      <c r="AI17" s="2">
        <v>1547271.0</v>
      </c>
      <c r="AJ17" s="2">
        <v>1637181.0</v>
      </c>
      <c r="AK17" s="2">
        <v>133442.0</v>
      </c>
      <c r="AL17" s="2">
        <v>-2326438.0</v>
      </c>
      <c r="AM17" s="2">
        <v>1137300.0</v>
      </c>
      <c r="AN17" s="2">
        <v>2.7537401E7</v>
      </c>
      <c r="AO17" s="2">
        <v>-2326438.0</v>
      </c>
      <c r="AP17" s="5">
        <v>0.0</v>
      </c>
      <c r="AQ17" s="2">
        <v>2.575275E7</v>
      </c>
      <c r="AR17" s="3">
        <v>0.0975</v>
      </c>
      <c r="AS17" s="3">
        <v>0.0975</v>
      </c>
      <c r="AT17" s="3">
        <v>0.0975</v>
      </c>
    </row>
    <row r="18">
      <c r="A18" s="7" t="s">
        <v>18</v>
      </c>
      <c r="B18" s="5">
        <v>2016.0</v>
      </c>
      <c r="C18" s="7" t="s">
        <v>23</v>
      </c>
      <c r="D18" s="1" t="s">
        <v>12</v>
      </c>
      <c r="E18" s="7"/>
      <c r="F18" s="8">
        <v>4.681956E7</v>
      </c>
      <c r="K18" s="1" t="s">
        <v>19</v>
      </c>
      <c r="L18" s="4">
        <f t="shared" si="2"/>
        <v>2021</v>
      </c>
      <c r="M18" s="2"/>
      <c r="N18" s="2"/>
      <c r="O18" s="5"/>
      <c r="P18" s="2"/>
      <c r="Q18" s="2"/>
      <c r="R18" s="2"/>
      <c r="S18" s="2"/>
      <c r="T18" s="5"/>
      <c r="U18" s="2"/>
      <c r="V18" s="6"/>
      <c r="W18" s="6"/>
      <c r="X18" s="6"/>
      <c r="AI18" s="2">
        <v>1137300.0</v>
      </c>
      <c r="AJ18" s="2">
        <v>1983286.0</v>
      </c>
      <c r="AK18" s="2">
        <v>96149.0</v>
      </c>
      <c r="AL18" s="2">
        <v>-2285612.0</v>
      </c>
      <c r="AM18" s="2">
        <v>989735.0</v>
      </c>
      <c r="AN18" s="2">
        <v>2.575275E7</v>
      </c>
      <c r="AO18" s="2">
        <v>-123572.0</v>
      </c>
      <c r="AP18" s="5">
        <v>0.0</v>
      </c>
      <c r="AQ18" s="2">
        <v>2.6889338E7</v>
      </c>
      <c r="AR18" s="3">
        <v>0.1175</v>
      </c>
      <c r="AS18" s="3">
        <v>0.1175</v>
      </c>
      <c r="AT18" s="3">
        <v>0.1175</v>
      </c>
    </row>
    <row r="19">
      <c r="A19" s="7" t="s">
        <v>18</v>
      </c>
      <c r="B19" s="5">
        <v>2016.0</v>
      </c>
      <c r="C19" s="7" t="s">
        <v>23</v>
      </c>
      <c r="D19" s="1" t="s">
        <v>4</v>
      </c>
      <c r="E19" s="7"/>
      <c r="F19" s="8">
        <v>-2742827.0</v>
      </c>
      <c r="K19" s="1" t="s">
        <v>19</v>
      </c>
      <c r="L19" s="4">
        <f t="shared" si="2"/>
        <v>2022</v>
      </c>
      <c r="M19" s="2"/>
      <c r="N19" s="2"/>
      <c r="O19" s="5"/>
      <c r="P19" s="2"/>
      <c r="Q19" s="2"/>
      <c r="R19" s="2"/>
      <c r="S19" s="2"/>
      <c r="T19" s="5"/>
      <c r="U19" s="2"/>
      <c r="V19" s="3"/>
      <c r="W19" s="3"/>
      <c r="X19" s="3"/>
      <c r="AI19" s="2">
        <v>989735.0</v>
      </c>
      <c r="AJ19" s="2">
        <v>2209286.0</v>
      </c>
      <c r="AK19" s="2">
        <v>114193.0</v>
      </c>
      <c r="AL19" s="2">
        <v>-2245058.0</v>
      </c>
      <c r="AM19" s="2">
        <v>914299.0</v>
      </c>
      <c r="AN19" s="2">
        <v>2.6889338E7</v>
      </c>
      <c r="AO19" s="2">
        <v>-2245058.0</v>
      </c>
      <c r="AP19" s="5">
        <v>0.0</v>
      </c>
      <c r="AQ19" s="2">
        <v>3.0025184E7</v>
      </c>
      <c r="AR19" s="3">
        <v>0.145</v>
      </c>
      <c r="AS19" s="3">
        <v>0.145</v>
      </c>
      <c r="AT19" s="3">
        <v>0.145</v>
      </c>
    </row>
    <row r="20">
      <c r="A20" s="7" t="s">
        <v>18</v>
      </c>
      <c r="B20" s="5">
        <v>2016.0</v>
      </c>
      <c r="C20" s="7" t="s">
        <v>23</v>
      </c>
      <c r="D20" s="1" t="s">
        <v>2</v>
      </c>
      <c r="E20" s="7"/>
      <c r="F20" s="8">
        <v>4776940.0</v>
      </c>
      <c r="K20" s="1" t="s">
        <v>19</v>
      </c>
      <c r="L20" s="4">
        <f t="shared" si="2"/>
        <v>2023</v>
      </c>
      <c r="M20" s="2"/>
      <c r="N20" s="2"/>
      <c r="O20" s="5"/>
      <c r="P20" s="2"/>
      <c r="Q20" s="2"/>
      <c r="R20" s="2"/>
      <c r="S20" s="2"/>
      <c r="T20" s="5"/>
      <c r="U20" s="2"/>
      <c r="V20" s="3"/>
      <c r="W20" s="3"/>
      <c r="X20" s="6"/>
      <c r="AI20" s="2">
        <v>914299.0</v>
      </c>
      <c r="AJ20" s="2">
        <v>2066086.0</v>
      </c>
      <c r="AK20" s="2">
        <v>141045.0</v>
      </c>
      <c r="AL20" s="2">
        <v>-1949247.0</v>
      </c>
      <c r="AM20" s="2">
        <v>-2078405.0</v>
      </c>
      <c r="AN20" s="2">
        <v>3.0025184E7</v>
      </c>
      <c r="AO20" s="2">
        <v>-1949247.0</v>
      </c>
      <c r="AP20" s="5">
        <v>0.0</v>
      </c>
      <c r="AQ20" s="2">
        <v>3.2162726E7</v>
      </c>
      <c r="AR20" s="3">
        <v>0.145</v>
      </c>
      <c r="AS20" s="3">
        <v>0.145</v>
      </c>
      <c r="AT20" s="3">
        <v>0.145</v>
      </c>
    </row>
    <row r="21">
      <c r="A21" s="7" t="s">
        <v>18</v>
      </c>
      <c r="B21" s="5">
        <v>2016.0</v>
      </c>
      <c r="C21" s="7" t="s">
        <v>23</v>
      </c>
      <c r="D21" s="1" t="s">
        <v>5</v>
      </c>
      <c r="E21" s="7"/>
      <c r="F21" s="8">
        <v>5.4855012E7</v>
      </c>
      <c r="K21" s="1" t="s">
        <v>19</v>
      </c>
      <c r="L21" s="4">
        <f t="shared" si="2"/>
        <v>2024</v>
      </c>
      <c r="M21" s="2"/>
      <c r="N21" s="2"/>
      <c r="O21" s="2"/>
      <c r="P21" s="2"/>
      <c r="Q21" s="2"/>
      <c r="R21" s="2"/>
      <c r="S21" s="2"/>
      <c r="T21" s="5"/>
      <c r="U21" s="2"/>
      <c r="V21" s="3"/>
      <c r="W21" s="3"/>
      <c r="X21" s="3"/>
      <c r="AI21" s="2">
        <v>-2078405.0</v>
      </c>
      <c r="AJ21" s="2">
        <v>1265417.0</v>
      </c>
      <c r="AK21" s="2">
        <v>-329502.0</v>
      </c>
      <c r="AL21" s="2">
        <v>-1265417.0</v>
      </c>
      <c r="AM21" s="2">
        <v>-2637766.0</v>
      </c>
      <c r="AN21" s="2">
        <v>3.2162726E7</v>
      </c>
      <c r="AO21" s="2">
        <v>-1265417.0</v>
      </c>
      <c r="AP21" s="5">
        <v>0.0</v>
      </c>
      <c r="AQ21" s="2">
        <v>1.5039511E7</v>
      </c>
      <c r="AR21" s="3">
        <v>0.1225</v>
      </c>
      <c r="AS21" s="3">
        <v>0.1225</v>
      </c>
      <c r="AT21" s="3">
        <v>0.1225</v>
      </c>
    </row>
    <row r="22">
      <c r="A22" s="7" t="s">
        <v>18</v>
      </c>
      <c r="B22" s="5">
        <v>2016.0</v>
      </c>
      <c r="C22" s="7" t="s">
        <v>24</v>
      </c>
      <c r="D22" s="1" t="s">
        <v>7</v>
      </c>
      <c r="E22" s="7"/>
      <c r="F22" s="20">
        <v>0.095</v>
      </c>
      <c r="K22" s="1" t="s">
        <v>20</v>
      </c>
      <c r="L22" s="1">
        <v>2015.0</v>
      </c>
      <c r="M22" s="2"/>
      <c r="N22" s="2"/>
      <c r="O22" s="2"/>
      <c r="P22" s="2"/>
      <c r="Q22" s="2"/>
      <c r="R22" s="2"/>
      <c r="S22" s="2"/>
      <c r="T22" s="5"/>
      <c r="U22" s="2"/>
      <c r="V22" s="3"/>
      <c r="W22" s="6"/>
      <c r="X22" s="3"/>
      <c r="AV22" s="9" t="s">
        <v>10</v>
      </c>
      <c r="AW22" s="1" t="s">
        <v>6</v>
      </c>
      <c r="AX22" s="1" t="s">
        <v>13</v>
      </c>
      <c r="AY22" s="1" t="s">
        <v>3</v>
      </c>
      <c r="AZ22" s="1" t="s">
        <v>11</v>
      </c>
      <c r="BA22" s="1" t="s">
        <v>12</v>
      </c>
      <c r="BB22" s="1" t="s">
        <v>4</v>
      </c>
      <c r="BC22" s="1" t="s">
        <v>2</v>
      </c>
      <c r="BD22" s="1" t="s">
        <v>5</v>
      </c>
      <c r="BE22" s="1" t="s">
        <v>7</v>
      </c>
      <c r="BF22" s="1" t="s">
        <v>9</v>
      </c>
      <c r="BG22" s="1" t="s">
        <v>8</v>
      </c>
      <c r="BH22" s="10" t="s">
        <v>10</v>
      </c>
      <c r="BI22" s="1" t="s">
        <v>6</v>
      </c>
      <c r="BJ22" s="1" t="s">
        <v>13</v>
      </c>
      <c r="BK22" s="1" t="s">
        <v>3</v>
      </c>
      <c r="BL22" s="1" t="s">
        <v>11</v>
      </c>
      <c r="BM22" s="1" t="s">
        <v>12</v>
      </c>
      <c r="BN22" s="1" t="s">
        <v>4</v>
      </c>
      <c r="BO22" s="1" t="s">
        <v>2</v>
      </c>
      <c r="BP22" s="1" t="s">
        <v>5</v>
      </c>
      <c r="BQ22" s="1" t="s">
        <v>7</v>
      </c>
      <c r="BR22" s="1" t="s">
        <v>9</v>
      </c>
      <c r="BS22" s="1" t="s">
        <v>8</v>
      </c>
      <c r="BT22" s="22" t="s">
        <v>10</v>
      </c>
      <c r="BU22" s="1" t="s">
        <v>6</v>
      </c>
      <c r="BV22" s="1" t="s">
        <v>13</v>
      </c>
      <c r="BW22" s="1" t="s">
        <v>3</v>
      </c>
      <c r="BX22" s="1" t="s">
        <v>11</v>
      </c>
      <c r="BY22" s="1" t="s">
        <v>12</v>
      </c>
      <c r="BZ22" s="1" t="s">
        <v>4</v>
      </c>
      <c r="CA22" s="1" t="s">
        <v>2</v>
      </c>
      <c r="CB22" s="1" t="s">
        <v>5</v>
      </c>
      <c r="CC22" s="1" t="s">
        <v>7</v>
      </c>
      <c r="CD22" s="1" t="s">
        <v>9</v>
      </c>
      <c r="CE22" s="1" t="s">
        <v>8</v>
      </c>
      <c r="CF22" s="23" t="s">
        <v>10</v>
      </c>
      <c r="CG22" s="1" t="s">
        <v>6</v>
      </c>
      <c r="CH22" s="1" t="s">
        <v>13</v>
      </c>
      <c r="CI22" s="1" t="s">
        <v>3</v>
      </c>
      <c r="CJ22" s="1" t="s">
        <v>11</v>
      </c>
      <c r="CK22" s="1" t="s">
        <v>12</v>
      </c>
      <c r="CL22" s="1" t="s">
        <v>4</v>
      </c>
      <c r="CM22" s="1" t="s">
        <v>2</v>
      </c>
      <c r="CN22" s="1" t="s">
        <v>5</v>
      </c>
      <c r="CO22" s="1" t="s">
        <v>7</v>
      </c>
      <c r="CP22" s="1" t="s">
        <v>9</v>
      </c>
      <c r="CQ22" s="1" t="s">
        <v>8</v>
      </c>
      <c r="CR22" s="15" t="s">
        <v>10</v>
      </c>
      <c r="CS22" s="1" t="s">
        <v>6</v>
      </c>
      <c r="CT22" s="1" t="s">
        <v>13</v>
      </c>
      <c r="CU22" s="1" t="s">
        <v>3</v>
      </c>
      <c r="CV22" s="1" t="s">
        <v>11</v>
      </c>
      <c r="CW22" s="1" t="s">
        <v>12</v>
      </c>
      <c r="CX22" s="1" t="s">
        <v>4</v>
      </c>
      <c r="CY22" s="1" t="s">
        <v>2</v>
      </c>
      <c r="CZ22" s="1" t="s">
        <v>5</v>
      </c>
      <c r="DA22" s="1" t="s">
        <v>7</v>
      </c>
      <c r="DB22" s="1" t="s">
        <v>9</v>
      </c>
      <c r="DC22" s="1" t="s">
        <v>8</v>
      </c>
      <c r="DD22" s="16" t="s">
        <v>10</v>
      </c>
      <c r="DE22" s="1" t="s">
        <v>6</v>
      </c>
      <c r="DF22" s="1" t="s">
        <v>13</v>
      </c>
      <c r="DG22" s="1" t="s">
        <v>3</v>
      </c>
      <c r="DH22" s="1" t="s">
        <v>11</v>
      </c>
      <c r="DI22" s="1" t="s">
        <v>12</v>
      </c>
      <c r="DJ22" s="1" t="s">
        <v>4</v>
      </c>
      <c r="DK22" s="1" t="s">
        <v>2</v>
      </c>
      <c r="DL22" s="1" t="s">
        <v>5</v>
      </c>
      <c r="DM22" s="1" t="s">
        <v>7</v>
      </c>
      <c r="DN22" s="1" t="s">
        <v>9</v>
      </c>
      <c r="DO22" s="1" t="s">
        <v>8</v>
      </c>
      <c r="DP22" s="10" t="s">
        <v>10</v>
      </c>
      <c r="DQ22" s="1" t="s">
        <v>6</v>
      </c>
      <c r="DR22" s="1" t="s">
        <v>13</v>
      </c>
      <c r="DS22" s="1" t="s">
        <v>3</v>
      </c>
      <c r="DT22" s="1" t="s">
        <v>11</v>
      </c>
      <c r="DU22" s="1" t="s">
        <v>12</v>
      </c>
      <c r="DV22" s="1" t="s">
        <v>4</v>
      </c>
      <c r="DW22" s="1" t="s">
        <v>2</v>
      </c>
      <c r="DX22" s="1" t="s">
        <v>5</v>
      </c>
      <c r="DY22" s="1" t="s">
        <v>7</v>
      </c>
      <c r="DZ22" s="1" t="s">
        <v>9</v>
      </c>
      <c r="EA22" s="1" t="s">
        <v>8</v>
      </c>
      <c r="EB22" s="21" t="s">
        <v>10</v>
      </c>
      <c r="EC22" s="1" t="s">
        <v>6</v>
      </c>
      <c r="ED22" s="1" t="s">
        <v>13</v>
      </c>
      <c r="EE22" s="1" t="s">
        <v>3</v>
      </c>
      <c r="EF22" s="1" t="s">
        <v>11</v>
      </c>
      <c r="EG22" s="1" t="s">
        <v>12</v>
      </c>
      <c r="EH22" s="1" t="s">
        <v>4</v>
      </c>
      <c r="EI22" s="1" t="s">
        <v>2</v>
      </c>
      <c r="EJ22" s="1" t="s">
        <v>5</v>
      </c>
      <c r="EK22" s="1" t="s">
        <v>7</v>
      </c>
      <c r="EL22" s="1" t="s">
        <v>9</v>
      </c>
      <c r="EM22" s="1" t="s">
        <v>8</v>
      </c>
      <c r="EN22" s="24" t="s">
        <v>10</v>
      </c>
      <c r="EO22" s="1" t="s">
        <v>6</v>
      </c>
      <c r="EP22" s="1" t="s">
        <v>13</v>
      </c>
      <c r="EQ22" s="1" t="s">
        <v>3</v>
      </c>
      <c r="ER22" s="1" t="s">
        <v>11</v>
      </c>
      <c r="ES22" s="1" t="s">
        <v>12</v>
      </c>
      <c r="ET22" s="1" t="s">
        <v>4</v>
      </c>
      <c r="EU22" s="1" t="s">
        <v>2</v>
      </c>
      <c r="EV22" s="1" t="s">
        <v>5</v>
      </c>
      <c r="EW22" s="1" t="s">
        <v>7</v>
      </c>
      <c r="EX22" s="1" t="s">
        <v>9</v>
      </c>
      <c r="EY22" s="1" t="s">
        <v>8</v>
      </c>
      <c r="EZ22" s="9" t="s">
        <v>10</v>
      </c>
      <c r="FA22" s="1" t="s">
        <v>6</v>
      </c>
      <c r="FB22" s="1" t="s">
        <v>13</v>
      </c>
      <c r="FC22" s="1" t="s">
        <v>3</v>
      </c>
      <c r="FD22" s="1" t="s">
        <v>11</v>
      </c>
      <c r="FE22" s="1" t="s">
        <v>12</v>
      </c>
      <c r="FF22" s="1" t="s">
        <v>4</v>
      </c>
      <c r="FG22" s="1" t="s">
        <v>2</v>
      </c>
      <c r="FH22" s="1" t="s">
        <v>5</v>
      </c>
      <c r="FI22" s="1" t="s">
        <v>7</v>
      </c>
      <c r="FJ22" s="1" t="s">
        <v>9</v>
      </c>
      <c r="FK22" s="9" t="s">
        <v>8</v>
      </c>
    </row>
    <row r="23">
      <c r="A23" s="7" t="s">
        <v>18</v>
      </c>
      <c r="B23" s="5">
        <v>2016.0</v>
      </c>
      <c r="C23" s="7" t="s">
        <v>24</v>
      </c>
      <c r="D23" s="1" t="s">
        <v>9</v>
      </c>
      <c r="E23" s="7"/>
      <c r="F23" s="20">
        <v>0.095</v>
      </c>
      <c r="K23" s="1" t="s">
        <v>20</v>
      </c>
      <c r="L23" s="4">
        <f t="shared" ref="L23:L31" si="3">L22+1</f>
        <v>2016</v>
      </c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</row>
    <row r="24">
      <c r="A24" s="7" t="s">
        <v>18</v>
      </c>
      <c r="B24" s="5">
        <v>2016.0</v>
      </c>
      <c r="C24" s="7" t="s">
        <v>24</v>
      </c>
      <c r="D24" s="1" t="s">
        <v>8</v>
      </c>
      <c r="E24" s="7"/>
      <c r="F24" s="20">
        <v>0.095</v>
      </c>
      <c r="K24" s="1" t="s">
        <v>20</v>
      </c>
      <c r="L24" s="4">
        <f t="shared" si="3"/>
        <v>2017</v>
      </c>
      <c r="M24" s="2"/>
      <c r="N24" s="2"/>
      <c r="O24" s="2"/>
      <c r="P24" s="2"/>
      <c r="Q24" s="2"/>
      <c r="R24" s="2"/>
      <c r="S24" s="2"/>
      <c r="T24" s="2"/>
      <c r="U24" s="2"/>
      <c r="V24" s="6"/>
      <c r="W24" s="6"/>
      <c r="X24" s="6"/>
      <c r="AV24" s="2">
        <v>-76071.0</v>
      </c>
      <c r="AW24" s="5">
        <v>0.0</v>
      </c>
      <c r="AX24" s="2">
        <v>-8106.0</v>
      </c>
      <c r="AY24" s="2">
        <v>4433.0</v>
      </c>
      <c r="AZ24" s="2">
        <v>-79880.0</v>
      </c>
      <c r="BA24" s="2">
        <v>62193.0</v>
      </c>
      <c r="BB24" s="2">
        <v>-4433.0</v>
      </c>
      <c r="BC24" s="2">
        <v>3855.0</v>
      </c>
      <c r="BD24" s="2">
        <v>68195.0</v>
      </c>
      <c r="BE24" s="3">
        <v>0.0925</v>
      </c>
      <c r="BF24" s="3">
        <v>0.0</v>
      </c>
      <c r="BG24" s="3">
        <v>0.0725</v>
      </c>
      <c r="BH24" s="2">
        <v>-79880.0</v>
      </c>
      <c r="BI24" s="5">
        <v>0.0</v>
      </c>
      <c r="BJ24" s="2">
        <v>-7155.0</v>
      </c>
      <c r="BK24" s="2">
        <v>5973.0</v>
      </c>
      <c r="BL24" s="2">
        <v>-82358.0</v>
      </c>
      <c r="BM24" s="2">
        <v>68195.0</v>
      </c>
      <c r="BN24" s="2">
        <v>-5973.0</v>
      </c>
      <c r="BO24" s="2">
        <v>2460.0</v>
      </c>
      <c r="BP24" s="2">
        <v>70756.0</v>
      </c>
      <c r="BQ24" s="6">
        <v>0.08</v>
      </c>
      <c r="BR24" s="6">
        <v>0.0</v>
      </c>
      <c r="BS24" s="6">
        <v>0.06</v>
      </c>
      <c r="BT24" s="2">
        <v>-82358.0</v>
      </c>
      <c r="BU24" s="5">
        <v>0.0</v>
      </c>
      <c r="BV24" s="2">
        <v>-6334.0</v>
      </c>
      <c r="BW24" s="2">
        <v>6406.0</v>
      </c>
      <c r="BX24" s="2">
        <v>-84086.0</v>
      </c>
      <c r="BY24" s="2">
        <v>70756.0</v>
      </c>
      <c r="BZ24" s="2">
        <v>-6406.0</v>
      </c>
      <c r="CA24" s="2">
        <v>2382.0</v>
      </c>
      <c r="CB24" s="2">
        <v>72173.0</v>
      </c>
      <c r="CC24" s="3">
        <v>0.0775</v>
      </c>
      <c r="CD24" s="6">
        <v>0.0</v>
      </c>
      <c r="CE24" s="3">
        <v>0.0575</v>
      </c>
      <c r="CF24" s="2">
        <v>-84085.0</v>
      </c>
      <c r="CG24" s="5">
        <v>0.0</v>
      </c>
      <c r="CH24" s="2">
        <v>-6260.0</v>
      </c>
      <c r="CI24" s="2">
        <v>6574.0</v>
      </c>
      <c r="CJ24" s="2">
        <v>-83928.0</v>
      </c>
      <c r="CK24" s="2">
        <v>72172.0</v>
      </c>
      <c r="CL24" s="2">
        <v>-6574.0</v>
      </c>
      <c r="CM24" s="2">
        <v>4434.0</v>
      </c>
      <c r="CN24" s="2">
        <v>75403.0</v>
      </c>
      <c r="CO24" s="3">
        <v>0.1325</v>
      </c>
      <c r="CP24" s="6">
        <v>0.0</v>
      </c>
      <c r="CQ24" s="3">
        <v>0.1125</v>
      </c>
      <c r="CR24" s="2">
        <v>83928.0</v>
      </c>
      <c r="CS24" s="5">
        <v>0.0</v>
      </c>
      <c r="CT24" s="2">
        <v>10653.0</v>
      </c>
      <c r="CU24" s="2">
        <v>-7046.0</v>
      </c>
      <c r="CV24" s="2">
        <v>87009.0</v>
      </c>
      <c r="CW24" s="2">
        <v>75403.0</v>
      </c>
      <c r="CX24" s="2">
        <v>-7046.0</v>
      </c>
      <c r="CY24" s="5">
        <v>385.0</v>
      </c>
      <c r="CZ24" s="2">
        <v>78333.0</v>
      </c>
      <c r="DA24" s="3">
        <v>0.1125</v>
      </c>
      <c r="DB24" s="6">
        <v>0.0</v>
      </c>
      <c r="DC24" s="3">
        <v>0.0925</v>
      </c>
      <c r="DD24" s="2">
        <v>-87009.0</v>
      </c>
      <c r="DE24" s="5">
        <v>-701.0</v>
      </c>
      <c r="DF24" s="2">
        <v>-9430.0</v>
      </c>
      <c r="DG24" s="5">
        <v>-701.0</v>
      </c>
      <c r="DH24" s="2">
        <v>-92577.0</v>
      </c>
      <c r="DI24" s="2">
        <v>78333.0</v>
      </c>
      <c r="DJ24" s="2">
        <v>-6229.0</v>
      </c>
      <c r="DK24" s="2">
        <v>-12724.0</v>
      </c>
      <c r="DL24" s="2">
        <v>67885.0</v>
      </c>
      <c r="DM24" s="3">
        <v>0.0975</v>
      </c>
      <c r="DN24" s="6">
        <v>0.0</v>
      </c>
      <c r="DO24" s="3">
        <v>0.0775</v>
      </c>
      <c r="DP24" s="2">
        <v>-92577.0</v>
      </c>
      <c r="DQ24" s="5">
        <v>760.0</v>
      </c>
      <c r="DR24" s="2">
        <v>-8678.0</v>
      </c>
      <c r="DS24" s="2">
        <v>6330.0</v>
      </c>
      <c r="DT24" s="2">
        <v>-93786.0</v>
      </c>
      <c r="DU24" s="2">
        <v>67885.0</v>
      </c>
      <c r="DV24" s="2">
        <v>-6330.0</v>
      </c>
      <c r="DW24" s="2">
        <v>-16199.0</v>
      </c>
      <c r="DX24" s="2">
        <v>51736.0</v>
      </c>
      <c r="DY24" s="3">
        <v>0.1175</v>
      </c>
      <c r="DZ24" s="6">
        <v>0.0</v>
      </c>
      <c r="EA24" s="3">
        <v>0.0675</v>
      </c>
      <c r="EB24" s="2">
        <v>-93786.0</v>
      </c>
      <c r="EC24" s="5">
        <v>0.0</v>
      </c>
      <c r="ED24" s="2">
        <v>-10471.0</v>
      </c>
      <c r="EE24" s="2">
        <v>6937.0</v>
      </c>
      <c r="EF24" s="2">
        <v>-99144.0</v>
      </c>
      <c r="EG24" s="2">
        <v>51736.0</v>
      </c>
      <c r="EH24" s="2">
        <v>-6937.0</v>
      </c>
      <c r="EI24" s="2">
        <v>7480.0</v>
      </c>
      <c r="EJ24" s="2">
        <v>58076.0</v>
      </c>
      <c r="EK24" s="3">
        <v>0.145</v>
      </c>
      <c r="EL24" s="6">
        <v>0.0</v>
      </c>
      <c r="EM24" s="3">
        <v>0.095</v>
      </c>
      <c r="EN24" s="2">
        <v>-99145.0</v>
      </c>
      <c r="EO24" s="5">
        <v>0.0</v>
      </c>
      <c r="EP24" s="2">
        <v>-13598.0</v>
      </c>
      <c r="EQ24" s="2">
        <v>5977.0</v>
      </c>
      <c r="ER24" s="2">
        <v>-105268.0</v>
      </c>
      <c r="ES24" s="2">
        <v>58076.0</v>
      </c>
      <c r="ET24" s="2">
        <v>-5977.0</v>
      </c>
      <c r="EU24" s="2">
        <v>-7202.0</v>
      </c>
      <c r="EV24" s="2">
        <v>52930.0</v>
      </c>
      <c r="EW24" s="6">
        <v>0.16</v>
      </c>
      <c r="EX24" s="6">
        <v>0.0</v>
      </c>
      <c r="EY24" s="6">
        <v>0.1</v>
      </c>
      <c r="EZ24" s="2">
        <v>-105268.0</v>
      </c>
      <c r="FA24" s="5">
        <v>0.0</v>
      </c>
      <c r="FB24" s="2">
        <v>-15820.0</v>
      </c>
      <c r="FC24" s="2">
        <v>7743.0</v>
      </c>
      <c r="FD24" s="2">
        <v>-109795.0</v>
      </c>
      <c r="FE24" s="2">
        <v>52930.0</v>
      </c>
      <c r="FF24" s="2">
        <v>-7743.0</v>
      </c>
      <c r="FG24" s="2">
        <v>19025.0</v>
      </c>
      <c r="FH24" s="2">
        <v>72257.0</v>
      </c>
      <c r="FI24" s="3">
        <v>0.1225</v>
      </c>
      <c r="FJ24" s="6">
        <v>0.0</v>
      </c>
      <c r="FK24" s="3">
        <v>0.1025</v>
      </c>
    </row>
    <row r="25">
      <c r="A25" s="7" t="s">
        <v>18</v>
      </c>
      <c r="B25" s="5">
        <v>2017.0</v>
      </c>
      <c r="C25" s="7" t="s">
        <v>22</v>
      </c>
      <c r="D25" s="1" t="s">
        <v>10</v>
      </c>
      <c r="E25" s="7"/>
      <c r="F25" s="8">
        <v>4.4999186E7</v>
      </c>
      <c r="K25" s="1" t="s">
        <v>20</v>
      </c>
      <c r="L25" s="4">
        <f t="shared" si="3"/>
        <v>2018</v>
      </c>
      <c r="M25" s="2"/>
      <c r="N25" s="2"/>
      <c r="O25" s="2"/>
      <c r="P25" s="2"/>
      <c r="Q25" s="2"/>
      <c r="R25" s="2"/>
      <c r="S25" s="2"/>
      <c r="T25" s="2"/>
      <c r="U25" s="2"/>
      <c r="V25" s="6"/>
      <c r="W25" s="6"/>
      <c r="X25" s="6"/>
      <c r="AV25" s="2">
        <v>-79880.0</v>
      </c>
      <c r="AW25" s="5">
        <v>0.0</v>
      </c>
      <c r="AX25" s="2">
        <v>-7155.0</v>
      </c>
      <c r="AY25" s="2">
        <v>5973.0</v>
      </c>
      <c r="AZ25" s="2">
        <v>-82358.0</v>
      </c>
      <c r="BA25" s="2">
        <v>68195.0</v>
      </c>
      <c r="BB25" s="2">
        <v>-5973.0</v>
      </c>
      <c r="BC25" s="2">
        <v>2460.0</v>
      </c>
      <c r="BD25" s="2">
        <v>70756.0</v>
      </c>
      <c r="BE25" s="6">
        <v>0.08</v>
      </c>
      <c r="BF25" s="6">
        <v>0.0</v>
      </c>
      <c r="BG25" s="6">
        <v>0.06</v>
      </c>
    </row>
    <row r="26">
      <c r="A26" s="7" t="s">
        <v>18</v>
      </c>
      <c r="B26" s="5">
        <v>2017.0</v>
      </c>
      <c r="C26" s="7" t="s">
        <v>22</v>
      </c>
      <c r="D26" s="1" t="s">
        <v>6</v>
      </c>
      <c r="E26" s="7"/>
      <c r="F26" s="8">
        <v>1100000.0</v>
      </c>
      <c r="K26" s="1" t="s">
        <v>20</v>
      </c>
      <c r="L26" s="4">
        <f t="shared" si="3"/>
        <v>2019</v>
      </c>
      <c r="M26" s="2"/>
      <c r="N26" s="5"/>
      <c r="O26" s="2"/>
      <c r="P26" s="2"/>
      <c r="Q26" s="2"/>
      <c r="R26" s="2"/>
      <c r="S26" s="2"/>
      <c r="T26" s="5"/>
      <c r="U26" s="2"/>
      <c r="V26" s="3"/>
      <c r="W26" s="3"/>
      <c r="X26" s="3"/>
      <c r="AV26" s="2">
        <v>-82358.0</v>
      </c>
      <c r="AW26" s="5">
        <v>0.0</v>
      </c>
      <c r="AX26" s="2">
        <v>-6334.0</v>
      </c>
      <c r="AY26" s="2">
        <v>6406.0</v>
      </c>
      <c r="AZ26" s="2">
        <v>-84086.0</v>
      </c>
      <c r="BA26" s="2">
        <v>70756.0</v>
      </c>
      <c r="BB26" s="2">
        <v>-6406.0</v>
      </c>
      <c r="BC26" s="2">
        <v>2382.0</v>
      </c>
      <c r="BD26" s="2">
        <v>72173.0</v>
      </c>
      <c r="BE26" s="3">
        <v>0.0775</v>
      </c>
      <c r="BF26" s="6">
        <v>0.0</v>
      </c>
      <c r="BG26" s="3">
        <v>0.0575</v>
      </c>
    </row>
    <row r="27">
      <c r="A27" s="7" t="s">
        <v>18</v>
      </c>
      <c r="B27" s="5">
        <v>2017.0</v>
      </c>
      <c r="C27" s="7" t="s">
        <v>22</v>
      </c>
      <c r="D27" s="1" t="s">
        <v>13</v>
      </c>
      <c r="E27" s="7"/>
      <c r="F27" s="8">
        <v>4136051.0</v>
      </c>
      <c r="K27" s="1" t="s">
        <v>20</v>
      </c>
      <c r="L27" s="4">
        <f t="shared" si="3"/>
        <v>2020</v>
      </c>
      <c r="M27" s="2"/>
      <c r="N27" s="5"/>
      <c r="O27" s="2"/>
      <c r="P27" s="2"/>
      <c r="Q27" s="2"/>
      <c r="R27" s="2"/>
      <c r="S27" s="2"/>
      <c r="T27" s="5"/>
      <c r="U27" s="2"/>
      <c r="V27" s="3"/>
      <c r="W27" s="3"/>
      <c r="X27" s="3"/>
      <c r="AV27" s="2">
        <v>-84085.0</v>
      </c>
      <c r="AW27" s="5">
        <v>0.0</v>
      </c>
      <c r="AX27" s="2">
        <v>-6260.0</v>
      </c>
      <c r="AY27" s="2">
        <v>6574.0</v>
      </c>
      <c r="AZ27" s="2">
        <v>-83928.0</v>
      </c>
      <c r="BA27" s="2">
        <v>72172.0</v>
      </c>
      <c r="BB27" s="2">
        <v>-6574.0</v>
      </c>
      <c r="BC27" s="2">
        <v>4434.0</v>
      </c>
      <c r="BD27" s="2">
        <v>75403.0</v>
      </c>
      <c r="BE27" s="3">
        <v>0.1325</v>
      </c>
      <c r="BF27" s="6">
        <v>0.0</v>
      </c>
      <c r="BG27" s="3">
        <v>0.1125</v>
      </c>
    </row>
    <row r="28">
      <c r="A28" s="7" t="s">
        <v>18</v>
      </c>
      <c r="B28" s="5">
        <v>2017.0</v>
      </c>
      <c r="C28" s="7" t="s">
        <v>22</v>
      </c>
      <c r="D28" s="1" t="s">
        <v>3</v>
      </c>
      <c r="E28" s="7"/>
      <c r="F28" s="8">
        <v>-4023611.0</v>
      </c>
      <c r="K28" s="1" t="s">
        <v>20</v>
      </c>
      <c r="L28" s="4">
        <f t="shared" si="3"/>
        <v>2021</v>
      </c>
      <c r="M28" s="2"/>
      <c r="N28" s="2"/>
      <c r="O28" s="2"/>
      <c r="P28" s="2"/>
      <c r="Q28" s="2"/>
      <c r="R28" s="2"/>
      <c r="S28" s="2"/>
      <c r="T28" s="5"/>
      <c r="U28" s="2"/>
      <c r="V28" s="3"/>
      <c r="W28" s="3"/>
      <c r="X28" s="3"/>
      <c r="AV28" s="2">
        <v>83928.0</v>
      </c>
      <c r="AW28" s="5">
        <v>0.0</v>
      </c>
      <c r="AX28" s="2">
        <v>10653.0</v>
      </c>
      <c r="AY28" s="2">
        <v>-7046.0</v>
      </c>
      <c r="AZ28" s="2">
        <v>87009.0</v>
      </c>
      <c r="BA28" s="2">
        <v>75403.0</v>
      </c>
      <c r="BB28" s="2">
        <v>-7046.0</v>
      </c>
      <c r="BC28" s="5">
        <v>385.0</v>
      </c>
      <c r="BD28" s="2">
        <v>78333.0</v>
      </c>
      <c r="BE28" s="3">
        <v>0.1125</v>
      </c>
      <c r="BF28" s="6">
        <v>0.0</v>
      </c>
      <c r="BG28" s="3">
        <v>0.0925</v>
      </c>
    </row>
    <row r="29">
      <c r="A29" s="7" t="s">
        <v>18</v>
      </c>
      <c r="B29" s="5">
        <v>2017.0</v>
      </c>
      <c r="C29" s="7" t="s">
        <v>22</v>
      </c>
      <c r="D29" s="1" t="s">
        <v>11</v>
      </c>
      <c r="E29" s="7"/>
      <c r="F29" s="8">
        <v>4.4966044E7</v>
      </c>
      <c r="K29" s="1" t="s">
        <v>20</v>
      </c>
      <c r="L29" s="4">
        <f t="shared" si="3"/>
        <v>2022</v>
      </c>
      <c r="M29" s="2"/>
      <c r="N29" s="2"/>
      <c r="O29" s="2"/>
      <c r="P29" s="2"/>
      <c r="Q29" s="2"/>
      <c r="R29" s="2"/>
      <c r="S29" s="2"/>
      <c r="T29" s="5"/>
      <c r="U29" s="2"/>
      <c r="V29" s="3"/>
      <c r="W29" s="3"/>
      <c r="X29" s="3"/>
      <c r="AV29" s="2">
        <v>-87009.0</v>
      </c>
      <c r="AW29" s="5">
        <v>-701.0</v>
      </c>
      <c r="AX29" s="2">
        <v>-9430.0</v>
      </c>
      <c r="AY29" s="5">
        <v>-701.0</v>
      </c>
      <c r="AZ29" s="2">
        <v>-92577.0</v>
      </c>
      <c r="BA29" s="2">
        <v>78333.0</v>
      </c>
      <c r="BB29" s="2">
        <v>-6229.0</v>
      </c>
      <c r="BC29" s="2">
        <v>-12724.0</v>
      </c>
      <c r="BD29" s="2">
        <v>67885.0</v>
      </c>
      <c r="BE29" s="3">
        <v>0.0975</v>
      </c>
      <c r="BF29" s="6">
        <v>0.0</v>
      </c>
      <c r="BG29" s="3">
        <v>0.0775</v>
      </c>
    </row>
    <row r="30">
      <c r="A30" s="7" t="s">
        <v>18</v>
      </c>
      <c r="B30" s="5">
        <v>2017.0</v>
      </c>
      <c r="C30" s="7" t="s">
        <v>23</v>
      </c>
      <c r="D30" s="1" t="s">
        <v>12</v>
      </c>
      <c r="E30" s="7"/>
      <c r="F30" s="8">
        <v>5.4855012E7</v>
      </c>
      <c r="K30" s="1" t="s">
        <v>20</v>
      </c>
      <c r="L30" s="4">
        <f t="shared" si="3"/>
        <v>2023</v>
      </c>
      <c r="M30" s="2"/>
      <c r="N30" s="2"/>
      <c r="O30" s="2"/>
      <c r="P30" s="2"/>
      <c r="Q30" s="2"/>
      <c r="R30" s="2"/>
      <c r="S30" s="2"/>
      <c r="T30" s="5"/>
      <c r="U30" s="2"/>
      <c r="V30" s="3"/>
      <c r="W30" s="3"/>
      <c r="X30" s="3"/>
      <c r="AV30" s="2">
        <v>-92577.0</v>
      </c>
      <c r="AW30" s="5">
        <v>760.0</v>
      </c>
      <c r="AX30" s="2">
        <v>-8678.0</v>
      </c>
      <c r="AY30" s="2">
        <v>6330.0</v>
      </c>
      <c r="AZ30" s="2">
        <v>-93786.0</v>
      </c>
      <c r="BA30" s="2">
        <v>67885.0</v>
      </c>
      <c r="BB30" s="2">
        <v>-6330.0</v>
      </c>
      <c r="BC30" s="2">
        <v>-16199.0</v>
      </c>
      <c r="BD30" s="2">
        <v>51736.0</v>
      </c>
      <c r="BE30" s="3">
        <v>0.1175</v>
      </c>
      <c r="BF30" s="6">
        <v>0.0</v>
      </c>
      <c r="BG30" s="3">
        <v>0.0675</v>
      </c>
    </row>
    <row r="31">
      <c r="A31" s="7" t="s">
        <v>18</v>
      </c>
      <c r="B31" s="5">
        <v>2017.0</v>
      </c>
      <c r="C31" s="7" t="s">
        <v>23</v>
      </c>
      <c r="D31" s="1" t="s">
        <v>4</v>
      </c>
      <c r="E31" s="7"/>
      <c r="F31" s="8">
        <v>-4023611.0</v>
      </c>
      <c r="K31" s="1" t="s">
        <v>20</v>
      </c>
      <c r="L31" s="4">
        <f t="shared" si="3"/>
        <v>2024</v>
      </c>
      <c r="M31" s="2"/>
      <c r="N31" s="2"/>
      <c r="O31" s="2"/>
      <c r="P31" s="2"/>
      <c r="Q31" s="2"/>
      <c r="R31" s="2"/>
      <c r="S31" s="2"/>
      <c r="T31" s="5"/>
      <c r="U31" s="2"/>
      <c r="V31" s="3"/>
      <c r="W31" s="3"/>
      <c r="X31" s="3"/>
      <c r="AV31" s="2">
        <v>-93786.0</v>
      </c>
      <c r="AW31" s="5">
        <v>0.0</v>
      </c>
      <c r="AX31" s="2">
        <v>-10471.0</v>
      </c>
      <c r="AY31" s="2">
        <v>6937.0</v>
      </c>
      <c r="AZ31" s="2">
        <v>-99144.0</v>
      </c>
      <c r="BA31" s="2">
        <v>51736.0</v>
      </c>
      <c r="BB31" s="2">
        <v>-6937.0</v>
      </c>
      <c r="BC31" s="2">
        <v>7480.0</v>
      </c>
      <c r="BD31" s="2">
        <v>58076.0</v>
      </c>
      <c r="BE31" s="3">
        <v>0.145</v>
      </c>
      <c r="BF31" s="6">
        <v>0.0</v>
      </c>
      <c r="BG31" s="3">
        <v>0.095</v>
      </c>
    </row>
    <row r="32">
      <c r="A32" s="7" t="s">
        <v>18</v>
      </c>
      <c r="B32" s="5">
        <v>2017.0</v>
      </c>
      <c r="C32" s="7" t="s">
        <v>23</v>
      </c>
      <c r="D32" s="1" t="s">
        <v>2</v>
      </c>
      <c r="E32" s="7"/>
      <c r="F32" s="8">
        <v>860540.0</v>
      </c>
      <c r="K32" s="1" t="s">
        <v>21</v>
      </c>
      <c r="L32" s="1">
        <v>2015.0</v>
      </c>
      <c r="M32" s="2"/>
      <c r="N32" s="2"/>
      <c r="O32" s="2"/>
      <c r="P32" s="2"/>
      <c r="Q32" s="2"/>
      <c r="R32" s="2"/>
      <c r="S32" s="2"/>
      <c r="T32" s="5"/>
      <c r="U32" s="2"/>
      <c r="V32" s="3"/>
      <c r="W32" s="3"/>
      <c r="X32" s="3"/>
      <c r="AV32" s="2">
        <v>-99145.0</v>
      </c>
      <c r="AW32" s="5">
        <v>0.0</v>
      </c>
      <c r="AX32" s="2">
        <v>-13598.0</v>
      </c>
      <c r="AY32" s="2">
        <v>5977.0</v>
      </c>
      <c r="AZ32" s="2">
        <v>-105268.0</v>
      </c>
      <c r="BA32" s="2">
        <v>58076.0</v>
      </c>
      <c r="BB32" s="2">
        <v>-5977.0</v>
      </c>
      <c r="BC32" s="2">
        <v>-7202.0</v>
      </c>
      <c r="BD32" s="2">
        <v>52930.0</v>
      </c>
      <c r="BE32" s="6">
        <v>0.16</v>
      </c>
      <c r="BF32" s="6">
        <v>0.0</v>
      </c>
      <c r="BG32" s="6">
        <v>0.1</v>
      </c>
    </row>
    <row r="33">
      <c r="A33" s="7" t="s">
        <v>18</v>
      </c>
      <c r="B33" s="5">
        <v>2017.0</v>
      </c>
      <c r="C33" s="7" t="s">
        <v>23</v>
      </c>
      <c r="D33" s="1" t="s">
        <v>5</v>
      </c>
      <c r="E33" s="7"/>
      <c r="F33" s="8">
        <v>5.7951864E7</v>
      </c>
      <c r="K33" s="1" t="s">
        <v>21</v>
      </c>
      <c r="L33" s="4">
        <f t="shared" ref="L33:L41" si="4">L32+1</f>
        <v>2016</v>
      </c>
      <c r="M33" s="2"/>
      <c r="N33" s="2"/>
      <c r="O33" s="2"/>
      <c r="P33" s="2"/>
      <c r="Q33" s="2"/>
      <c r="R33" s="2"/>
      <c r="S33" s="2"/>
      <c r="T33" s="5"/>
      <c r="U33" s="2"/>
      <c r="V33" s="3"/>
      <c r="W33" s="3"/>
      <c r="X33" s="3"/>
      <c r="AV33" s="2">
        <v>-105268.0</v>
      </c>
      <c r="AW33" s="5">
        <v>0.0</v>
      </c>
      <c r="AX33" s="2">
        <v>-15820.0</v>
      </c>
      <c r="AY33" s="2">
        <v>7743.0</v>
      </c>
      <c r="AZ33" s="2">
        <v>-109795.0</v>
      </c>
      <c r="BA33" s="2">
        <v>52930.0</v>
      </c>
      <c r="BB33" s="2">
        <v>-7743.0</v>
      </c>
      <c r="BC33" s="2">
        <v>19025.0</v>
      </c>
      <c r="BD33" s="2">
        <v>72257.0</v>
      </c>
      <c r="BE33" s="3">
        <v>0.1225</v>
      </c>
      <c r="BF33" s="6">
        <v>0.0</v>
      </c>
      <c r="BG33" s="3">
        <v>0.1025</v>
      </c>
    </row>
    <row r="34">
      <c r="A34" s="7" t="s">
        <v>18</v>
      </c>
      <c r="B34" s="5">
        <v>2017.0</v>
      </c>
      <c r="C34" s="7" t="s">
        <v>24</v>
      </c>
      <c r="D34" s="1" t="s">
        <v>7</v>
      </c>
      <c r="E34" s="7"/>
      <c r="F34" s="20">
        <v>0.095</v>
      </c>
      <c r="K34" s="1" t="s">
        <v>21</v>
      </c>
      <c r="L34" s="4">
        <f t="shared" si="4"/>
        <v>2017</v>
      </c>
    </row>
    <row r="35">
      <c r="A35" s="7" t="s">
        <v>18</v>
      </c>
      <c r="B35" s="5">
        <v>2017.0</v>
      </c>
      <c r="C35" s="7" t="s">
        <v>24</v>
      </c>
      <c r="D35" s="1" t="s">
        <v>9</v>
      </c>
      <c r="E35" s="7"/>
      <c r="F35" s="20">
        <v>0.095</v>
      </c>
      <c r="K35" s="1" t="s">
        <v>21</v>
      </c>
      <c r="L35" s="4">
        <f t="shared" si="4"/>
        <v>2018</v>
      </c>
      <c r="M35" s="2"/>
      <c r="N35" s="5"/>
      <c r="O35" s="2"/>
      <c r="P35" s="2"/>
      <c r="Q35" s="2"/>
      <c r="R35" s="2"/>
      <c r="S35" s="2"/>
      <c r="T35" s="2"/>
      <c r="U35" s="2"/>
      <c r="V35" s="3"/>
      <c r="W35" s="3"/>
      <c r="X35" s="3"/>
    </row>
    <row r="36">
      <c r="A36" s="7" t="s">
        <v>18</v>
      </c>
      <c r="B36" s="5">
        <v>2017.0</v>
      </c>
      <c r="C36" s="7" t="s">
        <v>24</v>
      </c>
      <c r="D36" s="1" t="s">
        <v>8</v>
      </c>
      <c r="E36" s="7"/>
      <c r="F36" s="20">
        <v>0.095</v>
      </c>
      <c r="K36" s="1" t="s">
        <v>21</v>
      </c>
      <c r="L36" s="4">
        <f t="shared" si="4"/>
        <v>2019</v>
      </c>
      <c r="M36" s="2"/>
      <c r="N36" s="5"/>
      <c r="O36" s="2"/>
      <c r="P36" s="2"/>
      <c r="Q36" s="2"/>
      <c r="R36" s="2"/>
      <c r="S36" s="2"/>
      <c r="T36" s="2"/>
      <c r="U36" s="2"/>
      <c r="V36" s="6"/>
      <c r="W36" s="6"/>
      <c r="X36" s="6"/>
    </row>
    <row r="37">
      <c r="A37" s="7" t="s">
        <v>18</v>
      </c>
      <c r="B37" s="5">
        <v>2018.0</v>
      </c>
      <c r="C37" s="7" t="s">
        <v>22</v>
      </c>
      <c r="D37" s="1" t="s">
        <v>10</v>
      </c>
      <c r="E37" s="7"/>
      <c r="F37" s="8">
        <v>4.4966044E7</v>
      </c>
      <c r="K37" s="1" t="s">
        <v>21</v>
      </c>
      <c r="L37" s="4">
        <f t="shared" si="4"/>
        <v>2020</v>
      </c>
      <c r="M37" s="2"/>
      <c r="N37" s="5"/>
      <c r="O37" s="2"/>
      <c r="P37" s="2"/>
      <c r="Q37" s="2"/>
      <c r="R37" s="2"/>
      <c r="S37" s="2"/>
      <c r="T37" s="2"/>
      <c r="U37" s="2"/>
      <c r="V37" s="3"/>
      <c r="W37" s="6"/>
      <c r="X37" s="3"/>
    </row>
    <row r="38">
      <c r="A38" s="7" t="s">
        <v>18</v>
      </c>
      <c r="B38" s="5">
        <v>2018.0</v>
      </c>
      <c r="C38" s="7" t="s">
        <v>22</v>
      </c>
      <c r="D38" s="1" t="s">
        <v>6</v>
      </c>
      <c r="E38" s="7"/>
      <c r="F38" s="8">
        <v>1044583.0</v>
      </c>
      <c r="K38" s="1" t="s">
        <v>21</v>
      </c>
      <c r="L38" s="4">
        <f t="shared" si="4"/>
        <v>2021</v>
      </c>
      <c r="M38" s="2"/>
      <c r="N38" s="5"/>
      <c r="O38" s="2"/>
      <c r="P38" s="2"/>
      <c r="Q38" s="2"/>
      <c r="R38" s="2"/>
      <c r="S38" s="2"/>
      <c r="T38" s="2"/>
      <c r="U38" s="2"/>
      <c r="V38" s="3"/>
      <c r="W38" s="6"/>
      <c r="X38" s="3"/>
    </row>
    <row r="39">
      <c r="A39" s="7" t="s">
        <v>18</v>
      </c>
      <c r="B39" s="5">
        <v>2018.0</v>
      </c>
      <c r="C39" s="7" t="s">
        <v>22</v>
      </c>
      <c r="D39" s="1" t="s">
        <v>13</v>
      </c>
      <c r="E39" s="7"/>
      <c r="F39" s="8">
        <v>6220036.0</v>
      </c>
      <c r="K39" s="1" t="s">
        <v>21</v>
      </c>
      <c r="L39" s="4">
        <f t="shared" si="4"/>
        <v>2022</v>
      </c>
      <c r="M39" s="2"/>
      <c r="N39" s="5"/>
      <c r="O39" s="2"/>
      <c r="P39" s="2"/>
      <c r="Q39" s="2"/>
      <c r="R39" s="2"/>
      <c r="S39" s="2"/>
      <c r="T39" s="5"/>
      <c r="U39" s="2"/>
      <c r="V39" s="3"/>
      <c r="W39" s="6"/>
      <c r="X39" s="3"/>
    </row>
    <row r="40">
      <c r="A40" s="7" t="s">
        <v>18</v>
      </c>
      <c r="B40" s="5">
        <v>2018.0</v>
      </c>
      <c r="C40" s="7" t="s">
        <v>22</v>
      </c>
      <c r="D40" s="1" t="s">
        <v>3</v>
      </c>
      <c r="E40" s="7"/>
      <c r="F40" s="8">
        <v>-3389098.0</v>
      </c>
      <c r="K40" s="1" t="s">
        <v>21</v>
      </c>
      <c r="L40" s="4">
        <f t="shared" si="4"/>
        <v>2023</v>
      </c>
      <c r="M40" s="2"/>
      <c r="N40" s="5"/>
      <c r="O40" s="2"/>
      <c r="P40" s="5"/>
      <c r="Q40" s="2"/>
      <c r="R40" s="2"/>
      <c r="S40" s="2"/>
      <c r="T40" s="2"/>
      <c r="U40" s="2"/>
      <c r="V40" s="3"/>
      <c r="W40" s="6"/>
      <c r="X40" s="3"/>
    </row>
    <row r="41">
      <c r="A41" s="7" t="s">
        <v>18</v>
      </c>
      <c r="B41" s="5">
        <v>2018.0</v>
      </c>
      <c r="C41" s="7" t="s">
        <v>22</v>
      </c>
      <c r="D41" s="1" t="s">
        <v>11</v>
      </c>
      <c r="E41" s="7"/>
      <c r="F41" s="8">
        <v>5.1687819E7</v>
      </c>
      <c r="K41" s="1" t="s">
        <v>21</v>
      </c>
      <c r="L41" s="4">
        <f t="shared" si="4"/>
        <v>2024</v>
      </c>
      <c r="M41" s="2"/>
      <c r="N41" s="5"/>
      <c r="O41" s="2"/>
      <c r="P41" s="2"/>
      <c r="Q41" s="2"/>
      <c r="R41" s="2"/>
      <c r="S41" s="2"/>
      <c r="T41" s="2"/>
      <c r="U41" s="2"/>
      <c r="V41" s="3"/>
      <c r="W41" s="6"/>
      <c r="X41" s="3"/>
    </row>
    <row r="42">
      <c r="A42" s="7" t="s">
        <v>18</v>
      </c>
      <c r="B42" s="5">
        <v>2018.0</v>
      </c>
      <c r="C42" s="7" t="s">
        <v>23</v>
      </c>
      <c r="D42" s="1" t="s">
        <v>12</v>
      </c>
      <c r="E42" s="7"/>
      <c r="F42" s="8">
        <v>5.7951864E7</v>
      </c>
      <c r="M42" s="2"/>
      <c r="N42" s="5"/>
      <c r="O42" s="2"/>
      <c r="P42" s="2"/>
      <c r="Q42" s="2"/>
      <c r="R42" s="2"/>
      <c r="S42" s="2"/>
      <c r="T42" s="2"/>
      <c r="U42" s="2"/>
      <c r="V42" s="3"/>
      <c r="W42" s="6"/>
      <c r="X42" s="3"/>
    </row>
    <row r="43">
      <c r="A43" s="7" t="s">
        <v>18</v>
      </c>
      <c r="B43" s="5">
        <v>2018.0</v>
      </c>
      <c r="C43" s="7" t="s">
        <v>23</v>
      </c>
      <c r="D43" s="1" t="s">
        <v>4</v>
      </c>
      <c r="E43" s="7"/>
      <c r="F43" s="8">
        <v>-3048981.0</v>
      </c>
      <c r="M43" s="2"/>
      <c r="N43" s="5"/>
      <c r="O43" s="2"/>
      <c r="P43" s="2"/>
      <c r="Q43" s="2"/>
      <c r="R43" s="2"/>
      <c r="S43" s="2"/>
      <c r="T43" s="2"/>
      <c r="U43" s="2"/>
      <c r="V43" s="6"/>
      <c r="W43" s="6"/>
      <c r="X43" s="6"/>
    </row>
    <row r="44">
      <c r="A44" s="7" t="s">
        <v>18</v>
      </c>
      <c r="B44" s="5">
        <v>2018.0</v>
      </c>
      <c r="C44" s="7" t="s">
        <v>23</v>
      </c>
      <c r="D44" s="1" t="s">
        <v>2</v>
      </c>
      <c r="E44" s="7"/>
      <c r="F44" s="8">
        <v>-477132.0</v>
      </c>
      <c r="M44" s="2"/>
      <c r="N44" s="5"/>
      <c r="O44" s="2"/>
      <c r="P44" s="2"/>
      <c r="Q44" s="2"/>
      <c r="R44" s="2"/>
      <c r="S44" s="2"/>
      <c r="T44" s="2"/>
      <c r="U44" s="2"/>
      <c r="V44" s="3"/>
      <c r="W44" s="6"/>
      <c r="X44" s="3"/>
    </row>
    <row r="45">
      <c r="A45" s="7" t="s">
        <v>18</v>
      </c>
      <c r="B45" s="5">
        <v>2018.0</v>
      </c>
      <c r="C45" s="7" t="s">
        <v>23</v>
      </c>
      <c r="D45" s="1" t="s">
        <v>5</v>
      </c>
      <c r="E45" s="7"/>
      <c r="F45" s="8">
        <v>6.1084925E7</v>
      </c>
    </row>
    <row r="46">
      <c r="A46" s="7" t="s">
        <v>18</v>
      </c>
      <c r="B46" s="5">
        <v>2018.0</v>
      </c>
      <c r="C46" s="7" t="s">
        <v>24</v>
      </c>
      <c r="D46" s="1" t="s">
        <v>7</v>
      </c>
      <c r="E46" s="7"/>
      <c r="F46" s="20">
        <v>0.1325</v>
      </c>
    </row>
    <row r="47">
      <c r="A47" s="7" t="s">
        <v>18</v>
      </c>
      <c r="B47" s="5">
        <v>2018.0</v>
      </c>
      <c r="C47" s="7" t="s">
        <v>24</v>
      </c>
      <c r="D47" s="1" t="s">
        <v>9</v>
      </c>
      <c r="E47" s="7"/>
      <c r="F47" s="20">
        <v>0.1325</v>
      </c>
    </row>
    <row r="48">
      <c r="A48" s="7" t="s">
        <v>18</v>
      </c>
      <c r="B48" s="5">
        <v>2018.0</v>
      </c>
      <c r="C48" s="7" t="s">
        <v>24</v>
      </c>
      <c r="D48" s="1" t="s">
        <v>8</v>
      </c>
      <c r="E48" s="7"/>
      <c r="F48" s="20">
        <v>0.1325</v>
      </c>
    </row>
    <row r="49">
      <c r="A49" s="7" t="s">
        <v>18</v>
      </c>
      <c r="B49" s="5">
        <v>2019.0</v>
      </c>
      <c r="C49" s="7" t="s">
        <v>22</v>
      </c>
      <c r="D49" s="9" t="s">
        <v>10</v>
      </c>
      <c r="E49" s="7"/>
      <c r="F49" s="2">
        <v>4.801526E7</v>
      </c>
    </row>
    <row r="50">
      <c r="A50" s="7" t="s">
        <v>18</v>
      </c>
      <c r="B50" s="5">
        <v>2019.0</v>
      </c>
      <c r="C50" s="7" t="s">
        <v>22</v>
      </c>
      <c r="D50" s="1" t="s">
        <v>6</v>
      </c>
      <c r="E50" s="7"/>
      <c r="F50" s="2">
        <v>1245917.0</v>
      </c>
    </row>
    <row r="51">
      <c r="A51" s="7" t="s">
        <v>18</v>
      </c>
      <c r="B51" s="5">
        <v>2019.0</v>
      </c>
      <c r="C51" s="7" t="s">
        <v>22</v>
      </c>
      <c r="D51" s="1" t="s">
        <v>13</v>
      </c>
      <c r="E51" s="7"/>
      <c r="F51" s="2">
        <v>6220036.0</v>
      </c>
    </row>
    <row r="52">
      <c r="A52" s="7" t="s">
        <v>18</v>
      </c>
      <c r="B52" s="5">
        <v>2019.0</v>
      </c>
      <c r="C52" s="7" t="s">
        <v>22</v>
      </c>
      <c r="D52" s="1" t="s">
        <v>3</v>
      </c>
      <c r="E52" s="7"/>
      <c r="F52" s="2">
        <v>-3389098.0</v>
      </c>
    </row>
    <row r="53">
      <c r="A53" s="7" t="s">
        <v>18</v>
      </c>
      <c r="B53" s="5">
        <v>2019.0</v>
      </c>
      <c r="C53" s="7" t="s">
        <v>22</v>
      </c>
      <c r="D53" s="1" t="s">
        <v>11</v>
      </c>
      <c r="E53" s="7"/>
      <c r="F53" s="2">
        <v>5.1687819E7</v>
      </c>
    </row>
    <row r="54">
      <c r="A54" s="7" t="s">
        <v>18</v>
      </c>
      <c r="B54" s="5">
        <v>2019.0</v>
      </c>
      <c r="C54" s="7" t="s">
        <v>23</v>
      </c>
      <c r="D54" s="1" t="s">
        <v>12</v>
      </c>
      <c r="E54" s="7"/>
      <c r="F54" s="2">
        <v>4.801526E7</v>
      </c>
    </row>
    <row r="55">
      <c r="A55" s="7" t="s">
        <v>18</v>
      </c>
      <c r="B55" s="5">
        <v>2019.0</v>
      </c>
      <c r="C55" s="7" t="s">
        <v>23</v>
      </c>
      <c r="D55" s="1" t="s">
        <v>4</v>
      </c>
      <c r="E55" s="7"/>
      <c r="F55" s="2">
        <v>-3389098.0</v>
      </c>
    </row>
    <row r="56">
      <c r="A56" s="7" t="s">
        <v>18</v>
      </c>
      <c r="B56" s="5">
        <v>2019.0</v>
      </c>
      <c r="C56" s="7" t="s">
        <v>23</v>
      </c>
      <c r="D56" s="1" t="s">
        <v>2</v>
      </c>
      <c r="E56" s="7"/>
      <c r="F56" s="2">
        <v>-514332.0</v>
      </c>
      <c r="K56" s="1" t="s">
        <v>0</v>
      </c>
      <c r="L56" s="1" t="s">
        <v>1</v>
      </c>
      <c r="M56" s="1" t="s">
        <v>2</v>
      </c>
      <c r="N56" s="1" t="s">
        <v>3</v>
      </c>
      <c r="O56" s="1" t="s">
        <v>4</v>
      </c>
      <c r="P56" s="1" t="s">
        <v>5</v>
      </c>
      <c r="Q56" s="1" t="s">
        <v>6</v>
      </c>
      <c r="R56" s="1" t="s">
        <v>7</v>
      </c>
      <c r="S56" s="1" t="s">
        <v>8</v>
      </c>
      <c r="T56" s="1" t="s">
        <v>9</v>
      </c>
      <c r="U56" s="1" t="s">
        <v>10</v>
      </c>
      <c r="V56" s="1" t="s">
        <v>11</v>
      </c>
      <c r="W56" s="1" t="s">
        <v>12</v>
      </c>
      <c r="X56" s="1" t="s">
        <v>13</v>
      </c>
    </row>
    <row r="57">
      <c r="A57" s="7" t="s">
        <v>18</v>
      </c>
      <c r="B57" s="5">
        <v>2019.0</v>
      </c>
      <c r="C57" s="7" t="s">
        <v>23</v>
      </c>
      <c r="D57" s="1" t="s">
        <v>5</v>
      </c>
      <c r="E57" s="7"/>
      <c r="F57" s="2">
        <v>6.6473466E7</v>
      </c>
      <c r="K57" s="1" t="s">
        <v>18</v>
      </c>
      <c r="L57" s="1">
        <v>2015.0</v>
      </c>
      <c r="M57" s="2">
        <v>-37127.0</v>
      </c>
      <c r="N57" s="2">
        <v>-2068503.0</v>
      </c>
      <c r="O57" s="2">
        <v>-2068503.0</v>
      </c>
      <c r="P57" s="2">
        <v>4.681956E7</v>
      </c>
      <c r="Q57" s="2">
        <v>2463964.0</v>
      </c>
      <c r="R57" s="3">
        <v>0.1</v>
      </c>
      <c r="S57" s="3">
        <v>0.055</v>
      </c>
      <c r="T57" s="3">
        <v>0.1</v>
      </c>
      <c r="U57" s="2">
        <v>3.5520891E7</v>
      </c>
      <c r="V57" s="2">
        <v>3.838423E7</v>
      </c>
      <c r="W57" s="2">
        <v>4.305254E7</v>
      </c>
      <c r="X57" s="2">
        <v>3931706.0</v>
      </c>
    </row>
    <row r="58">
      <c r="A58" s="7" t="s">
        <v>18</v>
      </c>
      <c r="B58" s="5">
        <v>2019.0</v>
      </c>
      <c r="C58" s="7" t="s">
        <v>24</v>
      </c>
      <c r="D58" s="1" t="s">
        <v>7</v>
      </c>
      <c r="E58" s="7"/>
      <c r="F58" s="3">
        <v>0.1125</v>
      </c>
      <c r="K58" s="1" t="s">
        <v>18</v>
      </c>
      <c r="L58" s="4">
        <f t="shared" ref="L58:L66" si="5">L57+1</f>
        <v>2016</v>
      </c>
      <c r="M58" s="2">
        <v>4776940.0</v>
      </c>
      <c r="N58" s="2">
        <v>-2742827.0</v>
      </c>
      <c r="O58" s="2">
        <v>-2742827.0</v>
      </c>
      <c r="P58" s="2">
        <v>5.4855012E7</v>
      </c>
      <c r="Q58" s="2">
        <v>1038850.0</v>
      </c>
      <c r="R58" s="3">
        <v>0.095</v>
      </c>
      <c r="S58" s="3">
        <v>0.095</v>
      </c>
      <c r="T58" s="3">
        <v>0.095</v>
      </c>
      <c r="U58" s="2">
        <v>3.8384229E7</v>
      </c>
      <c r="V58" s="2">
        <v>4.4999186E7</v>
      </c>
      <c r="W58" s="2">
        <v>4.681956E7</v>
      </c>
      <c r="X58" s="2">
        <v>3753224.0</v>
      </c>
    </row>
    <row r="59">
      <c r="A59" s="7" t="s">
        <v>18</v>
      </c>
      <c r="B59" s="5">
        <v>2019.0</v>
      </c>
      <c r="C59" s="7" t="s">
        <v>24</v>
      </c>
      <c r="D59" s="1" t="s">
        <v>9</v>
      </c>
      <c r="E59" s="7"/>
      <c r="F59" s="3">
        <v>0.1125</v>
      </c>
      <c r="K59" s="1" t="s">
        <v>18</v>
      </c>
      <c r="L59" s="4">
        <f t="shared" si="5"/>
        <v>2017</v>
      </c>
      <c r="M59" s="2">
        <v>860540.0</v>
      </c>
      <c r="N59" s="2">
        <v>-4023611.0</v>
      </c>
      <c r="O59" s="2">
        <v>-4023611.0</v>
      </c>
      <c r="P59" s="2">
        <v>5.7951864E7</v>
      </c>
      <c r="Q59" s="2">
        <v>1100000.0</v>
      </c>
      <c r="R59" s="3">
        <v>0.095</v>
      </c>
      <c r="S59" s="3">
        <v>0.095</v>
      </c>
      <c r="T59" s="3">
        <v>0.095</v>
      </c>
      <c r="U59" s="2">
        <v>4.4999186E7</v>
      </c>
      <c r="V59" s="2">
        <v>4.4966044E7</v>
      </c>
      <c r="W59" s="2">
        <v>5.4855012E7</v>
      </c>
      <c r="X59" s="2">
        <v>4136051.0</v>
      </c>
    </row>
    <row r="60">
      <c r="A60" s="7" t="s">
        <v>18</v>
      </c>
      <c r="B60" s="5">
        <v>2019.0</v>
      </c>
      <c r="C60" s="7" t="s">
        <v>24</v>
      </c>
      <c r="D60" s="1" t="s">
        <v>8</v>
      </c>
      <c r="E60" s="7"/>
      <c r="F60" s="3">
        <v>0.1125</v>
      </c>
      <c r="K60" s="1" t="s">
        <v>18</v>
      </c>
      <c r="L60" s="4">
        <f t="shared" si="5"/>
        <v>2018</v>
      </c>
      <c r="M60" s="2">
        <v>-477132.0</v>
      </c>
      <c r="N60" s="2">
        <v>-3389098.0</v>
      </c>
      <c r="O60" s="2">
        <v>-3048981.0</v>
      </c>
      <c r="P60" s="2">
        <v>6.1084925E7</v>
      </c>
      <c r="Q60" s="2">
        <v>1044583.0</v>
      </c>
      <c r="R60" s="3">
        <v>0.1325</v>
      </c>
      <c r="S60" s="3">
        <v>0.1325</v>
      </c>
      <c r="T60" s="3">
        <v>0.1325</v>
      </c>
      <c r="U60" s="2">
        <v>4.4966044E7</v>
      </c>
      <c r="V60" s="2">
        <v>5.1687819E7</v>
      </c>
      <c r="W60" s="2">
        <v>5.7951864E7</v>
      </c>
      <c r="X60" s="2">
        <v>6220036.0</v>
      </c>
    </row>
    <row r="61">
      <c r="A61" s="7" t="s">
        <v>18</v>
      </c>
      <c r="B61" s="5">
        <v>2020.0</v>
      </c>
      <c r="C61" s="7" t="s">
        <v>22</v>
      </c>
      <c r="D61" s="10" t="s">
        <v>10</v>
      </c>
      <c r="E61" s="7"/>
      <c r="F61" s="2">
        <v>5.1687819E7</v>
      </c>
      <c r="K61" s="1" t="s">
        <v>18</v>
      </c>
      <c r="L61" s="4">
        <f t="shared" si="5"/>
        <v>2019</v>
      </c>
      <c r="M61" s="2">
        <v>-514332.0</v>
      </c>
      <c r="N61" s="2">
        <v>-3389098.0</v>
      </c>
      <c r="O61" s="2">
        <v>-3389098.0</v>
      </c>
      <c r="P61" s="2">
        <v>6.6473466E7</v>
      </c>
      <c r="Q61" s="2">
        <v>1245917.0</v>
      </c>
      <c r="R61" s="3">
        <v>0.1125</v>
      </c>
      <c r="S61" s="3">
        <v>0.1125</v>
      </c>
      <c r="T61" s="3">
        <v>0.1125</v>
      </c>
      <c r="U61" s="2">
        <v>4.801526E7</v>
      </c>
      <c r="V61" s="2">
        <v>5.1687819E7</v>
      </c>
      <c r="W61" s="2">
        <v>4.801526E7</v>
      </c>
      <c r="X61" s="2">
        <v>6220036.0</v>
      </c>
    </row>
    <row r="62">
      <c r="A62" s="7" t="s">
        <v>18</v>
      </c>
      <c r="B62" s="5">
        <v>2020.0</v>
      </c>
      <c r="C62" s="7" t="s">
        <v>22</v>
      </c>
      <c r="D62" s="1" t="s">
        <v>6</v>
      </c>
      <c r="E62" s="7"/>
      <c r="F62" s="2">
        <v>1148063.0</v>
      </c>
      <c r="K62" s="1" t="s">
        <v>18</v>
      </c>
      <c r="L62" s="4">
        <f t="shared" si="5"/>
        <v>2020</v>
      </c>
      <c r="M62" s="2">
        <v>-1445857.0</v>
      </c>
      <c r="N62" s="2">
        <v>-3427771.0</v>
      </c>
      <c r="O62" s="2">
        <v>-3427771.0</v>
      </c>
      <c r="P62" s="2">
        <v>7.274213E7</v>
      </c>
      <c r="Q62" s="2">
        <v>1148063.0</v>
      </c>
      <c r="R62" s="3">
        <v>0.0975</v>
      </c>
      <c r="S62" s="3">
        <v>0.0975</v>
      </c>
      <c r="T62" s="3">
        <v>0.0975</v>
      </c>
      <c r="U62" s="2">
        <v>5.1687819E7</v>
      </c>
      <c r="V62" s="2">
        <v>5.7038053E7</v>
      </c>
      <c r="W62" s="2">
        <v>6.6473466E7</v>
      </c>
      <c r="X62" s="2">
        <v>5686646.0</v>
      </c>
    </row>
    <row r="63">
      <c r="A63" s="7" t="s">
        <v>18</v>
      </c>
      <c r="B63" s="5">
        <v>2020.0</v>
      </c>
      <c r="C63" s="7" t="s">
        <v>22</v>
      </c>
      <c r="D63" s="1" t="s">
        <v>13</v>
      </c>
      <c r="E63" s="7"/>
      <c r="F63" s="2">
        <v>5686646.0</v>
      </c>
      <c r="K63" s="1" t="s">
        <v>18</v>
      </c>
      <c r="L63" s="4">
        <f t="shared" si="5"/>
        <v>2021</v>
      </c>
      <c r="M63" s="2">
        <v>1656089.0</v>
      </c>
      <c r="N63" s="2">
        <v>-3131668.0</v>
      </c>
      <c r="O63" s="2">
        <v>-3131668.0</v>
      </c>
      <c r="P63" s="2">
        <v>7.9608695E7</v>
      </c>
      <c r="Q63" s="2">
        <v>1283178.0</v>
      </c>
      <c r="R63" s="3">
        <v>0.1175</v>
      </c>
      <c r="S63" s="3">
        <v>0.1175</v>
      </c>
      <c r="T63" s="3">
        <v>0.1175</v>
      </c>
      <c r="U63" s="2">
        <v>5.7038053E7</v>
      </c>
      <c r="V63" s="2">
        <v>6.177375E7</v>
      </c>
      <c r="W63" s="2">
        <v>7.274213E7</v>
      </c>
      <c r="X63" s="2">
        <v>5471096.0</v>
      </c>
    </row>
    <row r="64">
      <c r="A64" s="7" t="s">
        <v>18</v>
      </c>
      <c r="B64" s="5">
        <v>2020.0</v>
      </c>
      <c r="C64" s="7" t="s">
        <v>22</v>
      </c>
      <c r="D64" s="1" t="s">
        <v>3</v>
      </c>
      <c r="E64" s="7"/>
      <c r="F64" s="2">
        <v>-3427771.0</v>
      </c>
      <c r="K64" s="1" t="s">
        <v>18</v>
      </c>
      <c r="L64" s="4">
        <f t="shared" si="5"/>
        <v>2022</v>
      </c>
      <c r="M64" s="2">
        <v>1230522.0</v>
      </c>
      <c r="N64" s="2">
        <v>-3267938.0</v>
      </c>
      <c r="O64" s="2">
        <v>-3267938.0</v>
      </c>
      <c r="P64" s="2">
        <v>8.9128297E7</v>
      </c>
      <c r="Q64" s="2">
        <v>1345187.0</v>
      </c>
      <c r="R64" s="3">
        <v>0.145</v>
      </c>
      <c r="S64" s="3">
        <v>0.145</v>
      </c>
      <c r="T64" s="3">
        <v>0.145</v>
      </c>
      <c r="U64" s="2">
        <v>6.177375E7</v>
      </c>
      <c r="V64" s="2">
        <v>6.6064403E7</v>
      </c>
      <c r="W64" s="2">
        <v>7.9608695E7</v>
      </c>
      <c r="X64" s="2">
        <v>7247610.0</v>
      </c>
    </row>
    <row r="65">
      <c r="A65" s="7" t="s">
        <v>18</v>
      </c>
      <c r="B65" s="5">
        <v>2020.0</v>
      </c>
      <c r="C65" s="7" t="s">
        <v>22</v>
      </c>
      <c r="D65" s="1" t="s">
        <v>11</v>
      </c>
      <c r="E65" s="7"/>
      <c r="F65" s="2">
        <v>5.7038053E7</v>
      </c>
      <c r="K65" s="1" t="s">
        <v>18</v>
      </c>
      <c r="L65" s="4">
        <f t="shared" si="5"/>
        <v>2023</v>
      </c>
      <c r="M65" s="2">
        <v>3955976.0</v>
      </c>
      <c r="N65" s="2">
        <v>-3565262.0</v>
      </c>
      <c r="O65" s="2">
        <v>-3565262.0</v>
      </c>
      <c r="P65" s="2">
        <v>1.03591193E8</v>
      </c>
      <c r="Q65" s="2">
        <v>1403168.0</v>
      </c>
      <c r="R65" s="3">
        <v>0.155</v>
      </c>
      <c r="S65" s="3">
        <v>0.155</v>
      </c>
      <c r="T65" s="3">
        <v>0.155</v>
      </c>
      <c r="U65" s="2">
        <v>6.6064403E7</v>
      </c>
      <c r="V65" s="2">
        <v>8.06463E7</v>
      </c>
      <c r="W65" s="2">
        <v>8.9128297E7</v>
      </c>
      <c r="X65" s="2">
        <v>9552737.0</v>
      </c>
    </row>
    <row r="66">
      <c r="A66" s="7" t="s">
        <v>18</v>
      </c>
      <c r="B66" s="5">
        <v>2020.0</v>
      </c>
      <c r="C66" s="7" t="s">
        <v>23</v>
      </c>
      <c r="D66" s="1" t="s">
        <v>12</v>
      </c>
      <c r="E66" s="7"/>
      <c r="F66" s="2">
        <v>6.6473466E7</v>
      </c>
      <c r="K66" s="1" t="s">
        <v>18</v>
      </c>
      <c r="L66" s="4">
        <f t="shared" si="5"/>
        <v>2024</v>
      </c>
      <c r="M66" s="2">
        <v>1.1014607E7</v>
      </c>
      <c r="N66" s="2">
        <v>-2.2508104E7</v>
      </c>
      <c r="O66" s="2">
        <v>-2.2508104E7</v>
      </c>
      <c r="P66" s="2">
        <v>1.77178926E8</v>
      </c>
      <c r="Q66" s="2">
        <v>1501147.0</v>
      </c>
      <c r="R66" s="3">
        <v>0.1225</v>
      </c>
      <c r="S66" s="3">
        <v>0.1225</v>
      </c>
      <c r="T66" s="3">
        <v>0.1225</v>
      </c>
      <c r="U66" s="2">
        <v>8.06463E7</v>
      </c>
      <c r="V66" s="2">
        <v>1.01540358E8</v>
      </c>
      <c r="W66" s="2">
        <v>1.03591193E8</v>
      </c>
      <c r="X66" s="2">
        <v>1.242596E7</v>
      </c>
    </row>
    <row r="67">
      <c r="A67" s="7" t="s">
        <v>18</v>
      </c>
      <c r="B67" s="5">
        <v>2020.0</v>
      </c>
      <c r="C67" s="7" t="s">
        <v>23</v>
      </c>
      <c r="D67" s="1" t="s">
        <v>4</v>
      </c>
      <c r="E67" s="7"/>
      <c r="F67" s="2">
        <v>-3427771.0</v>
      </c>
      <c r="K67" s="1" t="s">
        <v>19</v>
      </c>
      <c r="L67" s="1">
        <v>2015.0</v>
      </c>
      <c r="M67" s="5">
        <v>0.0</v>
      </c>
      <c r="N67" s="2">
        <v>-25275.0</v>
      </c>
      <c r="O67" s="2">
        <v>-25275.0</v>
      </c>
      <c r="P67" s="2">
        <v>700883.0</v>
      </c>
      <c r="Q67" s="2">
        <v>191897.0</v>
      </c>
      <c r="R67" s="3">
        <v>0.0975</v>
      </c>
      <c r="S67" s="3">
        <v>0.0275</v>
      </c>
      <c r="T67" s="3">
        <v>0.0775</v>
      </c>
      <c r="U67" s="2">
        <v>1079998.0</v>
      </c>
      <c r="V67" s="2">
        <v>1153990.0</v>
      </c>
      <c r="W67" s="2">
        <v>647081.0</v>
      </c>
      <c r="X67" s="5">
        <v>0.0</v>
      </c>
    </row>
    <row r="68">
      <c r="A68" s="7" t="s">
        <v>18</v>
      </c>
      <c r="B68" s="5">
        <v>2020.0</v>
      </c>
      <c r="C68" s="7" t="s">
        <v>23</v>
      </c>
      <c r="D68" s="1" t="s">
        <v>2</v>
      </c>
      <c r="E68" s="7"/>
      <c r="F68" s="2">
        <v>-1445857.0</v>
      </c>
      <c r="K68" s="1" t="s">
        <v>19</v>
      </c>
      <c r="L68" s="4">
        <f t="shared" ref="L68:L76" si="6">L67+1</f>
        <v>2016</v>
      </c>
      <c r="M68" s="5">
        <v>0.0</v>
      </c>
      <c r="N68" s="2">
        <v>-24378.0</v>
      </c>
      <c r="O68" s="2">
        <v>-24378.0</v>
      </c>
      <c r="P68" s="2">
        <v>820786.0</v>
      </c>
      <c r="Q68" s="2">
        <v>201786.0</v>
      </c>
      <c r="R68" s="3">
        <v>0.0725</v>
      </c>
      <c r="S68" s="3">
        <v>0.0125</v>
      </c>
      <c r="T68" s="3">
        <v>0.0525</v>
      </c>
      <c r="U68" s="2">
        <v>1153990.0</v>
      </c>
      <c r="V68" s="2">
        <v>1125981.0</v>
      </c>
      <c r="W68" s="2">
        <v>700883.0</v>
      </c>
      <c r="X68" s="5">
        <v>0.0</v>
      </c>
    </row>
    <row r="69">
      <c r="A69" s="7" t="s">
        <v>18</v>
      </c>
      <c r="B69" s="5">
        <v>2020.0</v>
      </c>
      <c r="C69" s="7" t="s">
        <v>23</v>
      </c>
      <c r="D69" s="1" t="s">
        <v>5</v>
      </c>
      <c r="E69" s="7"/>
      <c r="F69" s="2">
        <v>7.274213E7</v>
      </c>
      <c r="K69" s="1" t="s">
        <v>19</v>
      </c>
      <c r="L69" s="4">
        <f t="shared" si="6"/>
        <v>2017</v>
      </c>
      <c r="M69" s="5">
        <v>0.0</v>
      </c>
      <c r="N69" s="2">
        <v>-42684.0</v>
      </c>
      <c r="O69" s="2">
        <v>-42684.0</v>
      </c>
      <c r="P69" s="2">
        <v>957501.0</v>
      </c>
      <c r="Q69" s="2">
        <v>170665.0</v>
      </c>
      <c r="R69" s="3">
        <v>0.0775</v>
      </c>
      <c r="S69" s="3">
        <v>0.0175</v>
      </c>
      <c r="T69" s="3">
        <v>0.0575</v>
      </c>
      <c r="U69" s="2">
        <v>1125981.0</v>
      </c>
      <c r="V69" s="2">
        <v>1179749.0</v>
      </c>
      <c r="W69" s="2">
        <v>820786.0</v>
      </c>
      <c r="X69" s="5">
        <v>0.0</v>
      </c>
    </row>
    <row r="70">
      <c r="A70" s="7" t="s">
        <v>18</v>
      </c>
      <c r="B70" s="5">
        <v>2020.0</v>
      </c>
      <c r="C70" s="7" t="s">
        <v>24</v>
      </c>
      <c r="D70" s="1" t="s">
        <v>7</v>
      </c>
      <c r="E70" s="7"/>
      <c r="F70" s="3">
        <v>0.0975</v>
      </c>
      <c r="K70" s="1" t="s">
        <v>19</v>
      </c>
      <c r="L70" s="4">
        <f t="shared" si="6"/>
        <v>2018</v>
      </c>
      <c r="M70" s="5">
        <v>0.0</v>
      </c>
      <c r="N70" s="2">
        <v>-46785.0</v>
      </c>
      <c r="O70" s="2">
        <v>-46785.0</v>
      </c>
      <c r="P70" s="2">
        <v>1119613.0</v>
      </c>
      <c r="Q70" s="2">
        <v>279976.0</v>
      </c>
      <c r="R70" s="3">
        <v>0.09</v>
      </c>
      <c r="S70" s="6">
        <v>0.03</v>
      </c>
      <c r="T70" s="6">
        <v>0.07</v>
      </c>
      <c r="U70" s="2">
        <v>1179749.0</v>
      </c>
      <c r="V70" s="2">
        <v>1201027.0</v>
      </c>
      <c r="W70" s="2">
        <v>957501.0</v>
      </c>
      <c r="X70" s="5">
        <v>0.0</v>
      </c>
    </row>
    <row r="71">
      <c r="A71" s="7" t="s">
        <v>18</v>
      </c>
      <c r="B71" s="5">
        <v>2020.0</v>
      </c>
      <c r="C71" s="7" t="s">
        <v>24</v>
      </c>
      <c r="D71" s="1" t="s">
        <v>9</v>
      </c>
      <c r="E71" s="7"/>
      <c r="F71" s="3">
        <v>0.0975</v>
      </c>
      <c r="K71" s="1" t="s">
        <v>19</v>
      </c>
      <c r="L71" s="4">
        <f t="shared" si="6"/>
        <v>2019</v>
      </c>
      <c r="M71" s="5">
        <v>0.0</v>
      </c>
      <c r="N71" s="2">
        <v>-100227.0</v>
      </c>
      <c r="O71" s="2">
        <v>-100227.0</v>
      </c>
      <c r="P71" s="2">
        <v>1283366.0</v>
      </c>
      <c r="Q71" s="2">
        <v>385142.0</v>
      </c>
      <c r="R71" s="3">
        <v>0.1425</v>
      </c>
      <c r="S71" s="3">
        <v>0.0825</v>
      </c>
      <c r="T71" s="3">
        <v>0.1225</v>
      </c>
      <c r="U71" s="2">
        <v>1201027.0</v>
      </c>
      <c r="V71" s="2">
        <v>1110520.0</v>
      </c>
      <c r="W71" s="2">
        <v>1119613.0</v>
      </c>
      <c r="X71" s="5">
        <v>0.0</v>
      </c>
    </row>
    <row r="72">
      <c r="A72" s="7" t="s">
        <v>18</v>
      </c>
      <c r="B72" s="5">
        <v>2020.0</v>
      </c>
      <c r="C72" s="7" t="s">
        <v>24</v>
      </c>
      <c r="D72" s="1" t="s">
        <v>8</v>
      </c>
      <c r="E72" s="7"/>
      <c r="F72" s="3">
        <v>0.0975</v>
      </c>
      <c r="K72" s="1" t="s">
        <v>19</v>
      </c>
      <c r="L72" s="4">
        <f t="shared" si="6"/>
        <v>2020</v>
      </c>
      <c r="M72" s="5">
        <v>0.0</v>
      </c>
      <c r="N72" s="2">
        <v>-61450.0</v>
      </c>
      <c r="O72" s="2">
        <v>-61450.0</v>
      </c>
      <c r="P72" s="2">
        <v>1296098.0</v>
      </c>
      <c r="Q72" s="2">
        <v>238046.0</v>
      </c>
      <c r="R72" s="6">
        <v>0.1</v>
      </c>
      <c r="S72" s="6">
        <v>0.1</v>
      </c>
      <c r="T72" s="6">
        <v>0.08</v>
      </c>
      <c r="U72" s="2">
        <v>1110520.0</v>
      </c>
      <c r="V72" s="2">
        <v>868076.0</v>
      </c>
      <c r="W72" s="2">
        <v>1283366.0</v>
      </c>
      <c r="X72" s="5">
        <v>0.0</v>
      </c>
    </row>
    <row r="73">
      <c r="A73" s="7" t="s">
        <v>18</v>
      </c>
      <c r="B73" s="5">
        <v>2021.0</v>
      </c>
      <c r="C73" s="7" t="s">
        <v>22</v>
      </c>
      <c r="D73" s="11" t="s">
        <v>10</v>
      </c>
      <c r="E73" s="7"/>
      <c r="F73" s="2">
        <v>5.7038053E7</v>
      </c>
      <c r="K73" s="1" t="s">
        <v>19</v>
      </c>
      <c r="L73" s="4">
        <f t="shared" si="6"/>
        <v>2021</v>
      </c>
      <c r="M73" s="5">
        <v>0.0</v>
      </c>
      <c r="N73" s="2">
        <v>-95922.0</v>
      </c>
      <c r="O73" s="2">
        <v>-95922.0</v>
      </c>
      <c r="P73" s="2">
        <v>1409118.0</v>
      </c>
      <c r="Q73" s="2">
        <v>534503.0</v>
      </c>
      <c r="R73" s="3">
        <v>0.085</v>
      </c>
      <c r="S73" s="3">
        <v>0.085</v>
      </c>
      <c r="T73" s="3">
        <v>0.065</v>
      </c>
      <c r="U73" s="2">
        <v>868076.0</v>
      </c>
      <c r="V73" s="2">
        <v>1137931.0</v>
      </c>
      <c r="W73" s="2">
        <v>1296098.0</v>
      </c>
      <c r="X73" s="5">
        <v>0.0</v>
      </c>
    </row>
    <row r="74">
      <c r="A74" s="7" t="s">
        <v>18</v>
      </c>
      <c r="B74" s="5">
        <v>2021.0</v>
      </c>
      <c r="C74" s="7" t="s">
        <v>22</v>
      </c>
      <c r="D74" s="1" t="s">
        <v>6</v>
      </c>
      <c r="E74" s="7"/>
      <c r="F74" s="2">
        <v>1283178.0</v>
      </c>
      <c r="K74" s="1" t="s">
        <v>19</v>
      </c>
      <c r="L74" s="4">
        <f t="shared" si="6"/>
        <v>2022</v>
      </c>
      <c r="M74" s="5">
        <v>0.0</v>
      </c>
      <c r="N74" s="2">
        <v>-73779.0</v>
      </c>
      <c r="O74" s="2">
        <v>-73779.0</v>
      </c>
      <c r="P74" s="2">
        <v>1426643.0</v>
      </c>
      <c r="Q74" s="2">
        <v>383533.0</v>
      </c>
      <c r="R74" s="3">
        <v>0.1325</v>
      </c>
      <c r="S74" s="6">
        <v>0.05</v>
      </c>
      <c r="T74" s="3">
        <v>0.1125</v>
      </c>
      <c r="U74" s="2">
        <v>1137931.0</v>
      </c>
      <c r="V74" s="2">
        <v>1306941.0</v>
      </c>
      <c r="W74" s="2">
        <v>1409118.0</v>
      </c>
      <c r="X74" s="5">
        <v>0.0</v>
      </c>
    </row>
    <row r="75">
      <c r="A75" s="7" t="s">
        <v>18</v>
      </c>
      <c r="B75" s="5">
        <v>2021.0</v>
      </c>
      <c r="C75" s="7" t="s">
        <v>22</v>
      </c>
      <c r="D75" s="1" t="s">
        <v>13</v>
      </c>
      <c r="E75" s="7"/>
      <c r="F75" s="2">
        <v>5471096.0</v>
      </c>
      <c r="K75" s="1" t="s">
        <v>19</v>
      </c>
      <c r="L75" s="4">
        <f t="shared" si="6"/>
        <v>2023</v>
      </c>
      <c r="M75" s="5">
        <v>0.0</v>
      </c>
      <c r="N75" s="2">
        <v>-45756.0</v>
      </c>
      <c r="O75" s="2">
        <v>-81207.0</v>
      </c>
      <c r="P75" s="2">
        <v>1640000.0</v>
      </c>
      <c r="Q75" s="2">
        <v>44511.0</v>
      </c>
      <c r="R75" s="3">
        <v>0.1625</v>
      </c>
      <c r="S75" s="3">
        <v>0.1025</v>
      </c>
      <c r="T75" s="3">
        <v>0.1425</v>
      </c>
      <c r="U75" s="2">
        <v>1306941.0</v>
      </c>
      <c r="V75" s="2">
        <v>1398669.0</v>
      </c>
      <c r="W75" s="2">
        <v>1426643.0</v>
      </c>
      <c r="X75" s="2">
        <v>175412.0</v>
      </c>
    </row>
    <row r="76">
      <c r="A76" s="7" t="s">
        <v>18</v>
      </c>
      <c r="B76" s="5">
        <v>2021.0</v>
      </c>
      <c r="C76" s="7" t="s">
        <v>22</v>
      </c>
      <c r="D76" s="1" t="s">
        <v>3</v>
      </c>
      <c r="E76" s="7"/>
      <c r="F76" s="2">
        <v>-3131668.0</v>
      </c>
      <c r="K76" s="1" t="s">
        <v>19</v>
      </c>
      <c r="L76" s="4">
        <f t="shared" si="6"/>
        <v>2024</v>
      </c>
      <c r="M76" s="5">
        <v>0.0</v>
      </c>
      <c r="N76" s="2">
        <v>-438763.0</v>
      </c>
      <c r="O76" s="2">
        <v>-63307.0</v>
      </c>
      <c r="P76" s="2">
        <v>1619522.0</v>
      </c>
      <c r="Q76" s="2">
        <v>118603.0</v>
      </c>
      <c r="R76" s="3">
        <v>0.1475</v>
      </c>
      <c r="S76" s="3">
        <v>0.1275</v>
      </c>
      <c r="T76" s="6">
        <v>0.15</v>
      </c>
      <c r="U76" s="2">
        <v>1398669.0</v>
      </c>
      <c r="V76" s="2">
        <v>1275578.0</v>
      </c>
      <c r="W76" s="2">
        <v>1640000.0</v>
      </c>
      <c r="X76" s="2">
        <v>232084.0</v>
      </c>
    </row>
    <row r="77">
      <c r="A77" s="7" t="s">
        <v>18</v>
      </c>
      <c r="B77" s="5">
        <v>2021.0</v>
      </c>
      <c r="C77" s="7" t="s">
        <v>22</v>
      </c>
      <c r="D77" s="1" t="s">
        <v>11</v>
      </c>
      <c r="E77" s="7"/>
      <c r="F77" s="2">
        <v>6.177375E7</v>
      </c>
      <c r="J77" s="1" t="s">
        <v>25</v>
      </c>
      <c r="K77" s="1" t="s">
        <v>20</v>
      </c>
      <c r="L77" s="1">
        <v>2015.0</v>
      </c>
      <c r="M77" s="2">
        <v>0.0</v>
      </c>
      <c r="N77" s="2">
        <v>-1586746.0</v>
      </c>
      <c r="O77" s="2">
        <v>-1586746.0</v>
      </c>
      <c r="P77" s="2">
        <v>2.3208226E7</v>
      </c>
      <c r="Q77" s="2">
        <v>79786.0</v>
      </c>
      <c r="R77" s="6">
        <v>0.1</v>
      </c>
      <c r="S77" s="6">
        <v>0.1</v>
      </c>
      <c r="T77" s="6">
        <v>0.1</v>
      </c>
      <c r="U77" s="2">
        <v>9273277.0</v>
      </c>
      <c r="V77" s="2">
        <v>9036944.0</v>
      </c>
      <c r="W77" s="2">
        <v>2.176856E7</v>
      </c>
      <c r="X77" s="2">
        <v>894579.0</v>
      </c>
    </row>
    <row r="78">
      <c r="A78" s="7" t="s">
        <v>18</v>
      </c>
      <c r="B78" s="5">
        <v>2021.0</v>
      </c>
      <c r="C78" s="7" t="s">
        <v>23</v>
      </c>
      <c r="D78" s="1" t="s">
        <v>12</v>
      </c>
      <c r="E78" s="7"/>
      <c r="F78" s="2">
        <v>7.274213E7</v>
      </c>
      <c r="K78" s="1" t="s">
        <v>20</v>
      </c>
      <c r="L78" s="4">
        <f t="shared" ref="L78:L86" si="7">L77+1</f>
        <v>2016</v>
      </c>
      <c r="M78" s="2">
        <v>0.0</v>
      </c>
      <c r="N78" s="2">
        <v>-1589303.0</v>
      </c>
      <c r="O78" s="2">
        <v>-1589303.0</v>
      </c>
      <c r="P78" s="2">
        <v>2.6092541E7</v>
      </c>
      <c r="Q78" s="2">
        <v>79786.0</v>
      </c>
      <c r="R78" s="6">
        <v>0.08</v>
      </c>
      <c r="S78" s="6">
        <v>0.08</v>
      </c>
      <c r="T78" s="6">
        <v>0.08</v>
      </c>
      <c r="U78" s="2">
        <v>9036944.0</v>
      </c>
      <c r="V78" s="2">
        <v>7390166.0</v>
      </c>
      <c r="W78" s="2">
        <v>2.3208226E7</v>
      </c>
      <c r="X78" s="2">
        <v>828219.0</v>
      </c>
    </row>
    <row r="79">
      <c r="A79" s="7" t="s">
        <v>18</v>
      </c>
      <c r="B79" s="5">
        <v>2021.0</v>
      </c>
      <c r="C79" s="7" t="s">
        <v>23</v>
      </c>
      <c r="D79" s="1" t="s">
        <v>4</v>
      </c>
      <c r="E79" s="7"/>
      <c r="F79" s="2">
        <v>-3131668.0</v>
      </c>
      <c r="K79" s="1" t="s">
        <v>20</v>
      </c>
      <c r="L79" s="4">
        <f t="shared" si="7"/>
        <v>2017</v>
      </c>
      <c r="M79" s="5">
        <v>0.0</v>
      </c>
      <c r="N79" s="2">
        <v>-112927.0</v>
      </c>
      <c r="O79" s="2">
        <v>-2238568.0</v>
      </c>
      <c r="P79" s="2">
        <v>2.7162805E7</v>
      </c>
      <c r="Q79" s="5">
        <v>0.0</v>
      </c>
      <c r="R79" s="3">
        <v>0.0825</v>
      </c>
      <c r="S79" s="3">
        <v>0.0825</v>
      </c>
      <c r="T79" s="3">
        <v>0.0825</v>
      </c>
      <c r="U79" s="2">
        <v>7390167.0</v>
      </c>
      <c r="V79" s="2">
        <v>5540343.0</v>
      </c>
      <c r="W79" s="2">
        <v>2.6092541E7</v>
      </c>
      <c r="X79" s="2">
        <v>501671.0</v>
      </c>
    </row>
    <row r="80">
      <c r="A80" s="7" t="s">
        <v>18</v>
      </c>
      <c r="B80" s="5">
        <v>2021.0</v>
      </c>
      <c r="C80" s="7" t="s">
        <v>23</v>
      </c>
      <c r="D80" s="1" t="s">
        <v>2</v>
      </c>
      <c r="E80" s="7"/>
      <c r="F80" s="2">
        <v>1656089.0</v>
      </c>
      <c r="K80" s="1" t="s">
        <v>20</v>
      </c>
      <c r="L80" s="4">
        <f t="shared" si="7"/>
        <v>2018</v>
      </c>
      <c r="M80" s="5">
        <v>0.0</v>
      </c>
      <c r="N80" s="2">
        <v>-2135851.0</v>
      </c>
      <c r="O80" s="2">
        <v>-2135851.0</v>
      </c>
      <c r="P80" s="2">
        <v>2.8639379E7</v>
      </c>
      <c r="Q80" s="5">
        <v>0.0</v>
      </c>
      <c r="R80" s="3">
        <v>0.1325</v>
      </c>
      <c r="S80" s="3">
        <v>0.1325</v>
      </c>
      <c r="T80" s="3">
        <v>0.1325</v>
      </c>
      <c r="U80" s="2">
        <v>5540343.0</v>
      </c>
      <c r="V80" s="2">
        <v>3714973.0</v>
      </c>
      <c r="W80" s="2">
        <v>2.7162805E7</v>
      </c>
      <c r="X80" s="2">
        <v>368974.0</v>
      </c>
    </row>
    <row r="81">
      <c r="A81" s="7" t="s">
        <v>18</v>
      </c>
      <c r="B81" s="5">
        <v>2021.0</v>
      </c>
      <c r="C81" s="7" t="s">
        <v>23</v>
      </c>
      <c r="D81" s="1" t="s">
        <v>5</v>
      </c>
      <c r="E81" s="7"/>
      <c r="F81" s="2">
        <v>7.9608695E7</v>
      </c>
      <c r="K81" s="1" t="s">
        <v>20</v>
      </c>
      <c r="L81" s="4">
        <f t="shared" si="7"/>
        <v>2019</v>
      </c>
      <c r="M81" s="5">
        <v>0.0</v>
      </c>
      <c r="N81" s="2">
        <v>-2400624.0</v>
      </c>
      <c r="O81" s="2">
        <v>-2400624.0</v>
      </c>
      <c r="P81" s="2">
        <v>2.7537401E7</v>
      </c>
      <c r="Q81" s="2">
        <v>229786.0</v>
      </c>
      <c r="R81" s="3">
        <v>0.1125</v>
      </c>
      <c r="S81" s="3">
        <v>0.1125</v>
      </c>
      <c r="T81" s="3">
        <v>0.1125</v>
      </c>
      <c r="U81" s="2">
        <v>3714973.0</v>
      </c>
      <c r="V81" s="2">
        <v>1547271.0</v>
      </c>
      <c r="W81" s="2">
        <v>2.8639379E7</v>
      </c>
      <c r="X81" s="2">
        <v>348416.0</v>
      </c>
    </row>
    <row r="82">
      <c r="A82" s="7" t="s">
        <v>18</v>
      </c>
      <c r="B82" s="5">
        <v>2021.0</v>
      </c>
      <c r="C82" s="7" t="s">
        <v>24</v>
      </c>
      <c r="D82" s="1" t="s">
        <v>7</v>
      </c>
      <c r="E82" s="7"/>
      <c r="F82" s="3">
        <v>0.1175</v>
      </c>
      <c r="K82" s="1" t="s">
        <v>20</v>
      </c>
      <c r="L82" s="4">
        <f t="shared" si="7"/>
        <v>2020</v>
      </c>
      <c r="M82" s="5">
        <v>0.0</v>
      </c>
      <c r="N82" s="2">
        <v>-2326438.0</v>
      </c>
      <c r="O82" s="2">
        <v>-2326438.0</v>
      </c>
      <c r="P82" s="2">
        <v>2.575275E7</v>
      </c>
      <c r="Q82" s="2">
        <v>1637181.0</v>
      </c>
      <c r="R82" s="3">
        <v>0.0975</v>
      </c>
      <c r="S82" s="3">
        <v>0.0975</v>
      </c>
      <c r="T82" s="3">
        <v>0.0975</v>
      </c>
      <c r="U82" s="2">
        <v>1547271.0</v>
      </c>
      <c r="V82" s="2">
        <v>1137300.0</v>
      </c>
      <c r="W82" s="2">
        <v>2.7537401E7</v>
      </c>
      <c r="X82" s="2">
        <v>133442.0</v>
      </c>
    </row>
    <row r="83">
      <c r="A83" s="7" t="s">
        <v>18</v>
      </c>
      <c r="B83" s="5">
        <v>2021.0</v>
      </c>
      <c r="C83" s="7" t="s">
        <v>24</v>
      </c>
      <c r="D83" s="1" t="s">
        <v>9</v>
      </c>
      <c r="E83" s="7"/>
      <c r="F83" s="3">
        <v>0.1175</v>
      </c>
      <c r="K83" s="1" t="s">
        <v>20</v>
      </c>
      <c r="L83" s="4">
        <f t="shared" si="7"/>
        <v>2021</v>
      </c>
      <c r="M83" s="5">
        <v>0.0</v>
      </c>
      <c r="N83" s="2">
        <v>-2285612.0</v>
      </c>
      <c r="O83" s="2">
        <v>-123572.0</v>
      </c>
      <c r="P83" s="2">
        <v>2.6889338E7</v>
      </c>
      <c r="Q83" s="2">
        <v>1983286.0</v>
      </c>
      <c r="R83" s="3">
        <v>0.1175</v>
      </c>
      <c r="S83" s="3">
        <v>0.1175</v>
      </c>
      <c r="T83" s="3">
        <v>0.1175</v>
      </c>
      <c r="U83" s="2">
        <v>1137300.0</v>
      </c>
      <c r="V83" s="2">
        <v>989735.0</v>
      </c>
      <c r="W83" s="2">
        <v>2.575275E7</v>
      </c>
      <c r="X83" s="2">
        <v>96149.0</v>
      </c>
    </row>
    <row r="84">
      <c r="A84" s="7" t="s">
        <v>18</v>
      </c>
      <c r="B84" s="5">
        <v>2021.0</v>
      </c>
      <c r="C84" s="7" t="s">
        <v>24</v>
      </c>
      <c r="D84" s="1" t="s">
        <v>8</v>
      </c>
      <c r="E84" s="7"/>
      <c r="F84" s="3">
        <v>0.1175</v>
      </c>
      <c r="K84" s="1" t="s">
        <v>20</v>
      </c>
      <c r="L84" s="4">
        <f t="shared" si="7"/>
        <v>2022</v>
      </c>
      <c r="M84" s="5">
        <v>0.0</v>
      </c>
      <c r="N84" s="2">
        <v>-2245058.0</v>
      </c>
      <c r="O84" s="2">
        <v>-2245058.0</v>
      </c>
      <c r="P84" s="2">
        <v>3.0025184E7</v>
      </c>
      <c r="Q84" s="2">
        <v>2209286.0</v>
      </c>
      <c r="R84" s="3">
        <v>0.145</v>
      </c>
      <c r="S84" s="3">
        <v>0.145</v>
      </c>
      <c r="T84" s="3">
        <v>0.145</v>
      </c>
      <c r="U84" s="2">
        <v>989735.0</v>
      </c>
      <c r="V84" s="2">
        <v>914299.0</v>
      </c>
      <c r="W84" s="2">
        <v>2.6889338E7</v>
      </c>
      <c r="X84" s="2">
        <v>114193.0</v>
      </c>
    </row>
    <row r="85">
      <c r="A85" s="7" t="s">
        <v>18</v>
      </c>
      <c r="B85" s="5">
        <v>2022.0</v>
      </c>
      <c r="C85" s="7" t="s">
        <v>22</v>
      </c>
      <c r="D85" s="12" t="s">
        <v>10</v>
      </c>
      <c r="E85" s="7"/>
      <c r="F85" s="2">
        <v>6.177375E7</v>
      </c>
      <c r="K85" s="1" t="s">
        <v>20</v>
      </c>
      <c r="L85" s="4">
        <f t="shared" si="7"/>
        <v>2023</v>
      </c>
      <c r="M85" s="5">
        <v>0.0</v>
      </c>
      <c r="N85" s="2">
        <v>-1949247.0</v>
      </c>
      <c r="O85" s="2">
        <v>-1949247.0</v>
      </c>
      <c r="P85" s="2">
        <v>3.2162726E7</v>
      </c>
      <c r="Q85" s="2">
        <v>2066086.0</v>
      </c>
      <c r="R85" s="3">
        <v>0.145</v>
      </c>
      <c r="S85" s="3">
        <v>0.145</v>
      </c>
      <c r="T85" s="3">
        <v>0.145</v>
      </c>
      <c r="U85" s="2">
        <v>914299.0</v>
      </c>
      <c r="V85" s="2">
        <v>-2078405.0</v>
      </c>
      <c r="W85" s="2">
        <v>3.0025184E7</v>
      </c>
      <c r="X85" s="2">
        <v>141045.0</v>
      </c>
    </row>
    <row r="86">
      <c r="A86" s="7" t="s">
        <v>18</v>
      </c>
      <c r="B86" s="5">
        <v>2022.0</v>
      </c>
      <c r="C86" s="7" t="s">
        <v>22</v>
      </c>
      <c r="D86" s="1" t="s">
        <v>6</v>
      </c>
      <c r="E86" s="7"/>
      <c r="F86" s="2">
        <v>1345187.0</v>
      </c>
      <c r="K86" s="1" t="s">
        <v>20</v>
      </c>
      <c r="L86" s="4">
        <f t="shared" si="7"/>
        <v>2024</v>
      </c>
      <c r="M86" s="5">
        <v>0.0</v>
      </c>
      <c r="N86" s="2">
        <v>-1265417.0</v>
      </c>
      <c r="O86" s="2">
        <v>-1265417.0</v>
      </c>
      <c r="P86" s="2">
        <v>1.5039511E7</v>
      </c>
      <c r="Q86" s="2">
        <v>1265417.0</v>
      </c>
      <c r="R86" s="3">
        <v>0.1225</v>
      </c>
      <c r="S86" s="3">
        <v>0.1225</v>
      </c>
      <c r="T86" s="3">
        <v>0.1225</v>
      </c>
      <c r="U86" s="2">
        <v>-2078405.0</v>
      </c>
      <c r="V86" s="2">
        <v>-2637766.0</v>
      </c>
      <c r="W86" s="2">
        <v>3.2162726E7</v>
      </c>
      <c r="X86" s="2">
        <v>-329502.0</v>
      </c>
    </row>
    <row r="87">
      <c r="A87" s="7" t="s">
        <v>18</v>
      </c>
      <c r="B87" s="5">
        <v>2022.0</v>
      </c>
      <c r="C87" s="7" t="s">
        <v>22</v>
      </c>
      <c r="D87" s="1" t="s">
        <v>13</v>
      </c>
      <c r="E87" s="7"/>
      <c r="F87" s="2">
        <v>7247610.0</v>
      </c>
      <c r="K87" s="1" t="s">
        <v>21</v>
      </c>
      <c r="L87" s="1">
        <v>2015.0</v>
      </c>
      <c r="M87" s="2">
        <v>3855.0</v>
      </c>
      <c r="N87" s="2">
        <v>4433.0</v>
      </c>
      <c r="O87" s="2">
        <v>-4433.0</v>
      </c>
      <c r="P87" s="2">
        <v>68195.0</v>
      </c>
      <c r="Q87" s="5">
        <v>0.0</v>
      </c>
      <c r="R87" s="3">
        <v>0.0925</v>
      </c>
      <c r="S87" s="3">
        <v>0.0725</v>
      </c>
      <c r="T87" s="3">
        <v>0.0</v>
      </c>
      <c r="U87" s="2">
        <v>-76071.0</v>
      </c>
      <c r="V87" s="2">
        <v>-79880.0</v>
      </c>
      <c r="W87" s="2">
        <v>62193.0</v>
      </c>
      <c r="X87" s="2">
        <v>-8106.0</v>
      </c>
    </row>
    <row r="88">
      <c r="A88" s="7" t="s">
        <v>18</v>
      </c>
      <c r="B88" s="5">
        <v>2022.0</v>
      </c>
      <c r="C88" s="7" t="s">
        <v>22</v>
      </c>
      <c r="D88" s="1" t="s">
        <v>3</v>
      </c>
      <c r="E88" s="7"/>
      <c r="F88" s="2">
        <v>-3267938.0</v>
      </c>
      <c r="K88" s="1" t="s">
        <v>21</v>
      </c>
      <c r="L88" s="4">
        <f t="shared" ref="L88:L96" si="8">L87+1</f>
        <v>2016</v>
      </c>
      <c r="M88" s="2">
        <v>2460.0</v>
      </c>
      <c r="N88" s="2">
        <v>5973.0</v>
      </c>
      <c r="O88" s="2">
        <v>-5973.0</v>
      </c>
      <c r="P88" s="2">
        <v>70756.0</v>
      </c>
      <c r="Q88" s="5">
        <v>0.0</v>
      </c>
      <c r="R88" s="6">
        <v>0.08</v>
      </c>
      <c r="S88" s="6">
        <v>0.06</v>
      </c>
      <c r="T88" s="6">
        <v>0.0</v>
      </c>
      <c r="U88" s="2">
        <v>-79880.0</v>
      </c>
      <c r="V88" s="2">
        <v>-82358.0</v>
      </c>
      <c r="W88" s="2">
        <v>68195.0</v>
      </c>
      <c r="X88" s="2">
        <v>-7155.0</v>
      </c>
    </row>
    <row r="89">
      <c r="A89" s="7" t="s">
        <v>18</v>
      </c>
      <c r="B89" s="5">
        <v>2022.0</v>
      </c>
      <c r="C89" s="7" t="s">
        <v>22</v>
      </c>
      <c r="D89" s="1" t="s">
        <v>11</v>
      </c>
      <c r="E89" s="7"/>
      <c r="F89" s="2">
        <v>6.6064403E7</v>
      </c>
      <c r="K89" s="1" t="s">
        <v>21</v>
      </c>
      <c r="L89" s="4">
        <f t="shared" si="8"/>
        <v>2017</v>
      </c>
      <c r="M89" s="2">
        <v>2382.0</v>
      </c>
      <c r="N89" s="2">
        <v>6406.0</v>
      </c>
      <c r="O89" s="2">
        <v>-6406.0</v>
      </c>
      <c r="P89" s="2">
        <v>72173.0</v>
      </c>
      <c r="Q89" s="5">
        <v>0.0</v>
      </c>
      <c r="R89" s="3">
        <v>0.0775</v>
      </c>
      <c r="S89" s="3">
        <v>0.0575</v>
      </c>
      <c r="T89" s="6">
        <v>0.0</v>
      </c>
      <c r="U89" s="2">
        <v>-82358.0</v>
      </c>
      <c r="V89" s="2">
        <v>-84086.0</v>
      </c>
      <c r="W89" s="2">
        <v>70756.0</v>
      </c>
      <c r="X89" s="2">
        <v>-6334.0</v>
      </c>
    </row>
    <row r="90">
      <c r="A90" s="7" t="s">
        <v>18</v>
      </c>
      <c r="B90" s="5">
        <v>2022.0</v>
      </c>
      <c r="C90" s="7" t="s">
        <v>23</v>
      </c>
      <c r="D90" s="1" t="s">
        <v>12</v>
      </c>
      <c r="E90" s="7"/>
      <c r="F90" s="2">
        <v>7.9608695E7</v>
      </c>
      <c r="K90" s="1" t="s">
        <v>21</v>
      </c>
      <c r="L90" s="4">
        <f t="shared" si="8"/>
        <v>2018</v>
      </c>
      <c r="M90" s="2">
        <v>4434.0</v>
      </c>
      <c r="N90" s="2">
        <v>6574.0</v>
      </c>
      <c r="O90" s="2">
        <v>-6574.0</v>
      </c>
      <c r="P90" s="2">
        <v>75403.0</v>
      </c>
      <c r="Q90" s="5">
        <v>0.0</v>
      </c>
      <c r="R90" s="3">
        <v>0.1325</v>
      </c>
      <c r="S90" s="3">
        <v>0.1125</v>
      </c>
      <c r="T90" s="6">
        <v>0.0</v>
      </c>
      <c r="U90" s="2">
        <v>-84085.0</v>
      </c>
      <c r="V90" s="2">
        <v>-83928.0</v>
      </c>
      <c r="W90" s="2">
        <v>72172.0</v>
      </c>
      <c r="X90" s="2">
        <v>-6260.0</v>
      </c>
    </row>
    <row r="91">
      <c r="A91" s="7" t="s">
        <v>18</v>
      </c>
      <c r="B91" s="5">
        <v>2022.0</v>
      </c>
      <c r="C91" s="7" t="s">
        <v>23</v>
      </c>
      <c r="D91" s="1" t="s">
        <v>4</v>
      </c>
      <c r="E91" s="7"/>
      <c r="F91" s="2">
        <v>-3267938.0</v>
      </c>
      <c r="K91" s="1" t="s">
        <v>21</v>
      </c>
      <c r="L91" s="4">
        <f t="shared" si="8"/>
        <v>2019</v>
      </c>
      <c r="M91" s="5">
        <v>385.0</v>
      </c>
      <c r="N91" s="2">
        <v>-7046.0</v>
      </c>
      <c r="O91" s="2">
        <v>-7046.0</v>
      </c>
      <c r="P91" s="2">
        <v>78333.0</v>
      </c>
      <c r="Q91" s="5">
        <v>0.0</v>
      </c>
      <c r="R91" s="3">
        <v>0.1125</v>
      </c>
      <c r="S91" s="3">
        <v>0.0925</v>
      </c>
      <c r="T91" s="6">
        <v>0.0</v>
      </c>
      <c r="U91" s="2">
        <v>83928.0</v>
      </c>
      <c r="V91" s="2">
        <v>87009.0</v>
      </c>
      <c r="W91" s="2">
        <v>75403.0</v>
      </c>
      <c r="X91" s="2">
        <v>10653.0</v>
      </c>
    </row>
    <row r="92">
      <c r="A92" s="7" t="s">
        <v>18</v>
      </c>
      <c r="B92" s="5">
        <v>2022.0</v>
      </c>
      <c r="C92" s="7" t="s">
        <v>23</v>
      </c>
      <c r="D92" s="1" t="s">
        <v>2</v>
      </c>
      <c r="E92" s="7"/>
      <c r="F92" s="2">
        <v>1230522.0</v>
      </c>
      <c r="K92" s="1" t="s">
        <v>21</v>
      </c>
      <c r="L92" s="4">
        <f t="shared" si="8"/>
        <v>2020</v>
      </c>
      <c r="M92" s="2">
        <v>-12724.0</v>
      </c>
      <c r="N92" s="5">
        <v>-701.0</v>
      </c>
      <c r="O92" s="2">
        <v>-6229.0</v>
      </c>
      <c r="P92" s="2">
        <v>67885.0</v>
      </c>
      <c r="Q92" s="5">
        <v>-701.0</v>
      </c>
      <c r="R92" s="3">
        <v>0.0975</v>
      </c>
      <c r="S92" s="3">
        <v>0.0775</v>
      </c>
      <c r="T92" s="6">
        <v>0.0</v>
      </c>
      <c r="U92" s="2">
        <v>-87009.0</v>
      </c>
      <c r="V92" s="2">
        <v>-92577.0</v>
      </c>
      <c r="W92" s="2">
        <v>78333.0</v>
      </c>
      <c r="X92" s="2">
        <v>-9430.0</v>
      </c>
    </row>
    <row r="93">
      <c r="A93" s="7" t="s">
        <v>18</v>
      </c>
      <c r="B93" s="5">
        <v>2022.0</v>
      </c>
      <c r="C93" s="7" t="s">
        <v>23</v>
      </c>
      <c r="D93" s="1" t="s">
        <v>5</v>
      </c>
      <c r="E93" s="7"/>
      <c r="F93" s="2">
        <v>8.9128297E7</v>
      </c>
      <c r="K93" s="1" t="s">
        <v>21</v>
      </c>
      <c r="L93" s="4">
        <f t="shared" si="8"/>
        <v>2021</v>
      </c>
      <c r="M93" s="2">
        <v>-16199.0</v>
      </c>
      <c r="N93" s="2">
        <v>6330.0</v>
      </c>
      <c r="O93" s="2">
        <v>-6330.0</v>
      </c>
      <c r="P93" s="2">
        <v>51736.0</v>
      </c>
      <c r="Q93" s="5">
        <v>760.0</v>
      </c>
      <c r="R93" s="3">
        <v>0.1175</v>
      </c>
      <c r="S93" s="3">
        <v>0.0675</v>
      </c>
      <c r="T93" s="6">
        <v>0.0</v>
      </c>
      <c r="U93" s="2">
        <v>-92577.0</v>
      </c>
      <c r="V93" s="2">
        <v>-93786.0</v>
      </c>
      <c r="W93" s="2">
        <v>67885.0</v>
      </c>
      <c r="X93" s="2">
        <v>-8678.0</v>
      </c>
    </row>
    <row r="94">
      <c r="A94" s="7" t="s">
        <v>18</v>
      </c>
      <c r="B94" s="5">
        <v>2022.0</v>
      </c>
      <c r="C94" s="7" t="s">
        <v>24</v>
      </c>
      <c r="D94" s="1" t="s">
        <v>7</v>
      </c>
      <c r="E94" s="7"/>
      <c r="F94" s="3">
        <v>0.145</v>
      </c>
      <c r="K94" s="1" t="s">
        <v>21</v>
      </c>
      <c r="L94" s="4">
        <f t="shared" si="8"/>
        <v>2022</v>
      </c>
      <c r="M94" s="2">
        <v>7480.0</v>
      </c>
      <c r="N94" s="2">
        <v>6937.0</v>
      </c>
      <c r="O94" s="2">
        <v>-6937.0</v>
      </c>
      <c r="P94" s="2">
        <v>58076.0</v>
      </c>
      <c r="Q94" s="5">
        <v>0.0</v>
      </c>
      <c r="R94" s="3">
        <v>0.145</v>
      </c>
      <c r="S94" s="3">
        <v>0.095</v>
      </c>
      <c r="T94" s="6">
        <v>0.0</v>
      </c>
      <c r="U94" s="2">
        <v>-93786.0</v>
      </c>
      <c r="V94" s="2">
        <v>-99144.0</v>
      </c>
      <c r="W94" s="2">
        <v>51736.0</v>
      </c>
      <c r="X94" s="2">
        <v>-10471.0</v>
      </c>
    </row>
    <row r="95">
      <c r="A95" s="7" t="s">
        <v>18</v>
      </c>
      <c r="B95" s="5">
        <v>2022.0</v>
      </c>
      <c r="C95" s="7" t="s">
        <v>24</v>
      </c>
      <c r="D95" s="1" t="s">
        <v>9</v>
      </c>
      <c r="E95" s="7"/>
      <c r="F95" s="3">
        <v>0.145</v>
      </c>
      <c r="K95" s="1" t="s">
        <v>21</v>
      </c>
      <c r="L95" s="4">
        <f t="shared" si="8"/>
        <v>2023</v>
      </c>
      <c r="M95" s="2">
        <v>-7202.0</v>
      </c>
      <c r="N95" s="2">
        <v>5977.0</v>
      </c>
      <c r="O95" s="2">
        <v>-5977.0</v>
      </c>
      <c r="P95" s="2">
        <v>52930.0</v>
      </c>
      <c r="Q95" s="5">
        <v>0.0</v>
      </c>
      <c r="R95" s="6">
        <v>0.16</v>
      </c>
      <c r="S95" s="6">
        <v>0.1</v>
      </c>
      <c r="T95" s="6">
        <v>0.0</v>
      </c>
      <c r="U95" s="2">
        <v>-99145.0</v>
      </c>
      <c r="V95" s="2">
        <v>-105268.0</v>
      </c>
      <c r="W95" s="2">
        <v>58076.0</v>
      </c>
      <c r="X95" s="2">
        <v>-13598.0</v>
      </c>
    </row>
    <row r="96">
      <c r="A96" s="7" t="s">
        <v>18</v>
      </c>
      <c r="B96" s="5">
        <v>2022.0</v>
      </c>
      <c r="C96" s="7" t="s">
        <v>24</v>
      </c>
      <c r="D96" s="1" t="s">
        <v>8</v>
      </c>
      <c r="E96" s="7"/>
      <c r="F96" s="3">
        <v>0.145</v>
      </c>
      <c r="K96" s="1" t="s">
        <v>21</v>
      </c>
      <c r="L96" s="4">
        <f t="shared" si="8"/>
        <v>2024</v>
      </c>
      <c r="M96" s="2">
        <v>19025.0</v>
      </c>
      <c r="N96" s="2">
        <v>7743.0</v>
      </c>
      <c r="O96" s="2">
        <v>-7743.0</v>
      </c>
      <c r="P96" s="2">
        <v>72257.0</v>
      </c>
      <c r="Q96" s="5">
        <v>0.0</v>
      </c>
      <c r="R96" s="3">
        <v>0.1225</v>
      </c>
      <c r="S96" s="3">
        <v>0.1025</v>
      </c>
      <c r="T96" s="6">
        <v>0.0</v>
      </c>
      <c r="U96" s="2">
        <v>-105268.0</v>
      </c>
      <c r="V96" s="2">
        <v>-109795.0</v>
      </c>
      <c r="W96" s="2">
        <v>52930.0</v>
      </c>
      <c r="X96" s="2">
        <v>-15820.0</v>
      </c>
    </row>
    <row r="97">
      <c r="A97" s="7" t="s">
        <v>18</v>
      </c>
      <c r="B97" s="5">
        <v>2023.0</v>
      </c>
      <c r="C97" s="7" t="s">
        <v>22</v>
      </c>
      <c r="D97" s="13" t="s">
        <v>10</v>
      </c>
      <c r="E97" s="7"/>
      <c r="F97" s="2">
        <v>6.6064403E7</v>
      </c>
      <c r="M97" s="2"/>
      <c r="N97" s="2"/>
      <c r="O97" s="2"/>
      <c r="P97" s="2"/>
      <c r="Q97" s="5"/>
      <c r="R97" s="3"/>
      <c r="S97" s="3"/>
      <c r="T97" s="6"/>
      <c r="U97" s="2"/>
      <c r="V97" s="2"/>
      <c r="W97" s="2"/>
      <c r="X97" s="2"/>
    </row>
    <row r="98">
      <c r="A98" s="7" t="s">
        <v>18</v>
      </c>
      <c r="B98" s="5">
        <v>2023.0</v>
      </c>
      <c r="C98" s="7" t="s">
        <v>22</v>
      </c>
      <c r="D98" s="1" t="s">
        <v>6</v>
      </c>
      <c r="E98" s="7"/>
      <c r="F98" s="2">
        <v>1403168.0</v>
      </c>
      <c r="M98" s="2"/>
      <c r="N98" s="2"/>
      <c r="O98" s="2"/>
      <c r="P98" s="2"/>
      <c r="Q98" s="5"/>
      <c r="R98" s="6"/>
      <c r="S98" s="6"/>
      <c r="T98" s="6"/>
      <c r="U98" s="2"/>
      <c r="V98" s="2"/>
      <c r="W98" s="2"/>
      <c r="X98" s="2"/>
    </row>
    <row r="99">
      <c r="A99" s="7" t="s">
        <v>18</v>
      </c>
      <c r="B99" s="5">
        <v>2023.0</v>
      </c>
      <c r="C99" s="7" t="s">
        <v>22</v>
      </c>
      <c r="D99" s="1" t="s">
        <v>13</v>
      </c>
      <c r="E99" s="7"/>
      <c r="F99" s="2">
        <v>9552737.0</v>
      </c>
      <c r="M99" s="2"/>
      <c r="N99" s="2"/>
      <c r="O99" s="2"/>
      <c r="P99" s="2"/>
      <c r="Q99" s="5"/>
      <c r="R99" s="3"/>
      <c r="S99" s="3"/>
      <c r="T99" s="6"/>
      <c r="U99" s="2"/>
      <c r="V99" s="2"/>
      <c r="W99" s="2"/>
      <c r="X99" s="2"/>
    </row>
    <row r="100">
      <c r="A100" s="7" t="s">
        <v>18</v>
      </c>
      <c r="B100" s="5">
        <v>2023.0</v>
      </c>
      <c r="C100" s="7" t="s">
        <v>22</v>
      </c>
      <c r="D100" s="1" t="s">
        <v>3</v>
      </c>
      <c r="E100" s="7"/>
      <c r="F100" s="2">
        <v>-3565262.0</v>
      </c>
    </row>
    <row r="101">
      <c r="A101" s="7" t="s">
        <v>18</v>
      </c>
      <c r="B101" s="5">
        <v>2023.0</v>
      </c>
      <c r="C101" s="7" t="s">
        <v>22</v>
      </c>
      <c r="D101" s="1" t="s">
        <v>11</v>
      </c>
      <c r="E101" s="7"/>
      <c r="F101" s="2">
        <v>8.06463E7</v>
      </c>
    </row>
    <row r="102">
      <c r="A102" s="7" t="s">
        <v>18</v>
      </c>
      <c r="B102" s="5">
        <v>2023.0</v>
      </c>
      <c r="C102" s="7" t="s">
        <v>23</v>
      </c>
      <c r="D102" s="1" t="s">
        <v>12</v>
      </c>
      <c r="E102" s="7"/>
      <c r="F102" s="2">
        <v>8.9128297E7</v>
      </c>
    </row>
    <row r="103">
      <c r="A103" s="7" t="s">
        <v>18</v>
      </c>
      <c r="B103" s="5">
        <v>2023.0</v>
      </c>
      <c r="C103" s="7" t="s">
        <v>23</v>
      </c>
      <c r="D103" s="1" t="s">
        <v>4</v>
      </c>
      <c r="E103" s="7"/>
      <c r="F103" s="2">
        <v>-3565262.0</v>
      </c>
    </row>
    <row r="104">
      <c r="A104" s="7" t="s">
        <v>18</v>
      </c>
      <c r="B104" s="5">
        <v>2023.0</v>
      </c>
      <c r="C104" s="7" t="s">
        <v>23</v>
      </c>
      <c r="D104" s="1" t="s">
        <v>2</v>
      </c>
      <c r="E104" s="7"/>
      <c r="F104" s="2">
        <v>3955976.0</v>
      </c>
    </row>
    <row r="105">
      <c r="A105" s="7" t="s">
        <v>18</v>
      </c>
      <c r="B105" s="5">
        <v>2023.0</v>
      </c>
      <c r="C105" s="7" t="s">
        <v>23</v>
      </c>
      <c r="D105" s="1" t="s">
        <v>5</v>
      </c>
      <c r="E105" s="7"/>
      <c r="F105" s="2">
        <v>1.03591193E8</v>
      </c>
    </row>
    <row r="106">
      <c r="A106" s="7" t="s">
        <v>18</v>
      </c>
      <c r="B106" s="5">
        <v>2023.0</v>
      </c>
      <c r="C106" s="7" t="s">
        <v>24</v>
      </c>
      <c r="D106" s="1" t="s">
        <v>7</v>
      </c>
      <c r="E106" s="7"/>
      <c r="F106" s="3">
        <v>0.155</v>
      </c>
    </row>
    <row r="107">
      <c r="A107" s="7" t="s">
        <v>18</v>
      </c>
      <c r="B107" s="5">
        <v>2023.0</v>
      </c>
      <c r="C107" s="7" t="s">
        <v>24</v>
      </c>
      <c r="D107" s="1" t="s">
        <v>9</v>
      </c>
      <c r="E107" s="7"/>
      <c r="F107" s="3">
        <v>0.155</v>
      </c>
    </row>
    <row r="108">
      <c r="A108" s="7" t="s">
        <v>18</v>
      </c>
      <c r="B108" s="5">
        <v>2023.0</v>
      </c>
      <c r="C108" s="7" t="s">
        <v>24</v>
      </c>
      <c r="D108" s="1" t="s">
        <v>8</v>
      </c>
      <c r="E108" s="7"/>
      <c r="F108" s="3">
        <v>0.155</v>
      </c>
    </row>
    <row r="109">
      <c r="A109" s="7" t="s">
        <v>18</v>
      </c>
      <c r="B109" s="5">
        <v>2024.0</v>
      </c>
      <c r="C109" s="7" t="s">
        <v>22</v>
      </c>
      <c r="D109" s="10" t="s">
        <v>10</v>
      </c>
      <c r="E109" s="7"/>
      <c r="F109" s="2">
        <v>8.06463E7</v>
      </c>
    </row>
    <row r="110">
      <c r="A110" s="7" t="s">
        <v>18</v>
      </c>
      <c r="B110" s="5">
        <v>2024.0</v>
      </c>
      <c r="C110" s="7" t="s">
        <v>22</v>
      </c>
      <c r="D110" s="1" t="s">
        <v>6</v>
      </c>
      <c r="E110" s="7"/>
      <c r="F110" s="2">
        <v>1501147.0</v>
      </c>
    </row>
    <row r="111">
      <c r="A111" s="7" t="s">
        <v>18</v>
      </c>
      <c r="B111" s="5">
        <v>2024.0</v>
      </c>
      <c r="C111" s="7" t="s">
        <v>22</v>
      </c>
      <c r="D111" s="1" t="s">
        <v>13</v>
      </c>
      <c r="E111" s="7"/>
      <c r="F111" s="2">
        <v>1.242596E7</v>
      </c>
    </row>
    <row r="112">
      <c r="A112" s="7" t="s">
        <v>18</v>
      </c>
      <c r="B112" s="5">
        <v>2024.0</v>
      </c>
      <c r="C112" s="7" t="s">
        <v>22</v>
      </c>
      <c r="D112" s="1" t="s">
        <v>3</v>
      </c>
      <c r="E112" s="7"/>
      <c r="F112" s="2">
        <v>-2.2508104E7</v>
      </c>
    </row>
    <row r="113">
      <c r="A113" s="7" t="s">
        <v>18</v>
      </c>
      <c r="B113" s="5">
        <v>2024.0</v>
      </c>
      <c r="C113" s="7" t="s">
        <v>22</v>
      </c>
      <c r="D113" s="1" t="s">
        <v>11</v>
      </c>
      <c r="E113" s="7"/>
      <c r="F113" s="2">
        <v>1.01540358E8</v>
      </c>
    </row>
    <row r="114">
      <c r="A114" s="7" t="s">
        <v>18</v>
      </c>
      <c r="B114" s="5">
        <v>2024.0</v>
      </c>
      <c r="C114" s="7" t="s">
        <v>23</v>
      </c>
      <c r="D114" s="1" t="s">
        <v>12</v>
      </c>
      <c r="E114" s="7"/>
      <c r="F114" s="2">
        <v>1.03591193E8</v>
      </c>
    </row>
    <row r="115">
      <c r="A115" s="7" t="s">
        <v>18</v>
      </c>
      <c r="B115" s="5">
        <v>2024.0</v>
      </c>
      <c r="C115" s="7" t="s">
        <v>23</v>
      </c>
      <c r="D115" s="1" t="s">
        <v>4</v>
      </c>
      <c r="E115" s="7"/>
      <c r="F115" s="2">
        <v>-2.2508104E7</v>
      </c>
    </row>
    <row r="116">
      <c r="A116" s="7" t="s">
        <v>18</v>
      </c>
      <c r="B116" s="5">
        <v>2024.0</v>
      </c>
      <c r="C116" s="7" t="s">
        <v>23</v>
      </c>
      <c r="D116" s="1" t="s">
        <v>2</v>
      </c>
      <c r="E116" s="7"/>
      <c r="F116" s="2">
        <v>1.1014607E7</v>
      </c>
    </row>
    <row r="117">
      <c r="A117" s="7" t="s">
        <v>18</v>
      </c>
      <c r="B117" s="5">
        <v>2024.0</v>
      </c>
      <c r="C117" s="7" t="s">
        <v>23</v>
      </c>
      <c r="D117" s="1" t="s">
        <v>5</v>
      </c>
      <c r="E117" s="7"/>
      <c r="F117" s="2">
        <v>1.77178926E8</v>
      </c>
    </row>
    <row r="118">
      <c r="A118" s="7" t="s">
        <v>18</v>
      </c>
      <c r="B118" s="5">
        <v>2024.0</v>
      </c>
      <c r="C118" s="7" t="s">
        <v>24</v>
      </c>
      <c r="D118" s="1" t="s">
        <v>7</v>
      </c>
      <c r="E118" s="7"/>
      <c r="F118" s="3">
        <v>0.1225</v>
      </c>
    </row>
    <row r="119">
      <c r="A119" s="7" t="s">
        <v>18</v>
      </c>
      <c r="B119" s="5">
        <v>2024.0</v>
      </c>
      <c r="C119" s="7" t="s">
        <v>24</v>
      </c>
      <c r="D119" s="1" t="s">
        <v>9</v>
      </c>
      <c r="E119" s="7"/>
      <c r="F119" s="3">
        <v>0.1225</v>
      </c>
    </row>
    <row r="120">
      <c r="A120" s="25" t="s">
        <v>18</v>
      </c>
      <c r="B120" s="26">
        <v>2024.0</v>
      </c>
      <c r="C120" s="25" t="s">
        <v>24</v>
      </c>
      <c r="D120" s="10" t="s">
        <v>8</v>
      </c>
      <c r="E120" s="25"/>
      <c r="F120" s="27">
        <v>0.1225</v>
      </c>
    </row>
    <row r="121">
      <c r="A121" s="7" t="s">
        <v>19</v>
      </c>
      <c r="B121" s="5">
        <v>2015.0</v>
      </c>
      <c r="C121" s="7" t="s">
        <v>22</v>
      </c>
      <c r="D121" s="9" t="s">
        <v>10</v>
      </c>
      <c r="E121" s="7"/>
      <c r="F121" s="2">
        <v>1079998.0</v>
      </c>
    </row>
    <row r="122">
      <c r="A122" s="7" t="s">
        <v>19</v>
      </c>
      <c r="B122" s="5">
        <v>2015.0</v>
      </c>
      <c r="C122" s="7" t="s">
        <v>22</v>
      </c>
      <c r="D122" s="1" t="s">
        <v>6</v>
      </c>
      <c r="E122" s="7"/>
      <c r="F122" s="2">
        <v>191897.0</v>
      </c>
    </row>
    <row r="123">
      <c r="A123" s="7" t="s">
        <v>19</v>
      </c>
      <c r="B123" s="5">
        <v>2015.0</v>
      </c>
      <c r="C123" s="7" t="s">
        <v>22</v>
      </c>
      <c r="D123" s="1" t="s">
        <v>13</v>
      </c>
      <c r="E123" s="7"/>
      <c r="F123" s="5">
        <v>0.0</v>
      </c>
    </row>
    <row r="124">
      <c r="A124" s="7" t="s">
        <v>19</v>
      </c>
      <c r="B124" s="5">
        <v>2015.0</v>
      </c>
      <c r="C124" s="7" t="s">
        <v>22</v>
      </c>
      <c r="D124" s="1" t="s">
        <v>3</v>
      </c>
      <c r="E124" s="7"/>
      <c r="F124" s="2">
        <v>-25275.0</v>
      </c>
    </row>
    <row r="125">
      <c r="A125" s="7" t="s">
        <v>19</v>
      </c>
      <c r="B125" s="5">
        <v>2015.0</v>
      </c>
      <c r="C125" s="7" t="s">
        <v>22</v>
      </c>
      <c r="D125" s="1" t="s">
        <v>11</v>
      </c>
      <c r="E125" s="7"/>
      <c r="F125" s="2">
        <v>1153990.0</v>
      </c>
    </row>
    <row r="126">
      <c r="A126" s="7" t="s">
        <v>19</v>
      </c>
      <c r="B126" s="5">
        <v>2015.0</v>
      </c>
      <c r="C126" s="7" t="s">
        <v>23</v>
      </c>
      <c r="D126" s="1" t="s">
        <v>12</v>
      </c>
      <c r="E126" s="7"/>
      <c r="F126" s="2">
        <v>647081.0</v>
      </c>
    </row>
    <row r="127">
      <c r="A127" s="7" t="s">
        <v>19</v>
      </c>
      <c r="B127" s="5">
        <v>2015.0</v>
      </c>
      <c r="C127" s="7" t="s">
        <v>23</v>
      </c>
      <c r="D127" s="1" t="s">
        <v>4</v>
      </c>
      <c r="E127" s="7"/>
      <c r="F127" s="2">
        <v>-25275.0</v>
      </c>
    </row>
    <row r="128">
      <c r="A128" s="7" t="s">
        <v>19</v>
      </c>
      <c r="B128" s="5">
        <v>2015.0</v>
      </c>
      <c r="C128" s="7" t="s">
        <v>23</v>
      </c>
      <c r="D128" s="1" t="s">
        <v>2</v>
      </c>
      <c r="E128" s="7"/>
      <c r="F128" s="5">
        <v>0.0</v>
      </c>
    </row>
    <row r="129">
      <c r="A129" s="7" t="s">
        <v>19</v>
      </c>
      <c r="B129" s="5">
        <v>2015.0</v>
      </c>
      <c r="C129" s="7" t="s">
        <v>23</v>
      </c>
      <c r="D129" s="1" t="s">
        <v>5</v>
      </c>
      <c r="E129" s="7"/>
      <c r="F129" s="2">
        <v>700883.0</v>
      </c>
    </row>
    <row r="130">
      <c r="A130" s="7" t="s">
        <v>19</v>
      </c>
      <c r="B130" s="5">
        <v>2015.0</v>
      </c>
      <c r="C130" s="7" t="s">
        <v>24</v>
      </c>
      <c r="D130" s="1" t="s">
        <v>7</v>
      </c>
      <c r="E130" s="7"/>
      <c r="F130" s="3">
        <v>0.0975</v>
      </c>
    </row>
    <row r="131">
      <c r="A131" s="7" t="s">
        <v>19</v>
      </c>
      <c r="B131" s="5">
        <v>2015.0</v>
      </c>
      <c r="C131" s="7" t="s">
        <v>24</v>
      </c>
      <c r="D131" s="1" t="s">
        <v>9</v>
      </c>
      <c r="E131" s="7"/>
      <c r="F131" s="3">
        <v>0.0775</v>
      </c>
    </row>
    <row r="132">
      <c r="A132" s="7" t="s">
        <v>19</v>
      </c>
      <c r="B132" s="5">
        <v>2015.0</v>
      </c>
      <c r="C132" s="7" t="s">
        <v>24</v>
      </c>
      <c r="D132" s="1" t="s">
        <v>8</v>
      </c>
      <c r="E132" s="7"/>
      <c r="F132" s="3">
        <v>0.0275</v>
      </c>
    </row>
    <row r="133">
      <c r="A133" s="7" t="s">
        <v>19</v>
      </c>
      <c r="B133" s="5">
        <v>2016.0</v>
      </c>
      <c r="C133" s="7" t="s">
        <v>22</v>
      </c>
      <c r="D133" s="14" t="s">
        <v>10</v>
      </c>
      <c r="E133" s="7"/>
      <c r="F133" s="2">
        <v>1153990.0</v>
      </c>
    </row>
    <row r="134">
      <c r="A134" s="7" t="s">
        <v>19</v>
      </c>
      <c r="B134" s="5">
        <v>2016.0</v>
      </c>
      <c r="C134" s="7" t="s">
        <v>22</v>
      </c>
      <c r="D134" s="1" t="s">
        <v>6</v>
      </c>
      <c r="E134" s="7"/>
      <c r="F134" s="2">
        <v>201786.0</v>
      </c>
    </row>
    <row r="135">
      <c r="A135" s="7" t="s">
        <v>19</v>
      </c>
      <c r="B135" s="5">
        <v>2016.0</v>
      </c>
      <c r="C135" s="7" t="s">
        <v>22</v>
      </c>
      <c r="D135" s="1" t="s">
        <v>13</v>
      </c>
      <c r="E135" s="7"/>
      <c r="F135" s="5">
        <v>0.0</v>
      </c>
    </row>
    <row r="136">
      <c r="A136" s="7" t="s">
        <v>19</v>
      </c>
      <c r="B136" s="5">
        <v>2016.0</v>
      </c>
      <c r="C136" s="7" t="s">
        <v>22</v>
      </c>
      <c r="D136" s="1" t="s">
        <v>3</v>
      </c>
      <c r="E136" s="7"/>
      <c r="F136" s="2">
        <v>-24378.0</v>
      </c>
    </row>
    <row r="137">
      <c r="A137" s="7" t="s">
        <v>19</v>
      </c>
      <c r="B137" s="5">
        <v>2016.0</v>
      </c>
      <c r="C137" s="7" t="s">
        <v>22</v>
      </c>
      <c r="D137" s="1" t="s">
        <v>11</v>
      </c>
      <c r="E137" s="7"/>
      <c r="F137" s="2">
        <v>1125981.0</v>
      </c>
    </row>
    <row r="138">
      <c r="A138" s="7" t="s">
        <v>19</v>
      </c>
      <c r="B138" s="5">
        <v>2016.0</v>
      </c>
      <c r="C138" s="7" t="s">
        <v>23</v>
      </c>
      <c r="D138" s="1" t="s">
        <v>12</v>
      </c>
      <c r="E138" s="7"/>
      <c r="F138" s="2">
        <v>700883.0</v>
      </c>
    </row>
    <row r="139">
      <c r="A139" s="7" t="s">
        <v>19</v>
      </c>
      <c r="B139" s="5">
        <v>2016.0</v>
      </c>
      <c r="C139" s="7" t="s">
        <v>23</v>
      </c>
      <c r="D139" s="1" t="s">
        <v>4</v>
      </c>
      <c r="E139" s="7"/>
      <c r="F139" s="2">
        <v>-24378.0</v>
      </c>
    </row>
    <row r="140">
      <c r="A140" s="7" t="s">
        <v>19</v>
      </c>
      <c r="B140" s="5">
        <v>2016.0</v>
      </c>
      <c r="C140" s="7" t="s">
        <v>23</v>
      </c>
      <c r="D140" s="1" t="s">
        <v>2</v>
      </c>
      <c r="E140" s="7"/>
      <c r="F140" s="5">
        <v>0.0</v>
      </c>
    </row>
    <row r="141">
      <c r="A141" s="7" t="s">
        <v>19</v>
      </c>
      <c r="B141" s="5">
        <v>2016.0</v>
      </c>
      <c r="C141" s="7" t="s">
        <v>23</v>
      </c>
      <c r="D141" s="1" t="s">
        <v>5</v>
      </c>
      <c r="E141" s="7"/>
      <c r="F141" s="2">
        <v>820786.0</v>
      </c>
    </row>
    <row r="142">
      <c r="A142" s="7" t="s">
        <v>19</v>
      </c>
      <c r="B142" s="5">
        <v>2016.0</v>
      </c>
      <c r="C142" s="7" t="s">
        <v>24</v>
      </c>
      <c r="D142" s="1" t="s">
        <v>7</v>
      </c>
      <c r="E142" s="7"/>
      <c r="F142" s="3">
        <v>0.0725</v>
      </c>
    </row>
    <row r="143">
      <c r="A143" s="7" t="s">
        <v>19</v>
      </c>
      <c r="B143" s="5">
        <v>2016.0</v>
      </c>
      <c r="C143" s="7" t="s">
        <v>24</v>
      </c>
      <c r="D143" s="1" t="s">
        <v>9</v>
      </c>
      <c r="E143" s="7"/>
      <c r="F143" s="3">
        <v>0.0525</v>
      </c>
    </row>
    <row r="144">
      <c r="A144" s="7" t="s">
        <v>19</v>
      </c>
      <c r="B144" s="5">
        <v>2016.0</v>
      </c>
      <c r="C144" s="7" t="s">
        <v>24</v>
      </c>
      <c r="D144" s="1" t="s">
        <v>8</v>
      </c>
      <c r="E144" s="7"/>
      <c r="F144" s="3">
        <v>0.0125</v>
      </c>
    </row>
    <row r="145">
      <c r="A145" s="7" t="s">
        <v>19</v>
      </c>
      <c r="B145" s="5">
        <v>2017.0</v>
      </c>
      <c r="C145" s="7" t="s">
        <v>22</v>
      </c>
      <c r="D145" s="15" t="s">
        <v>10</v>
      </c>
      <c r="E145" s="7"/>
      <c r="F145" s="2">
        <v>1125981.0</v>
      </c>
    </row>
    <row r="146">
      <c r="A146" s="7" t="s">
        <v>19</v>
      </c>
      <c r="B146" s="5">
        <v>2017.0</v>
      </c>
      <c r="C146" s="7" t="s">
        <v>22</v>
      </c>
      <c r="D146" s="1" t="s">
        <v>6</v>
      </c>
      <c r="E146" s="7"/>
      <c r="F146" s="2">
        <v>170665.0</v>
      </c>
    </row>
    <row r="147">
      <c r="A147" s="7" t="s">
        <v>19</v>
      </c>
      <c r="B147" s="5">
        <v>2017.0</v>
      </c>
      <c r="C147" s="7" t="s">
        <v>22</v>
      </c>
      <c r="D147" s="1" t="s">
        <v>13</v>
      </c>
      <c r="E147" s="7"/>
      <c r="F147" s="5">
        <v>0.0</v>
      </c>
    </row>
    <row r="148">
      <c r="A148" s="7" t="s">
        <v>19</v>
      </c>
      <c r="B148" s="5">
        <v>2017.0</v>
      </c>
      <c r="C148" s="7" t="s">
        <v>22</v>
      </c>
      <c r="D148" s="1" t="s">
        <v>3</v>
      </c>
      <c r="E148" s="7"/>
      <c r="F148" s="2">
        <v>-42684.0</v>
      </c>
    </row>
    <row r="149">
      <c r="A149" s="7" t="s">
        <v>19</v>
      </c>
      <c r="B149" s="5">
        <v>2017.0</v>
      </c>
      <c r="C149" s="7" t="s">
        <v>22</v>
      </c>
      <c r="D149" s="1" t="s">
        <v>11</v>
      </c>
      <c r="E149" s="7"/>
      <c r="F149" s="2">
        <v>1179749.0</v>
      </c>
    </row>
    <row r="150">
      <c r="A150" s="7" t="s">
        <v>19</v>
      </c>
      <c r="B150" s="5">
        <v>2017.0</v>
      </c>
      <c r="C150" s="7" t="s">
        <v>23</v>
      </c>
      <c r="D150" s="1" t="s">
        <v>12</v>
      </c>
      <c r="E150" s="7"/>
      <c r="F150" s="2">
        <v>820786.0</v>
      </c>
    </row>
    <row r="151">
      <c r="A151" s="7" t="s">
        <v>19</v>
      </c>
      <c r="B151" s="5">
        <v>2017.0</v>
      </c>
      <c r="C151" s="7" t="s">
        <v>23</v>
      </c>
      <c r="D151" s="1" t="s">
        <v>4</v>
      </c>
      <c r="E151" s="7"/>
      <c r="F151" s="2">
        <v>-42684.0</v>
      </c>
    </row>
    <row r="152">
      <c r="A152" s="7" t="s">
        <v>19</v>
      </c>
      <c r="B152" s="5">
        <v>2017.0</v>
      </c>
      <c r="C152" s="7" t="s">
        <v>23</v>
      </c>
      <c r="D152" s="1" t="s">
        <v>2</v>
      </c>
      <c r="E152" s="7"/>
      <c r="F152" s="5">
        <v>0.0</v>
      </c>
    </row>
    <row r="153">
      <c r="A153" s="7" t="s">
        <v>19</v>
      </c>
      <c r="B153" s="5">
        <v>2017.0</v>
      </c>
      <c r="C153" s="7" t="s">
        <v>23</v>
      </c>
      <c r="D153" s="1" t="s">
        <v>5</v>
      </c>
      <c r="E153" s="7"/>
      <c r="F153" s="2">
        <v>957501.0</v>
      </c>
    </row>
    <row r="154">
      <c r="A154" s="7" t="s">
        <v>19</v>
      </c>
      <c r="B154" s="5">
        <v>2017.0</v>
      </c>
      <c r="C154" s="7" t="s">
        <v>24</v>
      </c>
      <c r="D154" s="1" t="s">
        <v>7</v>
      </c>
      <c r="E154" s="7"/>
      <c r="F154" s="3">
        <v>0.0775</v>
      </c>
    </row>
    <row r="155">
      <c r="A155" s="7" t="s">
        <v>19</v>
      </c>
      <c r="B155" s="5">
        <v>2017.0</v>
      </c>
      <c r="C155" s="7" t="s">
        <v>24</v>
      </c>
      <c r="D155" s="1" t="s">
        <v>9</v>
      </c>
      <c r="E155" s="7"/>
      <c r="F155" s="3">
        <v>0.0575</v>
      </c>
    </row>
    <row r="156">
      <c r="A156" s="7" t="s">
        <v>19</v>
      </c>
      <c r="B156" s="5">
        <v>2017.0</v>
      </c>
      <c r="C156" s="7" t="s">
        <v>24</v>
      </c>
      <c r="D156" s="1" t="s">
        <v>8</v>
      </c>
      <c r="E156" s="7"/>
      <c r="F156" s="3">
        <v>0.0175</v>
      </c>
    </row>
    <row r="157">
      <c r="A157" s="7" t="s">
        <v>19</v>
      </c>
      <c r="B157" s="5">
        <v>2018.0</v>
      </c>
      <c r="C157" s="7" t="s">
        <v>22</v>
      </c>
      <c r="D157" s="16" t="s">
        <v>10</v>
      </c>
      <c r="E157" s="7"/>
      <c r="F157" s="2">
        <v>1179749.0</v>
      </c>
    </row>
    <row r="158">
      <c r="A158" s="7" t="s">
        <v>19</v>
      </c>
      <c r="B158" s="5">
        <v>2018.0</v>
      </c>
      <c r="C158" s="7" t="s">
        <v>22</v>
      </c>
      <c r="D158" s="1" t="s">
        <v>6</v>
      </c>
      <c r="E158" s="7"/>
      <c r="F158" s="2">
        <v>279976.0</v>
      </c>
    </row>
    <row r="159">
      <c r="A159" s="7" t="s">
        <v>19</v>
      </c>
      <c r="B159" s="5">
        <v>2018.0</v>
      </c>
      <c r="C159" s="7" t="s">
        <v>22</v>
      </c>
      <c r="D159" s="1" t="s">
        <v>13</v>
      </c>
      <c r="E159" s="7"/>
      <c r="F159" s="5">
        <v>0.0</v>
      </c>
    </row>
    <row r="160">
      <c r="A160" s="7" t="s">
        <v>19</v>
      </c>
      <c r="B160" s="5">
        <v>2018.0</v>
      </c>
      <c r="C160" s="7" t="s">
        <v>22</v>
      </c>
      <c r="D160" s="1" t="s">
        <v>3</v>
      </c>
      <c r="E160" s="7"/>
      <c r="F160" s="2">
        <v>-46785.0</v>
      </c>
    </row>
    <row r="161">
      <c r="A161" s="7" t="s">
        <v>19</v>
      </c>
      <c r="B161" s="5">
        <v>2018.0</v>
      </c>
      <c r="C161" s="7" t="s">
        <v>22</v>
      </c>
      <c r="D161" s="1" t="s">
        <v>11</v>
      </c>
      <c r="E161" s="7"/>
      <c r="F161" s="2">
        <v>1201027.0</v>
      </c>
    </row>
    <row r="162">
      <c r="A162" s="7" t="s">
        <v>19</v>
      </c>
      <c r="B162" s="5">
        <v>2018.0</v>
      </c>
      <c r="C162" s="7" t="s">
        <v>23</v>
      </c>
      <c r="D162" s="1" t="s">
        <v>12</v>
      </c>
      <c r="E162" s="7"/>
      <c r="F162" s="2">
        <v>957501.0</v>
      </c>
    </row>
    <row r="163">
      <c r="A163" s="7" t="s">
        <v>19</v>
      </c>
      <c r="B163" s="5">
        <v>2018.0</v>
      </c>
      <c r="C163" s="7" t="s">
        <v>23</v>
      </c>
      <c r="D163" s="1" t="s">
        <v>4</v>
      </c>
      <c r="E163" s="7"/>
      <c r="F163" s="2">
        <v>-46785.0</v>
      </c>
    </row>
    <row r="164">
      <c r="A164" s="7" t="s">
        <v>19</v>
      </c>
      <c r="B164" s="5">
        <v>2018.0</v>
      </c>
      <c r="C164" s="7" t="s">
        <v>23</v>
      </c>
      <c r="D164" s="1" t="s">
        <v>2</v>
      </c>
      <c r="E164" s="7"/>
      <c r="F164" s="5">
        <v>0.0</v>
      </c>
    </row>
    <row r="165">
      <c r="A165" s="7" t="s">
        <v>19</v>
      </c>
      <c r="B165" s="5">
        <v>2018.0</v>
      </c>
      <c r="C165" s="7" t="s">
        <v>23</v>
      </c>
      <c r="D165" s="1" t="s">
        <v>5</v>
      </c>
      <c r="E165" s="7"/>
      <c r="F165" s="2">
        <v>1119613.0</v>
      </c>
    </row>
    <row r="166">
      <c r="A166" s="7" t="s">
        <v>19</v>
      </c>
      <c r="B166" s="5">
        <v>2018.0</v>
      </c>
      <c r="C166" s="7" t="s">
        <v>24</v>
      </c>
      <c r="D166" s="1" t="s">
        <v>7</v>
      </c>
      <c r="E166" s="7"/>
      <c r="F166" s="3">
        <v>0.09</v>
      </c>
    </row>
    <row r="167">
      <c r="A167" s="7" t="s">
        <v>19</v>
      </c>
      <c r="B167" s="5">
        <v>2018.0</v>
      </c>
      <c r="C167" s="7" t="s">
        <v>24</v>
      </c>
      <c r="D167" s="1" t="s">
        <v>9</v>
      </c>
      <c r="E167" s="7"/>
      <c r="F167" s="6">
        <v>0.07</v>
      </c>
    </row>
    <row r="168">
      <c r="A168" s="7" t="s">
        <v>19</v>
      </c>
      <c r="B168" s="5">
        <v>2018.0</v>
      </c>
      <c r="C168" s="7" t="s">
        <v>24</v>
      </c>
      <c r="D168" s="1" t="s">
        <v>8</v>
      </c>
      <c r="E168" s="7"/>
      <c r="F168" s="6">
        <v>0.03</v>
      </c>
    </row>
    <row r="169">
      <c r="A169" s="7" t="s">
        <v>19</v>
      </c>
      <c r="B169" s="5">
        <v>2019.0</v>
      </c>
      <c r="C169" s="7" t="s">
        <v>22</v>
      </c>
      <c r="D169" s="9" t="s">
        <v>10</v>
      </c>
      <c r="E169" s="7"/>
      <c r="F169" s="2">
        <v>1201027.0</v>
      </c>
    </row>
    <row r="170">
      <c r="A170" s="7" t="s">
        <v>19</v>
      </c>
      <c r="B170" s="5">
        <v>2019.0</v>
      </c>
      <c r="C170" s="7" t="s">
        <v>22</v>
      </c>
      <c r="D170" s="1" t="s">
        <v>6</v>
      </c>
      <c r="E170" s="7"/>
      <c r="F170" s="2">
        <v>385142.0</v>
      </c>
    </row>
    <row r="171">
      <c r="A171" s="7" t="s">
        <v>19</v>
      </c>
      <c r="B171" s="5">
        <v>2019.0</v>
      </c>
      <c r="C171" s="7" t="s">
        <v>22</v>
      </c>
      <c r="D171" s="1" t="s">
        <v>13</v>
      </c>
      <c r="E171" s="7"/>
      <c r="F171" s="5">
        <v>0.0</v>
      </c>
    </row>
    <row r="172">
      <c r="A172" s="7" t="s">
        <v>19</v>
      </c>
      <c r="B172" s="5">
        <v>2019.0</v>
      </c>
      <c r="C172" s="7" t="s">
        <v>22</v>
      </c>
      <c r="D172" s="1" t="s">
        <v>3</v>
      </c>
      <c r="E172" s="7"/>
      <c r="F172" s="2">
        <v>-100227.0</v>
      </c>
    </row>
    <row r="173">
      <c r="A173" s="7" t="s">
        <v>19</v>
      </c>
      <c r="B173" s="5">
        <v>2019.0</v>
      </c>
      <c r="C173" s="7" t="s">
        <v>22</v>
      </c>
      <c r="D173" s="1" t="s">
        <v>11</v>
      </c>
      <c r="E173" s="7"/>
      <c r="F173" s="2">
        <v>1110520.0</v>
      </c>
    </row>
    <row r="174">
      <c r="A174" s="7" t="s">
        <v>19</v>
      </c>
      <c r="B174" s="5">
        <v>2019.0</v>
      </c>
      <c r="C174" s="7" t="s">
        <v>23</v>
      </c>
      <c r="D174" s="1" t="s">
        <v>12</v>
      </c>
      <c r="E174" s="7"/>
      <c r="F174" s="2">
        <v>1119613.0</v>
      </c>
    </row>
    <row r="175">
      <c r="A175" s="7" t="s">
        <v>19</v>
      </c>
      <c r="B175" s="5">
        <v>2019.0</v>
      </c>
      <c r="C175" s="7" t="s">
        <v>23</v>
      </c>
      <c r="D175" s="1" t="s">
        <v>4</v>
      </c>
      <c r="E175" s="7"/>
      <c r="F175" s="2">
        <v>-100227.0</v>
      </c>
    </row>
    <row r="176">
      <c r="A176" s="7" t="s">
        <v>19</v>
      </c>
      <c r="B176" s="5">
        <v>2019.0</v>
      </c>
      <c r="C176" s="7" t="s">
        <v>23</v>
      </c>
      <c r="D176" s="1" t="s">
        <v>2</v>
      </c>
      <c r="E176" s="7"/>
      <c r="F176" s="5">
        <v>0.0</v>
      </c>
    </row>
    <row r="177">
      <c r="A177" s="7" t="s">
        <v>19</v>
      </c>
      <c r="B177" s="5">
        <v>2019.0</v>
      </c>
      <c r="C177" s="7" t="s">
        <v>23</v>
      </c>
      <c r="D177" s="1" t="s">
        <v>5</v>
      </c>
      <c r="E177" s="7"/>
      <c r="F177" s="2">
        <v>1283366.0</v>
      </c>
    </row>
    <row r="178">
      <c r="A178" s="7" t="s">
        <v>19</v>
      </c>
      <c r="B178" s="5">
        <v>2019.0</v>
      </c>
      <c r="C178" s="7" t="s">
        <v>24</v>
      </c>
      <c r="D178" s="1" t="s">
        <v>7</v>
      </c>
      <c r="E178" s="7"/>
      <c r="F178" s="3">
        <v>0.1425</v>
      </c>
    </row>
    <row r="179">
      <c r="A179" s="7" t="s">
        <v>19</v>
      </c>
      <c r="B179" s="5">
        <v>2019.0</v>
      </c>
      <c r="C179" s="7" t="s">
        <v>24</v>
      </c>
      <c r="D179" s="1" t="s">
        <v>9</v>
      </c>
      <c r="E179" s="7"/>
      <c r="F179" s="3">
        <v>0.1225</v>
      </c>
    </row>
    <row r="180">
      <c r="A180" s="7" t="s">
        <v>19</v>
      </c>
      <c r="B180" s="5">
        <v>2019.0</v>
      </c>
      <c r="C180" s="7" t="s">
        <v>24</v>
      </c>
      <c r="D180" s="1" t="s">
        <v>8</v>
      </c>
      <c r="E180" s="7"/>
      <c r="F180" s="3">
        <v>0.0825</v>
      </c>
    </row>
    <row r="181">
      <c r="A181" s="7" t="s">
        <v>19</v>
      </c>
      <c r="B181" s="5">
        <v>2020.0</v>
      </c>
      <c r="C181" s="7" t="s">
        <v>22</v>
      </c>
      <c r="D181" s="17" t="s">
        <v>10</v>
      </c>
      <c r="E181" s="7"/>
      <c r="F181" s="2">
        <v>1110520.0</v>
      </c>
    </row>
    <row r="182">
      <c r="A182" s="7" t="s">
        <v>19</v>
      </c>
      <c r="B182" s="5">
        <v>2020.0</v>
      </c>
      <c r="C182" s="7" t="s">
        <v>22</v>
      </c>
      <c r="D182" s="1" t="s">
        <v>6</v>
      </c>
      <c r="E182" s="7"/>
      <c r="F182" s="2">
        <v>238046.0</v>
      </c>
    </row>
    <row r="183">
      <c r="A183" s="7" t="s">
        <v>19</v>
      </c>
      <c r="B183" s="5">
        <v>2020.0</v>
      </c>
      <c r="C183" s="7" t="s">
        <v>22</v>
      </c>
      <c r="D183" s="1" t="s">
        <v>13</v>
      </c>
      <c r="E183" s="7"/>
      <c r="F183" s="5">
        <v>0.0</v>
      </c>
    </row>
    <row r="184">
      <c r="A184" s="7" t="s">
        <v>19</v>
      </c>
      <c r="B184" s="5">
        <v>2020.0</v>
      </c>
      <c r="C184" s="7" t="s">
        <v>22</v>
      </c>
      <c r="D184" s="1" t="s">
        <v>3</v>
      </c>
      <c r="E184" s="7"/>
      <c r="F184" s="2">
        <v>-61450.0</v>
      </c>
    </row>
    <row r="185">
      <c r="A185" s="7" t="s">
        <v>19</v>
      </c>
      <c r="B185" s="5">
        <v>2020.0</v>
      </c>
      <c r="C185" s="7" t="s">
        <v>22</v>
      </c>
      <c r="D185" s="1" t="s">
        <v>11</v>
      </c>
      <c r="E185" s="7"/>
      <c r="F185" s="2">
        <v>868076.0</v>
      </c>
    </row>
    <row r="186">
      <c r="A186" s="7" t="s">
        <v>19</v>
      </c>
      <c r="B186" s="5">
        <v>2020.0</v>
      </c>
      <c r="C186" s="7" t="s">
        <v>23</v>
      </c>
      <c r="D186" s="1" t="s">
        <v>12</v>
      </c>
      <c r="E186" s="7"/>
      <c r="F186" s="2">
        <v>1283366.0</v>
      </c>
    </row>
    <row r="187">
      <c r="A187" s="7" t="s">
        <v>19</v>
      </c>
      <c r="B187" s="5">
        <v>2020.0</v>
      </c>
      <c r="C187" s="7" t="s">
        <v>23</v>
      </c>
      <c r="D187" s="1" t="s">
        <v>4</v>
      </c>
      <c r="E187" s="7"/>
      <c r="F187" s="2">
        <v>-61450.0</v>
      </c>
    </row>
    <row r="188">
      <c r="A188" s="7" t="s">
        <v>19</v>
      </c>
      <c r="B188" s="5">
        <v>2020.0</v>
      </c>
      <c r="C188" s="7" t="s">
        <v>23</v>
      </c>
      <c r="D188" s="1" t="s">
        <v>2</v>
      </c>
      <c r="E188" s="7"/>
      <c r="F188" s="5">
        <v>0.0</v>
      </c>
    </row>
    <row r="189">
      <c r="A189" s="7" t="s">
        <v>19</v>
      </c>
      <c r="B189" s="5">
        <v>2020.0</v>
      </c>
      <c r="C189" s="7" t="s">
        <v>23</v>
      </c>
      <c r="D189" s="1" t="s">
        <v>5</v>
      </c>
      <c r="E189" s="7"/>
      <c r="F189" s="2">
        <v>1296098.0</v>
      </c>
    </row>
    <row r="190">
      <c r="A190" s="7" t="s">
        <v>19</v>
      </c>
      <c r="B190" s="5">
        <v>2020.0</v>
      </c>
      <c r="C190" s="7" t="s">
        <v>24</v>
      </c>
      <c r="D190" s="1" t="s">
        <v>7</v>
      </c>
      <c r="E190" s="7"/>
      <c r="F190" s="6">
        <v>0.1</v>
      </c>
    </row>
    <row r="191">
      <c r="A191" s="7" t="s">
        <v>19</v>
      </c>
      <c r="B191" s="5">
        <v>2020.0</v>
      </c>
      <c r="C191" s="7" t="s">
        <v>24</v>
      </c>
      <c r="D191" s="1" t="s">
        <v>9</v>
      </c>
      <c r="E191" s="7"/>
      <c r="F191" s="6">
        <v>0.08</v>
      </c>
    </row>
    <row r="192">
      <c r="A192" s="7" t="s">
        <v>19</v>
      </c>
      <c r="B192" s="5">
        <v>2020.0</v>
      </c>
      <c r="C192" s="7" t="s">
        <v>24</v>
      </c>
      <c r="D192" s="1" t="s">
        <v>8</v>
      </c>
      <c r="E192" s="7"/>
      <c r="F192" s="6">
        <v>0.1</v>
      </c>
    </row>
    <row r="193">
      <c r="A193" s="7" t="s">
        <v>19</v>
      </c>
      <c r="B193" s="5">
        <v>2021.0</v>
      </c>
      <c r="C193" s="7" t="s">
        <v>22</v>
      </c>
      <c r="D193" s="18" t="s">
        <v>10</v>
      </c>
      <c r="E193" s="7"/>
      <c r="F193" s="2">
        <v>868076.0</v>
      </c>
    </row>
    <row r="194">
      <c r="A194" s="7" t="s">
        <v>19</v>
      </c>
      <c r="B194" s="5">
        <v>2021.0</v>
      </c>
      <c r="C194" s="7" t="s">
        <v>22</v>
      </c>
      <c r="D194" s="1" t="s">
        <v>6</v>
      </c>
      <c r="E194" s="7"/>
      <c r="F194" s="2">
        <v>534503.0</v>
      </c>
    </row>
    <row r="195">
      <c r="A195" s="7" t="s">
        <v>19</v>
      </c>
      <c r="B195" s="5">
        <v>2021.0</v>
      </c>
      <c r="C195" s="7" t="s">
        <v>22</v>
      </c>
      <c r="D195" s="1" t="s">
        <v>13</v>
      </c>
      <c r="E195" s="7"/>
      <c r="F195" s="5">
        <v>0.0</v>
      </c>
    </row>
    <row r="196">
      <c r="A196" s="7" t="s">
        <v>19</v>
      </c>
      <c r="B196" s="5">
        <v>2021.0</v>
      </c>
      <c r="C196" s="7" t="s">
        <v>22</v>
      </c>
      <c r="D196" s="1" t="s">
        <v>3</v>
      </c>
      <c r="E196" s="7"/>
      <c r="F196" s="2">
        <v>-95922.0</v>
      </c>
    </row>
    <row r="197">
      <c r="A197" s="7" t="s">
        <v>19</v>
      </c>
      <c r="B197" s="5">
        <v>2021.0</v>
      </c>
      <c r="C197" s="7" t="s">
        <v>22</v>
      </c>
      <c r="D197" s="1" t="s">
        <v>11</v>
      </c>
      <c r="E197" s="7"/>
      <c r="F197" s="2">
        <v>1137931.0</v>
      </c>
    </row>
    <row r="198">
      <c r="A198" s="7" t="s">
        <v>19</v>
      </c>
      <c r="B198" s="5">
        <v>2021.0</v>
      </c>
      <c r="C198" s="7" t="s">
        <v>23</v>
      </c>
      <c r="D198" s="1" t="s">
        <v>12</v>
      </c>
      <c r="E198" s="7"/>
      <c r="F198" s="2">
        <v>1296098.0</v>
      </c>
    </row>
    <row r="199">
      <c r="A199" s="7" t="s">
        <v>19</v>
      </c>
      <c r="B199" s="5">
        <v>2021.0</v>
      </c>
      <c r="C199" s="7" t="s">
        <v>23</v>
      </c>
      <c r="D199" s="1" t="s">
        <v>4</v>
      </c>
      <c r="E199" s="7"/>
      <c r="F199" s="2">
        <v>-95922.0</v>
      </c>
    </row>
    <row r="200">
      <c r="A200" s="7" t="s">
        <v>19</v>
      </c>
      <c r="B200" s="5">
        <v>2021.0</v>
      </c>
      <c r="C200" s="7" t="s">
        <v>23</v>
      </c>
      <c r="D200" s="1" t="s">
        <v>2</v>
      </c>
      <c r="E200" s="7"/>
      <c r="F200" s="5">
        <v>0.0</v>
      </c>
    </row>
    <row r="201">
      <c r="A201" s="7" t="s">
        <v>19</v>
      </c>
      <c r="B201" s="5">
        <v>2021.0</v>
      </c>
      <c r="C201" s="7" t="s">
        <v>23</v>
      </c>
      <c r="D201" s="1" t="s">
        <v>5</v>
      </c>
      <c r="E201" s="7"/>
      <c r="F201" s="2">
        <v>1409118.0</v>
      </c>
    </row>
    <row r="202">
      <c r="A202" s="7" t="s">
        <v>19</v>
      </c>
      <c r="B202" s="5">
        <v>2021.0</v>
      </c>
      <c r="C202" s="7" t="s">
        <v>24</v>
      </c>
      <c r="D202" s="1" t="s">
        <v>7</v>
      </c>
      <c r="E202" s="7"/>
      <c r="F202" s="3">
        <v>0.085</v>
      </c>
    </row>
    <row r="203">
      <c r="A203" s="7" t="s">
        <v>19</v>
      </c>
      <c r="B203" s="5">
        <v>2021.0</v>
      </c>
      <c r="C203" s="7" t="s">
        <v>24</v>
      </c>
      <c r="D203" s="1" t="s">
        <v>9</v>
      </c>
      <c r="E203" s="7"/>
      <c r="F203" s="3">
        <v>0.065</v>
      </c>
    </row>
    <row r="204">
      <c r="A204" s="7" t="s">
        <v>19</v>
      </c>
      <c r="B204" s="5">
        <v>2021.0</v>
      </c>
      <c r="C204" s="7" t="s">
        <v>24</v>
      </c>
      <c r="D204" s="1" t="s">
        <v>8</v>
      </c>
      <c r="E204" s="7"/>
      <c r="F204" s="3">
        <v>0.085</v>
      </c>
    </row>
    <row r="205">
      <c r="A205" s="7" t="s">
        <v>19</v>
      </c>
      <c r="B205" s="5">
        <v>2022.0</v>
      </c>
      <c r="C205" s="7" t="s">
        <v>22</v>
      </c>
      <c r="D205" s="13" t="s">
        <v>10</v>
      </c>
      <c r="E205" s="7"/>
      <c r="F205" s="2">
        <v>1137931.0</v>
      </c>
    </row>
    <row r="206">
      <c r="A206" s="7" t="s">
        <v>19</v>
      </c>
      <c r="B206" s="5">
        <v>2022.0</v>
      </c>
      <c r="C206" s="7" t="s">
        <v>22</v>
      </c>
      <c r="D206" s="1" t="s">
        <v>6</v>
      </c>
      <c r="E206" s="7"/>
      <c r="F206" s="2">
        <v>383533.0</v>
      </c>
    </row>
    <row r="207">
      <c r="A207" s="7" t="s">
        <v>19</v>
      </c>
      <c r="B207" s="5">
        <v>2022.0</v>
      </c>
      <c r="C207" s="7" t="s">
        <v>22</v>
      </c>
      <c r="D207" s="1" t="s">
        <v>13</v>
      </c>
      <c r="E207" s="7"/>
      <c r="F207" s="5">
        <v>0.0</v>
      </c>
    </row>
    <row r="208">
      <c r="A208" s="7" t="s">
        <v>19</v>
      </c>
      <c r="B208" s="5">
        <v>2022.0</v>
      </c>
      <c r="C208" s="7" t="s">
        <v>22</v>
      </c>
      <c r="D208" s="1" t="s">
        <v>3</v>
      </c>
      <c r="E208" s="7"/>
      <c r="F208" s="2">
        <v>-73779.0</v>
      </c>
    </row>
    <row r="209">
      <c r="A209" s="7" t="s">
        <v>19</v>
      </c>
      <c r="B209" s="5">
        <v>2022.0</v>
      </c>
      <c r="C209" s="7" t="s">
        <v>22</v>
      </c>
      <c r="D209" s="1" t="s">
        <v>11</v>
      </c>
      <c r="E209" s="7"/>
      <c r="F209" s="2">
        <v>1306941.0</v>
      </c>
    </row>
    <row r="210">
      <c r="A210" s="7" t="s">
        <v>19</v>
      </c>
      <c r="B210" s="5">
        <v>2022.0</v>
      </c>
      <c r="C210" s="7" t="s">
        <v>23</v>
      </c>
      <c r="D210" s="1" t="s">
        <v>12</v>
      </c>
      <c r="E210" s="7"/>
      <c r="F210" s="2">
        <v>1409118.0</v>
      </c>
    </row>
    <row r="211">
      <c r="A211" s="7" t="s">
        <v>19</v>
      </c>
      <c r="B211" s="5">
        <v>2022.0</v>
      </c>
      <c r="C211" s="7" t="s">
        <v>23</v>
      </c>
      <c r="D211" s="1" t="s">
        <v>4</v>
      </c>
      <c r="E211" s="7"/>
      <c r="F211" s="2">
        <v>-73779.0</v>
      </c>
    </row>
    <row r="212">
      <c r="A212" s="7" t="s">
        <v>19</v>
      </c>
      <c r="B212" s="5">
        <v>2022.0</v>
      </c>
      <c r="C212" s="7" t="s">
        <v>23</v>
      </c>
      <c r="D212" s="1" t="s">
        <v>2</v>
      </c>
      <c r="E212" s="7"/>
      <c r="F212" s="5">
        <v>0.0</v>
      </c>
    </row>
    <row r="213">
      <c r="A213" s="7" t="s">
        <v>19</v>
      </c>
      <c r="B213" s="5">
        <v>2022.0</v>
      </c>
      <c r="C213" s="7" t="s">
        <v>23</v>
      </c>
      <c r="D213" s="1" t="s">
        <v>5</v>
      </c>
      <c r="E213" s="7"/>
      <c r="F213" s="2">
        <v>1426643.0</v>
      </c>
    </row>
    <row r="214">
      <c r="A214" s="7" t="s">
        <v>19</v>
      </c>
      <c r="B214" s="5">
        <v>2022.0</v>
      </c>
      <c r="C214" s="7" t="s">
        <v>24</v>
      </c>
      <c r="D214" s="1" t="s">
        <v>7</v>
      </c>
      <c r="E214" s="7"/>
      <c r="F214" s="3">
        <v>0.1325</v>
      </c>
    </row>
    <row r="215">
      <c r="A215" s="7" t="s">
        <v>19</v>
      </c>
      <c r="B215" s="5">
        <v>2022.0</v>
      </c>
      <c r="C215" s="7" t="s">
        <v>24</v>
      </c>
      <c r="D215" s="1" t="s">
        <v>9</v>
      </c>
      <c r="E215" s="7"/>
      <c r="F215" s="3">
        <v>0.1125</v>
      </c>
    </row>
    <row r="216">
      <c r="A216" s="7" t="s">
        <v>19</v>
      </c>
      <c r="B216" s="5">
        <v>2022.0</v>
      </c>
      <c r="C216" s="7" t="s">
        <v>24</v>
      </c>
      <c r="D216" s="1" t="s">
        <v>8</v>
      </c>
      <c r="E216" s="7"/>
      <c r="F216" s="6">
        <v>0.05</v>
      </c>
    </row>
    <row r="217">
      <c r="A217" s="7" t="s">
        <v>19</v>
      </c>
      <c r="B217" s="5">
        <v>2023.0</v>
      </c>
      <c r="C217" s="7" t="s">
        <v>22</v>
      </c>
      <c r="D217" s="19" t="s">
        <v>10</v>
      </c>
      <c r="E217" s="7"/>
      <c r="F217" s="2">
        <v>1306941.0</v>
      </c>
    </row>
    <row r="218">
      <c r="A218" s="7" t="s">
        <v>19</v>
      </c>
      <c r="B218" s="5">
        <v>2023.0</v>
      </c>
      <c r="C218" s="7" t="s">
        <v>22</v>
      </c>
      <c r="D218" s="1" t="s">
        <v>6</v>
      </c>
      <c r="E218" s="7"/>
      <c r="F218" s="2">
        <v>44511.0</v>
      </c>
    </row>
    <row r="219">
      <c r="A219" s="7" t="s">
        <v>19</v>
      </c>
      <c r="B219" s="5">
        <v>2023.0</v>
      </c>
      <c r="C219" s="7" t="s">
        <v>22</v>
      </c>
      <c r="D219" s="1" t="s">
        <v>13</v>
      </c>
      <c r="E219" s="7"/>
      <c r="F219" s="2">
        <v>175412.0</v>
      </c>
    </row>
    <row r="220">
      <c r="A220" s="7" t="s">
        <v>19</v>
      </c>
      <c r="B220" s="5">
        <v>2023.0</v>
      </c>
      <c r="C220" s="7" t="s">
        <v>22</v>
      </c>
      <c r="D220" s="1" t="s">
        <v>3</v>
      </c>
      <c r="E220" s="7"/>
      <c r="F220" s="2">
        <v>-45756.0</v>
      </c>
    </row>
    <row r="221">
      <c r="A221" s="7" t="s">
        <v>19</v>
      </c>
      <c r="B221" s="5">
        <v>2023.0</v>
      </c>
      <c r="C221" s="7" t="s">
        <v>22</v>
      </c>
      <c r="D221" s="1" t="s">
        <v>11</v>
      </c>
      <c r="E221" s="7"/>
      <c r="F221" s="2">
        <v>1398669.0</v>
      </c>
    </row>
    <row r="222">
      <c r="A222" s="7" t="s">
        <v>19</v>
      </c>
      <c r="B222" s="5">
        <v>2023.0</v>
      </c>
      <c r="C222" s="7" t="s">
        <v>23</v>
      </c>
      <c r="D222" s="1" t="s">
        <v>12</v>
      </c>
      <c r="E222" s="7"/>
      <c r="F222" s="2">
        <v>1426643.0</v>
      </c>
    </row>
    <row r="223">
      <c r="A223" s="7" t="s">
        <v>19</v>
      </c>
      <c r="B223" s="5">
        <v>2023.0</v>
      </c>
      <c r="C223" s="7" t="s">
        <v>23</v>
      </c>
      <c r="D223" s="1" t="s">
        <v>4</v>
      </c>
      <c r="E223" s="7"/>
      <c r="F223" s="2">
        <v>-81207.0</v>
      </c>
    </row>
    <row r="224">
      <c r="A224" s="7" t="s">
        <v>19</v>
      </c>
      <c r="B224" s="5">
        <v>2023.0</v>
      </c>
      <c r="C224" s="7" t="s">
        <v>23</v>
      </c>
      <c r="D224" s="1" t="s">
        <v>2</v>
      </c>
      <c r="E224" s="7"/>
      <c r="F224" s="5">
        <v>0.0</v>
      </c>
    </row>
    <row r="225">
      <c r="A225" s="7" t="s">
        <v>19</v>
      </c>
      <c r="B225" s="5">
        <v>2023.0</v>
      </c>
      <c r="C225" s="7" t="s">
        <v>23</v>
      </c>
      <c r="D225" s="1" t="s">
        <v>5</v>
      </c>
      <c r="E225" s="7"/>
      <c r="F225" s="2">
        <v>1640000.0</v>
      </c>
    </row>
    <row r="226">
      <c r="A226" s="7" t="s">
        <v>19</v>
      </c>
      <c r="B226" s="5">
        <v>2023.0</v>
      </c>
      <c r="C226" s="7" t="s">
        <v>24</v>
      </c>
      <c r="D226" s="1" t="s">
        <v>7</v>
      </c>
      <c r="E226" s="7"/>
      <c r="F226" s="3">
        <v>0.1625</v>
      </c>
    </row>
    <row r="227">
      <c r="A227" s="7" t="s">
        <v>19</v>
      </c>
      <c r="B227" s="5">
        <v>2023.0</v>
      </c>
      <c r="C227" s="7" t="s">
        <v>24</v>
      </c>
      <c r="D227" s="1" t="s">
        <v>9</v>
      </c>
      <c r="E227" s="7"/>
      <c r="F227" s="3">
        <v>0.1425</v>
      </c>
    </row>
    <row r="228">
      <c r="A228" s="7" t="s">
        <v>19</v>
      </c>
      <c r="B228" s="5">
        <v>2023.0</v>
      </c>
      <c r="C228" s="7" t="s">
        <v>24</v>
      </c>
      <c r="D228" s="1" t="s">
        <v>8</v>
      </c>
      <c r="E228" s="7"/>
      <c r="F228" s="3">
        <v>0.1025</v>
      </c>
    </row>
    <row r="229">
      <c r="A229" s="7" t="s">
        <v>19</v>
      </c>
      <c r="B229" s="5">
        <v>2024.0</v>
      </c>
      <c r="C229" s="7" t="s">
        <v>22</v>
      </c>
      <c r="D229" s="9" t="s">
        <v>10</v>
      </c>
      <c r="E229" s="7"/>
      <c r="F229" s="2">
        <v>1398669.0</v>
      </c>
    </row>
    <row r="230">
      <c r="A230" s="7" t="s">
        <v>19</v>
      </c>
      <c r="B230" s="5">
        <v>2024.0</v>
      </c>
      <c r="C230" s="7" t="s">
        <v>22</v>
      </c>
      <c r="D230" s="1" t="s">
        <v>6</v>
      </c>
      <c r="E230" s="7"/>
      <c r="F230" s="2">
        <v>118603.0</v>
      </c>
    </row>
    <row r="231">
      <c r="A231" s="7" t="s">
        <v>19</v>
      </c>
      <c r="B231" s="5">
        <v>2024.0</v>
      </c>
      <c r="C231" s="7" t="s">
        <v>22</v>
      </c>
      <c r="D231" s="1" t="s">
        <v>13</v>
      </c>
      <c r="E231" s="7"/>
      <c r="F231" s="2">
        <v>232084.0</v>
      </c>
    </row>
    <row r="232">
      <c r="A232" s="7" t="s">
        <v>19</v>
      </c>
      <c r="B232" s="5">
        <v>2024.0</v>
      </c>
      <c r="C232" s="7" t="s">
        <v>22</v>
      </c>
      <c r="D232" s="1" t="s">
        <v>3</v>
      </c>
      <c r="E232" s="7"/>
      <c r="F232" s="2">
        <v>-438763.0</v>
      </c>
    </row>
    <row r="233">
      <c r="A233" s="7" t="s">
        <v>19</v>
      </c>
      <c r="B233" s="5">
        <v>2024.0</v>
      </c>
      <c r="C233" s="7" t="s">
        <v>22</v>
      </c>
      <c r="D233" s="1" t="s">
        <v>11</v>
      </c>
      <c r="E233" s="7"/>
      <c r="F233" s="2">
        <v>1275578.0</v>
      </c>
    </row>
    <row r="234">
      <c r="A234" s="7" t="s">
        <v>19</v>
      </c>
      <c r="B234" s="5">
        <v>2024.0</v>
      </c>
      <c r="C234" s="7" t="s">
        <v>23</v>
      </c>
      <c r="D234" s="1" t="s">
        <v>12</v>
      </c>
      <c r="E234" s="7"/>
      <c r="F234" s="2">
        <v>1640000.0</v>
      </c>
    </row>
    <row r="235">
      <c r="A235" s="7" t="s">
        <v>19</v>
      </c>
      <c r="B235" s="5">
        <v>2024.0</v>
      </c>
      <c r="C235" s="7" t="s">
        <v>23</v>
      </c>
      <c r="D235" s="1" t="s">
        <v>4</v>
      </c>
      <c r="E235" s="7"/>
      <c r="F235" s="2">
        <v>-63307.0</v>
      </c>
    </row>
    <row r="236">
      <c r="A236" s="7" t="s">
        <v>19</v>
      </c>
      <c r="B236" s="5">
        <v>2024.0</v>
      </c>
      <c r="C236" s="7" t="s">
        <v>23</v>
      </c>
      <c r="D236" s="1" t="s">
        <v>2</v>
      </c>
      <c r="E236" s="7"/>
      <c r="F236" s="5">
        <v>0.0</v>
      </c>
    </row>
    <row r="237">
      <c r="A237" s="7" t="s">
        <v>19</v>
      </c>
      <c r="B237" s="5">
        <v>2024.0</v>
      </c>
      <c r="C237" s="7" t="s">
        <v>23</v>
      </c>
      <c r="D237" s="1" t="s">
        <v>5</v>
      </c>
      <c r="E237" s="7"/>
      <c r="F237" s="2">
        <v>1619522.0</v>
      </c>
    </row>
    <row r="238">
      <c r="A238" s="7" t="s">
        <v>19</v>
      </c>
      <c r="B238" s="5">
        <v>2024.0</v>
      </c>
      <c r="C238" s="7" t="s">
        <v>24</v>
      </c>
      <c r="D238" s="1" t="s">
        <v>7</v>
      </c>
      <c r="E238" s="7"/>
      <c r="F238" s="3">
        <v>0.1475</v>
      </c>
    </row>
    <row r="239">
      <c r="A239" s="7" t="s">
        <v>19</v>
      </c>
      <c r="B239" s="5">
        <v>2024.0</v>
      </c>
      <c r="C239" s="7" t="s">
        <v>24</v>
      </c>
      <c r="D239" s="1" t="s">
        <v>9</v>
      </c>
      <c r="E239" s="7"/>
      <c r="F239" s="6">
        <v>0.15</v>
      </c>
    </row>
    <row r="240">
      <c r="A240" s="28" t="s">
        <v>19</v>
      </c>
      <c r="B240" s="29">
        <v>2024.0</v>
      </c>
      <c r="C240" s="28" t="s">
        <v>24</v>
      </c>
      <c r="D240" s="9" t="s">
        <v>8</v>
      </c>
      <c r="E240" s="28"/>
      <c r="F240" s="30">
        <v>0.1275</v>
      </c>
    </row>
    <row r="241">
      <c r="A241" s="7" t="s">
        <v>20</v>
      </c>
      <c r="B241" s="5">
        <v>2015.0</v>
      </c>
      <c r="C241" s="7" t="s">
        <v>22</v>
      </c>
      <c r="D241" s="11" t="s">
        <v>10</v>
      </c>
      <c r="E241" s="7"/>
      <c r="F241" s="2">
        <v>9273277.0</v>
      </c>
    </row>
    <row r="242">
      <c r="A242" s="7" t="s">
        <v>20</v>
      </c>
      <c r="B242" s="5">
        <v>2015.0</v>
      </c>
      <c r="C242" s="7" t="s">
        <v>22</v>
      </c>
      <c r="D242" s="1" t="s">
        <v>6</v>
      </c>
      <c r="E242" s="7"/>
      <c r="F242" s="2">
        <v>79786.0</v>
      </c>
    </row>
    <row r="243">
      <c r="A243" s="7" t="s">
        <v>20</v>
      </c>
      <c r="B243" s="5">
        <v>2015.0</v>
      </c>
      <c r="C243" s="7" t="s">
        <v>22</v>
      </c>
      <c r="D243" s="1" t="s">
        <v>13</v>
      </c>
      <c r="E243" s="7"/>
      <c r="F243" s="2">
        <v>894579.0</v>
      </c>
    </row>
    <row r="244">
      <c r="A244" s="7" t="s">
        <v>20</v>
      </c>
      <c r="B244" s="5">
        <v>2015.0</v>
      </c>
      <c r="C244" s="7" t="s">
        <v>22</v>
      </c>
      <c r="D244" s="1" t="s">
        <v>3</v>
      </c>
      <c r="E244" s="7"/>
      <c r="F244" s="2">
        <v>-1586746.0</v>
      </c>
    </row>
    <row r="245">
      <c r="A245" s="7" t="s">
        <v>20</v>
      </c>
      <c r="B245" s="5">
        <v>2015.0</v>
      </c>
      <c r="C245" s="7" t="s">
        <v>22</v>
      </c>
      <c r="D245" s="1" t="s">
        <v>11</v>
      </c>
      <c r="E245" s="7"/>
      <c r="F245" s="2">
        <v>9036944.0</v>
      </c>
    </row>
    <row r="246">
      <c r="A246" s="7" t="s">
        <v>20</v>
      </c>
      <c r="B246" s="5">
        <v>2015.0</v>
      </c>
      <c r="C246" s="7" t="s">
        <v>23</v>
      </c>
      <c r="D246" s="1" t="s">
        <v>12</v>
      </c>
      <c r="E246" s="7"/>
      <c r="F246" s="2">
        <v>2.176856E7</v>
      </c>
    </row>
    <row r="247">
      <c r="A247" s="7" t="s">
        <v>20</v>
      </c>
      <c r="B247" s="5">
        <v>2015.0</v>
      </c>
      <c r="C247" s="7" t="s">
        <v>23</v>
      </c>
      <c r="D247" s="1" t="s">
        <v>4</v>
      </c>
      <c r="E247" s="7"/>
      <c r="F247" s="2">
        <v>-1586746.0</v>
      </c>
    </row>
    <row r="248">
      <c r="A248" s="7" t="s">
        <v>20</v>
      </c>
      <c r="B248" s="5">
        <v>2015.0</v>
      </c>
      <c r="C248" s="7" t="s">
        <v>23</v>
      </c>
      <c r="D248" s="1" t="s">
        <v>2</v>
      </c>
      <c r="E248" s="7"/>
      <c r="F248" s="2">
        <v>0.0</v>
      </c>
    </row>
    <row r="249">
      <c r="A249" s="7" t="s">
        <v>20</v>
      </c>
      <c r="B249" s="5">
        <v>2015.0</v>
      </c>
      <c r="C249" s="7" t="s">
        <v>23</v>
      </c>
      <c r="D249" s="1" t="s">
        <v>5</v>
      </c>
      <c r="E249" s="7"/>
      <c r="F249" s="2">
        <v>2.3208226E7</v>
      </c>
    </row>
    <row r="250">
      <c r="A250" s="7" t="s">
        <v>20</v>
      </c>
      <c r="B250" s="5">
        <v>2015.0</v>
      </c>
      <c r="C250" s="7" t="s">
        <v>24</v>
      </c>
      <c r="D250" s="1" t="s">
        <v>7</v>
      </c>
      <c r="E250" s="7"/>
      <c r="F250" s="6">
        <v>0.1</v>
      </c>
    </row>
    <row r="251">
      <c r="A251" s="7" t="s">
        <v>20</v>
      </c>
      <c r="B251" s="5">
        <v>2015.0</v>
      </c>
      <c r="C251" s="7" t="s">
        <v>24</v>
      </c>
      <c r="D251" s="1" t="s">
        <v>9</v>
      </c>
      <c r="E251" s="7"/>
      <c r="F251" s="6">
        <v>0.1</v>
      </c>
    </row>
    <row r="252">
      <c r="A252" s="7" t="s">
        <v>20</v>
      </c>
      <c r="B252" s="5">
        <v>2015.0</v>
      </c>
      <c r="C252" s="7" t="s">
        <v>24</v>
      </c>
      <c r="D252" s="1" t="s">
        <v>8</v>
      </c>
      <c r="E252" s="7"/>
      <c r="F252" s="6">
        <v>0.1</v>
      </c>
    </row>
    <row r="253">
      <c r="A253" s="7" t="s">
        <v>20</v>
      </c>
      <c r="B253" s="5">
        <v>2016.0</v>
      </c>
      <c r="C253" s="7" t="s">
        <v>22</v>
      </c>
      <c r="D253" s="10" t="s">
        <v>10</v>
      </c>
      <c r="E253" s="7"/>
      <c r="F253" s="2">
        <v>9036944.0</v>
      </c>
    </row>
    <row r="254">
      <c r="A254" s="7" t="s">
        <v>20</v>
      </c>
      <c r="B254" s="5">
        <v>2016.0</v>
      </c>
      <c r="C254" s="7" t="s">
        <v>22</v>
      </c>
      <c r="D254" s="1" t="s">
        <v>6</v>
      </c>
      <c r="E254" s="7"/>
      <c r="F254" s="2">
        <v>79786.0</v>
      </c>
    </row>
    <row r="255">
      <c r="A255" s="7" t="s">
        <v>20</v>
      </c>
      <c r="B255" s="5">
        <v>2016.0</v>
      </c>
      <c r="C255" s="7" t="s">
        <v>22</v>
      </c>
      <c r="D255" s="1" t="s">
        <v>13</v>
      </c>
      <c r="E255" s="7"/>
      <c r="F255" s="2">
        <v>828219.0</v>
      </c>
    </row>
    <row r="256">
      <c r="A256" s="7" t="s">
        <v>20</v>
      </c>
      <c r="B256" s="5">
        <v>2016.0</v>
      </c>
      <c r="C256" s="7" t="s">
        <v>22</v>
      </c>
      <c r="D256" s="1" t="s">
        <v>3</v>
      </c>
      <c r="E256" s="7"/>
      <c r="F256" s="2">
        <v>-1589303.0</v>
      </c>
    </row>
    <row r="257">
      <c r="A257" s="7" t="s">
        <v>20</v>
      </c>
      <c r="B257" s="5">
        <v>2016.0</v>
      </c>
      <c r="C257" s="7" t="s">
        <v>22</v>
      </c>
      <c r="D257" s="1" t="s">
        <v>11</v>
      </c>
      <c r="E257" s="7"/>
      <c r="F257" s="2">
        <v>7390166.0</v>
      </c>
    </row>
    <row r="258">
      <c r="A258" s="7" t="s">
        <v>20</v>
      </c>
      <c r="B258" s="5">
        <v>2016.0</v>
      </c>
      <c r="C258" s="7" t="s">
        <v>23</v>
      </c>
      <c r="D258" s="1" t="s">
        <v>12</v>
      </c>
      <c r="E258" s="7"/>
      <c r="F258" s="2">
        <v>2.3208226E7</v>
      </c>
    </row>
    <row r="259">
      <c r="A259" s="7" t="s">
        <v>20</v>
      </c>
      <c r="B259" s="5">
        <v>2016.0</v>
      </c>
      <c r="C259" s="7" t="s">
        <v>23</v>
      </c>
      <c r="D259" s="1" t="s">
        <v>4</v>
      </c>
      <c r="E259" s="7"/>
      <c r="F259" s="2">
        <v>-1589303.0</v>
      </c>
    </row>
    <row r="260">
      <c r="A260" s="7" t="s">
        <v>20</v>
      </c>
      <c r="B260" s="5">
        <v>2016.0</v>
      </c>
      <c r="C260" s="7" t="s">
        <v>23</v>
      </c>
      <c r="D260" s="1" t="s">
        <v>2</v>
      </c>
      <c r="E260" s="7"/>
      <c r="F260" s="2">
        <v>0.0</v>
      </c>
    </row>
    <row r="261">
      <c r="A261" s="7" t="s">
        <v>20</v>
      </c>
      <c r="B261" s="5">
        <v>2016.0</v>
      </c>
      <c r="C261" s="7" t="s">
        <v>23</v>
      </c>
      <c r="D261" s="1" t="s">
        <v>5</v>
      </c>
      <c r="E261" s="7"/>
      <c r="F261" s="2">
        <v>2.6092541E7</v>
      </c>
    </row>
    <row r="262">
      <c r="A262" s="7" t="s">
        <v>20</v>
      </c>
      <c r="B262" s="5">
        <v>2016.0</v>
      </c>
      <c r="C262" s="7" t="s">
        <v>24</v>
      </c>
      <c r="D262" s="1" t="s">
        <v>7</v>
      </c>
      <c r="E262" s="7"/>
      <c r="F262" s="6">
        <v>0.08</v>
      </c>
    </row>
    <row r="263">
      <c r="A263" s="7" t="s">
        <v>20</v>
      </c>
      <c r="B263" s="5">
        <v>2016.0</v>
      </c>
      <c r="C263" s="7" t="s">
        <v>24</v>
      </c>
      <c r="D263" s="1" t="s">
        <v>9</v>
      </c>
      <c r="E263" s="7"/>
      <c r="F263" s="6">
        <v>0.08</v>
      </c>
    </row>
    <row r="264">
      <c r="A264" s="7" t="s">
        <v>20</v>
      </c>
      <c r="B264" s="5">
        <v>2016.0</v>
      </c>
      <c r="C264" s="7" t="s">
        <v>24</v>
      </c>
      <c r="D264" s="1" t="s">
        <v>8</v>
      </c>
      <c r="E264" s="7"/>
      <c r="F264" s="6">
        <v>0.08</v>
      </c>
    </row>
    <row r="265">
      <c r="A265" s="7" t="s">
        <v>20</v>
      </c>
      <c r="B265" s="5">
        <v>2017.0</v>
      </c>
      <c r="C265" s="7" t="s">
        <v>22</v>
      </c>
      <c r="D265" s="18" t="s">
        <v>10</v>
      </c>
      <c r="E265" s="7"/>
      <c r="F265" s="2">
        <v>7390167.0</v>
      </c>
    </row>
    <row r="266">
      <c r="A266" s="7" t="s">
        <v>20</v>
      </c>
      <c r="B266" s="5">
        <v>2017.0</v>
      </c>
      <c r="C266" s="7" t="s">
        <v>22</v>
      </c>
      <c r="D266" s="1" t="s">
        <v>6</v>
      </c>
      <c r="E266" s="7"/>
      <c r="F266" s="5">
        <v>0.0</v>
      </c>
    </row>
    <row r="267">
      <c r="A267" s="7" t="s">
        <v>20</v>
      </c>
      <c r="B267" s="5">
        <v>2017.0</v>
      </c>
      <c r="C267" s="7" t="s">
        <v>22</v>
      </c>
      <c r="D267" s="1" t="s">
        <v>13</v>
      </c>
      <c r="E267" s="7"/>
      <c r="F267" s="2">
        <v>501671.0</v>
      </c>
    </row>
    <row r="268">
      <c r="A268" s="7" t="s">
        <v>20</v>
      </c>
      <c r="B268" s="5">
        <v>2017.0</v>
      </c>
      <c r="C268" s="7" t="s">
        <v>22</v>
      </c>
      <c r="D268" s="1" t="s">
        <v>3</v>
      </c>
      <c r="E268" s="7"/>
      <c r="F268" s="2">
        <v>-112927.0</v>
      </c>
    </row>
    <row r="269">
      <c r="A269" s="7" t="s">
        <v>20</v>
      </c>
      <c r="B269" s="5">
        <v>2017.0</v>
      </c>
      <c r="C269" s="7" t="s">
        <v>22</v>
      </c>
      <c r="D269" s="1" t="s">
        <v>11</v>
      </c>
      <c r="E269" s="7"/>
      <c r="F269" s="2">
        <v>5540343.0</v>
      </c>
    </row>
    <row r="270">
      <c r="A270" s="7" t="s">
        <v>20</v>
      </c>
      <c r="B270" s="5">
        <v>2017.0</v>
      </c>
      <c r="C270" s="7" t="s">
        <v>23</v>
      </c>
      <c r="D270" s="1" t="s">
        <v>12</v>
      </c>
      <c r="E270" s="7"/>
      <c r="F270" s="2">
        <v>2.6092541E7</v>
      </c>
    </row>
    <row r="271">
      <c r="A271" s="7" t="s">
        <v>20</v>
      </c>
      <c r="B271" s="5">
        <v>2017.0</v>
      </c>
      <c r="C271" s="7" t="s">
        <v>23</v>
      </c>
      <c r="D271" s="1" t="s">
        <v>4</v>
      </c>
      <c r="E271" s="7"/>
      <c r="F271" s="2">
        <v>-2238568.0</v>
      </c>
    </row>
    <row r="272">
      <c r="A272" s="7" t="s">
        <v>20</v>
      </c>
      <c r="B272" s="5">
        <v>2017.0</v>
      </c>
      <c r="C272" s="7" t="s">
        <v>23</v>
      </c>
      <c r="D272" s="1" t="s">
        <v>2</v>
      </c>
      <c r="E272" s="7"/>
      <c r="F272" s="5">
        <v>0.0</v>
      </c>
    </row>
    <row r="273">
      <c r="A273" s="7" t="s">
        <v>20</v>
      </c>
      <c r="B273" s="5">
        <v>2017.0</v>
      </c>
      <c r="C273" s="7" t="s">
        <v>23</v>
      </c>
      <c r="D273" s="1" t="s">
        <v>5</v>
      </c>
      <c r="E273" s="7"/>
      <c r="F273" s="2">
        <v>2.7162805E7</v>
      </c>
    </row>
    <row r="274">
      <c r="A274" s="7" t="s">
        <v>20</v>
      </c>
      <c r="B274" s="5">
        <v>2017.0</v>
      </c>
      <c r="C274" s="7" t="s">
        <v>24</v>
      </c>
      <c r="D274" s="1" t="s">
        <v>7</v>
      </c>
      <c r="E274" s="7"/>
      <c r="F274" s="3">
        <v>0.0825</v>
      </c>
    </row>
    <row r="275">
      <c r="A275" s="7" t="s">
        <v>20</v>
      </c>
      <c r="B275" s="5">
        <v>2017.0</v>
      </c>
      <c r="C275" s="7" t="s">
        <v>24</v>
      </c>
      <c r="D275" s="1" t="s">
        <v>9</v>
      </c>
      <c r="E275" s="7"/>
      <c r="F275" s="3">
        <v>0.0825</v>
      </c>
    </row>
    <row r="276">
      <c r="A276" s="7" t="s">
        <v>20</v>
      </c>
      <c r="B276" s="5">
        <v>2017.0</v>
      </c>
      <c r="C276" s="7" t="s">
        <v>24</v>
      </c>
      <c r="D276" s="1" t="s">
        <v>8</v>
      </c>
      <c r="E276" s="7"/>
      <c r="F276" s="3">
        <v>0.0825</v>
      </c>
    </row>
    <row r="277">
      <c r="A277" s="7" t="s">
        <v>20</v>
      </c>
      <c r="B277" s="5">
        <v>2018.0</v>
      </c>
      <c r="C277" s="7" t="s">
        <v>22</v>
      </c>
      <c r="D277" s="21" t="s">
        <v>10</v>
      </c>
      <c r="E277" s="7"/>
      <c r="F277" s="2">
        <v>5540343.0</v>
      </c>
    </row>
    <row r="278">
      <c r="A278" s="7" t="s">
        <v>20</v>
      </c>
      <c r="B278" s="5">
        <v>2018.0</v>
      </c>
      <c r="C278" s="7" t="s">
        <v>22</v>
      </c>
      <c r="D278" s="1" t="s">
        <v>6</v>
      </c>
      <c r="E278" s="7"/>
      <c r="F278" s="5">
        <v>0.0</v>
      </c>
    </row>
    <row r="279">
      <c r="A279" s="7" t="s">
        <v>20</v>
      </c>
      <c r="B279" s="5">
        <v>2018.0</v>
      </c>
      <c r="C279" s="7" t="s">
        <v>22</v>
      </c>
      <c r="D279" s="1" t="s">
        <v>13</v>
      </c>
      <c r="E279" s="7"/>
      <c r="F279" s="2">
        <v>368974.0</v>
      </c>
    </row>
    <row r="280">
      <c r="A280" s="7" t="s">
        <v>20</v>
      </c>
      <c r="B280" s="5">
        <v>2018.0</v>
      </c>
      <c r="C280" s="7" t="s">
        <v>22</v>
      </c>
      <c r="D280" s="1" t="s">
        <v>3</v>
      </c>
      <c r="E280" s="7"/>
      <c r="F280" s="2">
        <v>-2135851.0</v>
      </c>
    </row>
    <row r="281">
      <c r="A281" s="7" t="s">
        <v>20</v>
      </c>
      <c r="B281" s="5">
        <v>2018.0</v>
      </c>
      <c r="C281" s="7" t="s">
        <v>22</v>
      </c>
      <c r="D281" s="1" t="s">
        <v>11</v>
      </c>
      <c r="E281" s="7"/>
      <c r="F281" s="2">
        <v>3714973.0</v>
      </c>
    </row>
    <row r="282">
      <c r="A282" s="7" t="s">
        <v>20</v>
      </c>
      <c r="B282" s="5">
        <v>2018.0</v>
      </c>
      <c r="C282" s="7" t="s">
        <v>23</v>
      </c>
      <c r="D282" s="1" t="s">
        <v>12</v>
      </c>
      <c r="E282" s="7"/>
      <c r="F282" s="2">
        <v>2.7162805E7</v>
      </c>
    </row>
    <row r="283">
      <c r="A283" s="7" t="s">
        <v>20</v>
      </c>
      <c r="B283" s="5">
        <v>2018.0</v>
      </c>
      <c r="C283" s="7" t="s">
        <v>23</v>
      </c>
      <c r="D283" s="1" t="s">
        <v>4</v>
      </c>
      <c r="E283" s="7"/>
      <c r="F283" s="2">
        <v>-2135851.0</v>
      </c>
    </row>
    <row r="284">
      <c r="A284" s="7" t="s">
        <v>20</v>
      </c>
      <c r="B284" s="5">
        <v>2018.0</v>
      </c>
      <c r="C284" s="7" t="s">
        <v>23</v>
      </c>
      <c r="D284" s="1" t="s">
        <v>2</v>
      </c>
      <c r="E284" s="7"/>
      <c r="F284" s="5">
        <v>0.0</v>
      </c>
    </row>
    <row r="285">
      <c r="A285" s="7" t="s">
        <v>20</v>
      </c>
      <c r="B285" s="5">
        <v>2018.0</v>
      </c>
      <c r="C285" s="7" t="s">
        <v>23</v>
      </c>
      <c r="D285" s="1" t="s">
        <v>5</v>
      </c>
      <c r="E285" s="7"/>
      <c r="F285" s="2">
        <v>2.8639379E7</v>
      </c>
    </row>
    <row r="286">
      <c r="A286" s="7" t="s">
        <v>20</v>
      </c>
      <c r="B286" s="5">
        <v>2018.0</v>
      </c>
      <c r="C286" s="7" t="s">
        <v>24</v>
      </c>
      <c r="D286" s="1" t="s">
        <v>7</v>
      </c>
      <c r="E286" s="7"/>
      <c r="F286" s="3">
        <v>0.1325</v>
      </c>
    </row>
    <row r="287">
      <c r="A287" s="7" t="s">
        <v>20</v>
      </c>
      <c r="B287" s="5">
        <v>2018.0</v>
      </c>
      <c r="C287" s="7" t="s">
        <v>24</v>
      </c>
      <c r="D287" s="1" t="s">
        <v>9</v>
      </c>
      <c r="E287" s="7"/>
      <c r="F287" s="3">
        <v>0.1325</v>
      </c>
    </row>
    <row r="288">
      <c r="A288" s="7" t="s">
        <v>20</v>
      </c>
      <c r="B288" s="5">
        <v>2018.0</v>
      </c>
      <c r="C288" s="7" t="s">
        <v>24</v>
      </c>
      <c r="D288" s="1" t="s">
        <v>8</v>
      </c>
      <c r="E288" s="7"/>
      <c r="F288" s="3">
        <v>0.1325</v>
      </c>
    </row>
    <row r="289">
      <c r="A289" s="7" t="s">
        <v>20</v>
      </c>
      <c r="B289" s="5">
        <v>2019.0</v>
      </c>
      <c r="C289" s="7" t="s">
        <v>22</v>
      </c>
      <c r="D289" s="9" t="s">
        <v>10</v>
      </c>
      <c r="E289" s="7"/>
      <c r="F289" s="2">
        <v>3714973.0</v>
      </c>
    </row>
    <row r="290">
      <c r="A290" s="7" t="s">
        <v>20</v>
      </c>
      <c r="B290" s="5">
        <v>2019.0</v>
      </c>
      <c r="C290" s="7" t="s">
        <v>22</v>
      </c>
      <c r="D290" s="1" t="s">
        <v>6</v>
      </c>
      <c r="E290" s="7"/>
      <c r="F290" s="2">
        <v>229786.0</v>
      </c>
    </row>
    <row r="291">
      <c r="A291" s="7" t="s">
        <v>20</v>
      </c>
      <c r="B291" s="5">
        <v>2019.0</v>
      </c>
      <c r="C291" s="7" t="s">
        <v>22</v>
      </c>
      <c r="D291" s="1" t="s">
        <v>13</v>
      </c>
      <c r="E291" s="7"/>
      <c r="F291" s="2">
        <v>348416.0</v>
      </c>
    </row>
    <row r="292">
      <c r="A292" s="7" t="s">
        <v>20</v>
      </c>
      <c r="B292" s="5">
        <v>2019.0</v>
      </c>
      <c r="C292" s="7" t="s">
        <v>22</v>
      </c>
      <c r="D292" s="1" t="s">
        <v>3</v>
      </c>
      <c r="E292" s="7"/>
      <c r="F292" s="2">
        <v>-2400624.0</v>
      </c>
    </row>
    <row r="293">
      <c r="A293" s="7" t="s">
        <v>20</v>
      </c>
      <c r="B293" s="5">
        <v>2019.0</v>
      </c>
      <c r="C293" s="7" t="s">
        <v>22</v>
      </c>
      <c r="D293" s="1" t="s">
        <v>11</v>
      </c>
      <c r="E293" s="7"/>
      <c r="F293" s="2">
        <v>1547271.0</v>
      </c>
    </row>
    <row r="294">
      <c r="A294" s="7" t="s">
        <v>20</v>
      </c>
      <c r="B294" s="5">
        <v>2019.0</v>
      </c>
      <c r="C294" s="7" t="s">
        <v>23</v>
      </c>
      <c r="D294" s="1" t="s">
        <v>12</v>
      </c>
      <c r="E294" s="7"/>
      <c r="F294" s="2">
        <v>2.8639379E7</v>
      </c>
    </row>
    <row r="295">
      <c r="A295" s="7" t="s">
        <v>20</v>
      </c>
      <c r="B295" s="5">
        <v>2019.0</v>
      </c>
      <c r="C295" s="7" t="s">
        <v>23</v>
      </c>
      <c r="D295" s="1" t="s">
        <v>4</v>
      </c>
      <c r="E295" s="7"/>
      <c r="F295" s="2">
        <v>-2400624.0</v>
      </c>
    </row>
    <row r="296">
      <c r="A296" s="7" t="s">
        <v>20</v>
      </c>
      <c r="B296" s="5">
        <v>2019.0</v>
      </c>
      <c r="C296" s="7" t="s">
        <v>23</v>
      </c>
      <c r="D296" s="1" t="s">
        <v>2</v>
      </c>
      <c r="E296" s="7"/>
      <c r="F296" s="5">
        <v>0.0</v>
      </c>
    </row>
    <row r="297">
      <c r="A297" s="7" t="s">
        <v>20</v>
      </c>
      <c r="B297" s="5">
        <v>2019.0</v>
      </c>
      <c r="C297" s="7" t="s">
        <v>23</v>
      </c>
      <c r="D297" s="1" t="s">
        <v>5</v>
      </c>
      <c r="E297" s="7"/>
      <c r="F297" s="2">
        <v>2.7537401E7</v>
      </c>
    </row>
    <row r="298">
      <c r="A298" s="7" t="s">
        <v>20</v>
      </c>
      <c r="B298" s="5">
        <v>2019.0</v>
      </c>
      <c r="C298" s="7" t="s">
        <v>24</v>
      </c>
      <c r="D298" s="1" t="s">
        <v>7</v>
      </c>
      <c r="E298" s="7"/>
      <c r="F298" s="3">
        <v>0.1125</v>
      </c>
    </row>
    <row r="299">
      <c r="A299" s="7" t="s">
        <v>20</v>
      </c>
      <c r="B299" s="5">
        <v>2019.0</v>
      </c>
      <c r="C299" s="7" t="s">
        <v>24</v>
      </c>
      <c r="D299" s="1" t="s">
        <v>9</v>
      </c>
      <c r="E299" s="7"/>
      <c r="F299" s="3">
        <v>0.1125</v>
      </c>
    </row>
    <row r="300">
      <c r="A300" s="7" t="s">
        <v>20</v>
      </c>
      <c r="B300" s="5">
        <v>2019.0</v>
      </c>
      <c r="C300" s="7" t="s">
        <v>24</v>
      </c>
      <c r="D300" s="1" t="s">
        <v>8</v>
      </c>
      <c r="E300" s="7"/>
      <c r="F300" s="3">
        <v>0.1125</v>
      </c>
    </row>
    <row r="301">
      <c r="A301" s="7" t="s">
        <v>20</v>
      </c>
      <c r="B301" s="5">
        <v>2020.0</v>
      </c>
      <c r="C301" s="7" t="s">
        <v>22</v>
      </c>
      <c r="D301" s="22" t="s">
        <v>10</v>
      </c>
      <c r="E301" s="7"/>
      <c r="F301" s="2">
        <v>1547271.0</v>
      </c>
    </row>
    <row r="302">
      <c r="A302" s="7" t="s">
        <v>20</v>
      </c>
      <c r="B302" s="5">
        <v>2020.0</v>
      </c>
      <c r="C302" s="7" t="s">
        <v>22</v>
      </c>
      <c r="D302" s="1" t="s">
        <v>6</v>
      </c>
      <c r="E302" s="7"/>
      <c r="F302" s="2">
        <v>1637181.0</v>
      </c>
    </row>
    <row r="303">
      <c r="A303" s="7" t="s">
        <v>20</v>
      </c>
      <c r="B303" s="5">
        <v>2020.0</v>
      </c>
      <c r="C303" s="7" t="s">
        <v>22</v>
      </c>
      <c r="D303" s="1" t="s">
        <v>13</v>
      </c>
      <c r="E303" s="7"/>
      <c r="F303" s="2">
        <v>133442.0</v>
      </c>
    </row>
    <row r="304">
      <c r="A304" s="7" t="s">
        <v>20</v>
      </c>
      <c r="B304" s="5">
        <v>2020.0</v>
      </c>
      <c r="C304" s="7" t="s">
        <v>22</v>
      </c>
      <c r="D304" s="1" t="s">
        <v>3</v>
      </c>
      <c r="E304" s="7"/>
      <c r="F304" s="2">
        <v>-2326438.0</v>
      </c>
    </row>
    <row r="305">
      <c r="A305" s="7" t="s">
        <v>20</v>
      </c>
      <c r="B305" s="5">
        <v>2020.0</v>
      </c>
      <c r="C305" s="7" t="s">
        <v>22</v>
      </c>
      <c r="D305" s="1" t="s">
        <v>11</v>
      </c>
      <c r="E305" s="7"/>
      <c r="F305" s="2">
        <v>1137300.0</v>
      </c>
    </row>
    <row r="306">
      <c r="A306" s="7" t="s">
        <v>20</v>
      </c>
      <c r="B306" s="5">
        <v>2020.0</v>
      </c>
      <c r="C306" s="7" t="s">
        <v>23</v>
      </c>
      <c r="D306" s="1" t="s">
        <v>12</v>
      </c>
      <c r="E306" s="7"/>
      <c r="F306" s="2">
        <v>2.7537401E7</v>
      </c>
    </row>
    <row r="307">
      <c r="A307" s="7" t="s">
        <v>20</v>
      </c>
      <c r="B307" s="5">
        <v>2020.0</v>
      </c>
      <c r="C307" s="7" t="s">
        <v>23</v>
      </c>
      <c r="D307" s="1" t="s">
        <v>4</v>
      </c>
      <c r="E307" s="7"/>
      <c r="F307" s="2">
        <v>-2326438.0</v>
      </c>
    </row>
    <row r="308">
      <c r="A308" s="7" t="s">
        <v>20</v>
      </c>
      <c r="B308" s="5">
        <v>2020.0</v>
      </c>
      <c r="C308" s="7" t="s">
        <v>23</v>
      </c>
      <c r="D308" s="1" t="s">
        <v>2</v>
      </c>
      <c r="E308" s="7"/>
      <c r="F308" s="5">
        <v>0.0</v>
      </c>
    </row>
    <row r="309">
      <c r="A309" s="7" t="s">
        <v>20</v>
      </c>
      <c r="B309" s="5">
        <v>2020.0</v>
      </c>
      <c r="C309" s="7" t="s">
        <v>23</v>
      </c>
      <c r="D309" s="1" t="s">
        <v>5</v>
      </c>
      <c r="E309" s="7"/>
      <c r="F309" s="2">
        <v>2.575275E7</v>
      </c>
    </row>
    <row r="310">
      <c r="A310" s="7" t="s">
        <v>20</v>
      </c>
      <c r="B310" s="5">
        <v>2020.0</v>
      </c>
      <c r="C310" s="7" t="s">
        <v>24</v>
      </c>
      <c r="D310" s="1" t="s">
        <v>7</v>
      </c>
      <c r="E310" s="7"/>
      <c r="F310" s="3">
        <v>0.0975</v>
      </c>
    </row>
    <row r="311">
      <c r="A311" s="7" t="s">
        <v>20</v>
      </c>
      <c r="B311" s="5">
        <v>2020.0</v>
      </c>
      <c r="C311" s="7" t="s">
        <v>24</v>
      </c>
      <c r="D311" s="1" t="s">
        <v>9</v>
      </c>
      <c r="E311" s="7"/>
      <c r="F311" s="3">
        <v>0.0975</v>
      </c>
    </row>
    <row r="312">
      <c r="A312" s="7" t="s">
        <v>20</v>
      </c>
      <c r="B312" s="5">
        <v>2020.0</v>
      </c>
      <c r="C312" s="7" t="s">
        <v>24</v>
      </c>
      <c r="D312" s="1" t="s">
        <v>8</v>
      </c>
      <c r="E312" s="7"/>
      <c r="F312" s="3">
        <v>0.0975</v>
      </c>
    </row>
    <row r="313">
      <c r="A313" s="7" t="s">
        <v>20</v>
      </c>
      <c r="B313" s="5">
        <v>2021.0</v>
      </c>
      <c r="C313" s="7" t="s">
        <v>22</v>
      </c>
      <c r="D313" s="10" t="s">
        <v>10</v>
      </c>
      <c r="E313" s="7"/>
      <c r="F313" s="2">
        <v>1137300.0</v>
      </c>
    </row>
    <row r="314">
      <c r="A314" s="7" t="s">
        <v>20</v>
      </c>
      <c r="B314" s="5">
        <v>2021.0</v>
      </c>
      <c r="C314" s="7" t="s">
        <v>22</v>
      </c>
      <c r="D314" s="1" t="s">
        <v>6</v>
      </c>
      <c r="E314" s="7"/>
      <c r="F314" s="2">
        <v>1983286.0</v>
      </c>
    </row>
    <row r="315">
      <c r="A315" s="7" t="s">
        <v>20</v>
      </c>
      <c r="B315" s="5">
        <v>2021.0</v>
      </c>
      <c r="C315" s="7" t="s">
        <v>22</v>
      </c>
      <c r="D315" s="1" t="s">
        <v>13</v>
      </c>
      <c r="E315" s="7"/>
      <c r="F315" s="2">
        <v>96149.0</v>
      </c>
    </row>
    <row r="316">
      <c r="A316" s="7" t="s">
        <v>20</v>
      </c>
      <c r="B316" s="5">
        <v>2021.0</v>
      </c>
      <c r="C316" s="7" t="s">
        <v>22</v>
      </c>
      <c r="D316" s="1" t="s">
        <v>3</v>
      </c>
      <c r="E316" s="7"/>
      <c r="F316" s="2">
        <v>-2285612.0</v>
      </c>
    </row>
    <row r="317">
      <c r="A317" s="7" t="s">
        <v>20</v>
      </c>
      <c r="B317" s="5">
        <v>2021.0</v>
      </c>
      <c r="C317" s="7" t="s">
        <v>22</v>
      </c>
      <c r="D317" s="1" t="s">
        <v>11</v>
      </c>
      <c r="E317" s="7"/>
      <c r="F317" s="2">
        <v>989735.0</v>
      </c>
    </row>
    <row r="318">
      <c r="A318" s="7" t="s">
        <v>20</v>
      </c>
      <c r="B318" s="5">
        <v>2021.0</v>
      </c>
      <c r="C318" s="7" t="s">
        <v>23</v>
      </c>
      <c r="D318" s="1" t="s">
        <v>12</v>
      </c>
      <c r="E318" s="7"/>
      <c r="F318" s="2">
        <v>2.575275E7</v>
      </c>
    </row>
    <row r="319">
      <c r="A319" s="7" t="s">
        <v>20</v>
      </c>
      <c r="B319" s="5">
        <v>2021.0</v>
      </c>
      <c r="C319" s="7" t="s">
        <v>23</v>
      </c>
      <c r="D319" s="1" t="s">
        <v>4</v>
      </c>
      <c r="E319" s="7"/>
      <c r="F319" s="2">
        <v>-123572.0</v>
      </c>
    </row>
    <row r="320">
      <c r="A320" s="7" t="s">
        <v>20</v>
      </c>
      <c r="B320" s="5">
        <v>2021.0</v>
      </c>
      <c r="C320" s="7" t="s">
        <v>23</v>
      </c>
      <c r="D320" s="1" t="s">
        <v>2</v>
      </c>
      <c r="E320" s="7"/>
      <c r="F320" s="5">
        <v>0.0</v>
      </c>
    </row>
    <row r="321">
      <c r="A321" s="7" t="s">
        <v>20</v>
      </c>
      <c r="B321" s="5">
        <v>2021.0</v>
      </c>
      <c r="C321" s="7" t="s">
        <v>23</v>
      </c>
      <c r="D321" s="1" t="s">
        <v>5</v>
      </c>
      <c r="E321" s="7"/>
      <c r="F321" s="2">
        <v>2.6889338E7</v>
      </c>
    </row>
    <row r="322">
      <c r="A322" s="7" t="s">
        <v>20</v>
      </c>
      <c r="B322" s="5">
        <v>2021.0</v>
      </c>
      <c r="C322" s="7" t="s">
        <v>24</v>
      </c>
      <c r="D322" s="1" t="s">
        <v>7</v>
      </c>
      <c r="E322" s="7"/>
      <c r="F322" s="3">
        <v>0.1175</v>
      </c>
    </row>
    <row r="323">
      <c r="A323" s="7" t="s">
        <v>20</v>
      </c>
      <c r="B323" s="5">
        <v>2021.0</v>
      </c>
      <c r="C323" s="7" t="s">
        <v>24</v>
      </c>
      <c r="D323" s="1" t="s">
        <v>9</v>
      </c>
      <c r="E323" s="7"/>
      <c r="F323" s="3">
        <v>0.1175</v>
      </c>
    </row>
    <row r="324">
      <c r="A324" s="7" t="s">
        <v>20</v>
      </c>
      <c r="B324" s="5">
        <v>2021.0</v>
      </c>
      <c r="C324" s="7" t="s">
        <v>24</v>
      </c>
      <c r="D324" s="1" t="s">
        <v>8</v>
      </c>
      <c r="E324" s="7"/>
      <c r="F324" s="3">
        <v>0.1175</v>
      </c>
    </row>
    <row r="325">
      <c r="A325" s="7" t="s">
        <v>20</v>
      </c>
      <c r="B325" s="5">
        <v>2022.0</v>
      </c>
      <c r="C325" s="7" t="s">
        <v>22</v>
      </c>
      <c r="D325" s="9" t="s">
        <v>10</v>
      </c>
      <c r="E325" s="7"/>
      <c r="F325" s="2">
        <v>989735.0</v>
      </c>
    </row>
    <row r="326">
      <c r="A326" s="7" t="s">
        <v>20</v>
      </c>
      <c r="B326" s="5">
        <v>2022.0</v>
      </c>
      <c r="C326" s="7" t="s">
        <v>22</v>
      </c>
      <c r="D326" s="1" t="s">
        <v>6</v>
      </c>
      <c r="E326" s="7"/>
      <c r="F326" s="2">
        <v>2209286.0</v>
      </c>
    </row>
    <row r="327">
      <c r="A327" s="7" t="s">
        <v>20</v>
      </c>
      <c r="B327" s="5">
        <v>2022.0</v>
      </c>
      <c r="C327" s="7" t="s">
        <v>22</v>
      </c>
      <c r="D327" s="1" t="s">
        <v>13</v>
      </c>
      <c r="E327" s="7"/>
      <c r="F327" s="2">
        <v>114193.0</v>
      </c>
    </row>
    <row r="328">
      <c r="A328" s="7" t="s">
        <v>20</v>
      </c>
      <c r="B328" s="5">
        <v>2022.0</v>
      </c>
      <c r="C328" s="7" t="s">
        <v>22</v>
      </c>
      <c r="D328" s="1" t="s">
        <v>3</v>
      </c>
      <c r="E328" s="7"/>
      <c r="F328" s="2">
        <v>-2245058.0</v>
      </c>
    </row>
    <row r="329">
      <c r="A329" s="7" t="s">
        <v>20</v>
      </c>
      <c r="B329" s="5">
        <v>2022.0</v>
      </c>
      <c r="C329" s="7" t="s">
        <v>22</v>
      </c>
      <c r="D329" s="1" t="s">
        <v>11</v>
      </c>
      <c r="E329" s="7"/>
      <c r="F329" s="2">
        <v>914299.0</v>
      </c>
    </row>
    <row r="330">
      <c r="A330" s="7" t="s">
        <v>20</v>
      </c>
      <c r="B330" s="5">
        <v>2022.0</v>
      </c>
      <c r="C330" s="7" t="s">
        <v>23</v>
      </c>
      <c r="D330" s="1" t="s">
        <v>12</v>
      </c>
      <c r="E330" s="7"/>
      <c r="F330" s="2">
        <v>2.6889338E7</v>
      </c>
    </row>
    <row r="331">
      <c r="A331" s="7" t="s">
        <v>20</v>
      </c>
      <c r="B331" s="5">
        <v>2022.0</v>
      </c>
      <c r="C331" s="7" t="s">
        <v>23</v>
      </c>
      <c r="D331" s="1" t="s">
        <v>4</v>
      </c>
      <c r="E331" s="7"/>
      <c r="F331" s="2">
        <v>-2245058.0</v>
      </c>
    </row>
    <row r="332">
      <c r="A332" s="7" t="s">
        <v>20</v>
      </c>
      <c r="B332" s="5">
        <v>2022.0</v>
      </c>
      <c r="C332" s="7" t="s">
        <v>23</v>
      </c>
      <c r="D332" s="1" t="s">
        <v>2</v>
      </c>
      <c r="E332" s="7"/>
      <c r="F332" s="5">
        <v>0.0</v>
      </c>
    </row>
    <row r="333">
      <c r="A333" s="7" t="s">
        <v>20</v>
      </c>
      <c r="B333" s="5">
        <v>2022.0</v>
      </c>
      <c r="C333" s="7" t="s">
        <v>23</v>
      </c>
      <c r="D333" s="1" t="s">
        <v>5</v>
      </c>
      <c r="E333" s="7"/>
      <c r="F333" s="2">
        <v>3.0025184E7</v>
      </c>
    </row>
    <row r="334">
      <c r="A334" s="7" t="s">
        <v>20</v>
      </c>
      <c r="B334" s="5">
        <v>2022.0</v>
      </c>
      <c r="C334" s="7" t="s">
        <v>24</v>
      </c>
      <c r="D334" s="1" t="s">
        <v>7</v>
      </c>
      <c r="E334" s="7"/>
      <c r="F334" s="3">
        <v>0.145</v>
      </c>
    </row>
    <row r="335">
      <c r="A335" s="7" t="s">
        <v>20</v>
      </c>
      <c r="B335" s="5">
        <v>2022.0</v>
      </c>
      <c r="C335" s="7" t="s">
        <v>24</v>
      </c>
      <c r="D335" s="1" t="s">
        <v>9</v>
      </c>
      <c r="E335" s="7"/>
      <c r="F335" s="3">
        <v>0.145</v>
      </c>
    </row>
    <row r="336">
      <c r="A336" s="7" t="s">
        <v>20</v>
      </c>
      <c r="B336" s="5">
        <v>2022.0</v>
      </c>
      <c r="C336" s="7" t="s">
        <v>24</v>
      </c>
      <c r="D336" s="1" t="s">
        <v>8</v>
      </c>
      <c r="E336" s="7"/>
      <c r="F336" s="3">
        <v>0.145</v>
      </c>
    </row>
    <row r="337">
      <c r="A337" s="7" t="s">
        <v>20</v>
      </c>
      <c r="B337" s="5">
        <v>2023.0</v>
      </c>
      <c r="C337" s="7" t="s">
        <v>22</v>
      </c>
      <c r="D337" s="23" t="s">
        <v>10</v>
      </c>
      <c r="E337" s="7"/>
      <c r="F337" s="2">
        <v>914299.0</v>
      </c>
    </row>
    <row r="338">
      <c r="A338" s="7" t="s">
        <v>20</v>
      </c>
      <c r="B338" s="5">
        <v>2023.0</v>
      </c>
      <c r="C338" s="7" t="s">
        <v>22</v>
      </c>
      <c r="D338" s="1" t="s">
        <v>6</v>
      </c>
      <c r="E338" s="7"/>
      <c r="F338" s="2">
        <v>2066086.0</v>
      </c>
    </row>
    <row r="339">
      <c r="A339" s="7" t="s">
        <v>20</v>
      </c>
      <c r="B339" s="5">
        <v>2023.0</v>
      </c>
      <c r="C339" s="7" t="s">
        <v>22</v>
      </c>
      <c r="D339" s="1" t="s">
        <v>13</v>
      </c>
      <c r="E339" s="7"/>
      <c r="F339" s="2">
        <v>141045.0</v>
      </c>
    </row>
    <row r="340">
      <c r="A340" s="7" t="s">
        <v>20</v>
      </c>
      <c r="B340" s="5">
        <v>2023.0</v>
      </c>
      <c r="C340" s="7" t="s">
        <v>22</v>
      </c>
      <c r="D340" s="1" t="s">
        <v>3</v>
      </c>
      <c r="E340" s="7"/>
      <c r="F340" s="2">
        <v>-1949247.0</v>
      </c>
    </row>
    <row r="341">
      <c r="A341" s="7" t="s">
        <v>20</v>
      </c>
      <c r="B341" s="5">
        <v>2023.0</v>
      </c>
      <c r="C341" s="7" t="s">
        <v>22</v>
      </c>
      <c r="D341" s="1" t="s">
        <v>11</v>
      </c>
      <c r="E341" s="7"/>
      <c r="F341" s="2">
        <v>-2078405.0</v>
      </c>
    </row>
    <row r="342">
      <c r="A342" s="7" t="s">
        <v>20</v>
      </c>
      <c r="B342" s="5">
        <v>2023.0</v>
      </c>
      <c r="C342" s="7" t="s">
        <v>23</v>
      </c>
      <c r="D342" s="1" t="s">
        <v>12</v>
      </c>
      <c r="E342" s="7"/>
      <c r="F342" s="2">
        <v>3.0025184E7</v>
      </c>
    </row>
    <row r="343">
      <c r="A343" s="7" t="s">
        <v>20</v>
      </c>
      <c r="B343" s="5">
        <v>2023.0</v>
      </c>
      <c r="C343" s="7" t="s">
        <v>23</v>
      </c>
      <c r="D343" s="1" t="s">
        <v>4</v>
      </c>
      <c r="E343" s="7"/>
      <c r="F343" s="2">
        <v>-1949247.0</v>
      </c>
    </row>
    <row r="344">
      <c r="A344" s="7" t="s">
        <v>20</v>
      </c>
      <c r="B344" s="5">
        <v>2023.0</v>
      </c>
      <c r="C344" s="7" t="s">
        <v>23</v>
      </c>
      <c r="D344" s="1" t="s">
        <v>2</v>
      </c>
      <c r="E344" s="7"/>
      <c r="F344" s="5">
        <v>0.0</v>
      </c>
    </row>
    <row r="345">
      <c r="A345" s="7" t="s">
        <v>20</v>
      </c>
      <c r="B345" s="5">
        <v>2023.0</v>
      </c>
      <c r="C345" s="7" t="s">
        <v>23</v>
      </c>
      <c r="D345" s="1" t="s">
        <v>5</v>
      </c>
      <c r="E345" s="7"/>
      <c r="F345" s="2">
        <v>3.2162726E7</v>
      </c>
    </row>
    <row r="346">
      <c r="A346" s="7" t="s">
        <v>20</v>
      </c>
      <c r="B346" s="5">
        <v>2023.0</v>
      </c>
      <c r="C346" s="7" t="s">
        <v>24</v>
      </c>
      <c r="D346" s="1" t="s">
        <v>7</v>
      </c>
      <c r="E346" s="7"/>
      <c r="F346" s="3">
        <v>0.145</v>
      </c>
    </row>
    <row r="347">
      <c r="A347" s="7" t="s">
        <v>20</v>
      </c>
      <c r="B347" s="5">
        <v>2023.0</v>
      </c>
      <c r="C347" s="7" t="s">
        <v>24</v>
      </c>
      <c r="D347" s="1" t="s">
        <v>9</v>
      </c>
      <c r="E347" s="7"/>
      <c r="F347" s="3">
        <v>0.145</v>
      </c>
    </row>
    <row r="348">
      <c r="A348" s="7" t="s">
        <v>20</v>
      </c>
      <c r="B348" s="5">
        <v>2023.0</v>
      </c>
      <c r="C348" s="7" t="s">
        <v>24</v>
      </c>
      <c r="D348" s="1" t="s">
        <v>8</v>
      </c>
      <c r="E348" s="7"/>
      <c r="F348" s="3">
        <v>0.145</v>
      </c>
    </row>
    <row r="349">
      <c r="A349" s="7" t="s">
        <v>20</v>
      </c>
      <c r="B349" s="5">
        <v>2024.0</v>
      </c>
      <c r="C349" s="7" t="s">
        <v>22</v>
      </c>
      <c r="D349" s="13" t="s">
        <v>10</v>
      </c>
      <c r="E349" s="7"/>
      <c r="F349" s="2">
        <v>-2078405.0</v>
      </c>
    </row>
    <row r="350">
      <c r="A350" s="7" t="s">
        <v>20</v>
      </c>
      <c r="B350" s="5">
        <v>2024.0</v>
      </c>
      <c r="C350" s="7" t="s">
        <v>22</v>
      </c>
      <c r="D350" s="1" t="s">
        <v>6</v>
      </c>
      <c r="E350" s="7"/>
      <c r="F350" s="2">
        <v>1265417.0</v>
      </c>
    </row>
    <row r="351">
      <c r="A351" s="7" t="s">
        <v>20</v>
      </c>
      <c r="B351" s="5">
        <v>2024.0</v>
      </c>
      <c r="C351" s="7" t="s">
        <v>22</v>
      </c>
      <c r="D351" s="1" t="s">
        <v>13</v>
      </c>
      <c r="E351" s="7"/>
      <c r="F351" s="2">
        <v>-329502.0</v>
      </c>
    </row>
    <row r="352">
      <c r="A352" s="7" t="s">
        <v>20</v>
      </c>
      <c r="B352" s="5">
        <v>2024.0</v>
      </c>
      <c r="C352" s="7" t="s">
        <v>22</v>
      </c>
      <c r="D352" s="1" t="s">
        <v>3</v>
      </c>
      <c r="E352" s="7"/>
      <c r="F352" s="2">
        <v>-1265417.0</v>
      </c>
    </row>
    <row r="353">
      <c r="A353" s="7" t="s">
        <v>20</v>
      </c>
      <c r="B353" s="5">
        <v>2024.0</v>
      </c>
      <c r="C353" s="7" t="s">
        <v>22</v>
      </c>
      <c r="D353" s="1" t="s">
        <v>11</v>
      </c>
      <c r="E353" s="7"/>
      <c r="F353" s="2">
        <v>-2637766.0</v>
      </c>
    </row>
    <row r="354">
      <c r="A354" s="7" t="s">
        <v>20</v>
      </c>
      <c r="B354" s="5">
        <v>2024.0</v>
      </c>
      <c r="C354" s="7" t="s">
        <v>23</v>
      </c>
      <c r="D354" s="1" t="s">
        <v>12</v>
      </c>
      <c r="E354" s="7"/>
      <c r="F354" s="2">
        <v>3.2162726E7</v>
      </c>
    </row>
    <row r="355">
      <c r="A355" s="7" t="s">
        <v>20</v>
      </c>
      <c r="B355" s="5">
        <v>2024.0</v>
      </c>
      <c r="C355" s="7" t="s">
        <v>23</v>
      </c>
      <c r="D355" s="1" t="s">
        <v>4</v>
      </c>
      <c r="E355" s="7"/>
      <c r="F355" s="2">
        <v>-1265417.0</v>
      </c>
    </row>
    <row r="356">
      <c r="A356" s="7" t="s">
        <v>20</v>
      </c>
      <c r="B356" s="5">
        <v>2024.0</v>
      </c>
      <c r="C356" s="7" t="s">
        <v>23</v>
      </c>
      <c r="D356" s="1" t="s">
        <v>2</v>
      </c>
      <c r="E356" s="7"/>
      <c r="F356" s="5">
        <v>0.0</v>
      </c>
    </row>
    <row r="357">
      <c r="A357" s="7" t="s">
        <v>20</v>
      </c>
      <c r="B357" s="5">
        <v>2024.0</v>
      </c>
      <c r="C357" s="7" t="s">
        <v>23</v>
      </c>
      <c r="D357" s="1" t="s">
        <v>5</v>
      </c>
      <c r="E357" s="7"/>
      <c r="F357" s="2">
        <v>1.5039511E7</v>
      </c>
    </row>
    <row r="358">
      <c r="A358" s="7" t="s">
        <v>20</v>
      </c>
      <c r="B358" s="5">
        <v>2024.0</v>
      </c>
      <c r="C358" s="7" t="s">
        <v>24</v>
      </c>
      <c r="D358" s="1" t="s">
        <v>7</v>
      </c>
      <c r="E358" s="7"/>
      <c r="F358" s="3">
        <v>0.1225</v>
      </c>
    </row>
    <row r="359">
      <c r="A359" s="7" t="s">
        <v>20</v>
      </c>
      <c r="B359" s="5">
        <v>2024.0</v>
      </c>
      <c r="C359" s="7" t="s">
        <v>24</v>
      </c>
      <c r="D359" s="1" t="s">
        <v>9</v>
      </c>
      <c r="E359" s="7"/>
      <c r="F359" s="3">
        <v>0.1225</v>
      </c>
    </row>
    <row r="360">
      <c r="A360" s="31" t="s">
        <v>20</v>
      </c>
      <c r="B360" s="32">
        <v>2024.0</v>
      </c>
      <c r="C360" s="31" t="s">
        <v>24</v>
      </c>
      <c r="D360" s="13" t="s">
        <v>8</v>
      </c>
      <c r="E360" s="31"/>
      <c r="F360" s="33">
        <v>0.1225</v>
      </c>
    </row>
    <row r="361">
      <c r="A361" s="7" t="s">
        <v>21</v>
      </c>
      <c r="B361" s="5">
        <v>2015.0</v>
      </c>
      <c r="C361" s="7" t="s">
        <v>22</v>
      </c>
      <c r="D361" s="9" t="s">
        <v>10</v>
      </c>
      <c r="E361" s="7"/>
      <c r="F361" s="2">
        <v>-76071.0</v>
      </c>
    </row>
    <row r="362">
      <c r="A362" s="7" t="s">
        <v>21</v>
      </c>
      <c r="B362" s="5">
        <v>2015.0</v>
      </c>
      <c r="C362" s="7" t="s">
        <v>22</v>
      </c>
      <c r="D362" s="1" t="s">
        <v>6</v>
      </c>
      <c r="E362" s="7"/>
      <c r="F362" s="5">
        <v>0.0</v>
      </c>
    </row>
    <row r="363">
      <c r="A363" s="7" t="s">
        <v>21</v>
      </c>
      <c r="B363" s="5">
        <v>2015.0</v>
      </c>
      <c r="C363" s="7" t="s">
        <v>22</v>
      </c>
      <c r="D363" s="1" t="s">
        <v>13</v>
      </c>
      <c r="E363" s="7"/>
      <c r="F363" s="2">
        <v>-8106.0</v>
      </c>
    </row>
    <row r="364">
      <c r="A364" s="7" t="s">
        <v>21</v>
      </c>
      <c r="B364" s="5">
        <v>2015.0</v>
      </c>
      <c r="C364" s="7" t="s">
        <v>22</v>
      </c>
      <c r="D364" s="1" t="s">
        <v>3</v>
      </c>
      <c r="E364" s="7"/>
      <c r="F364" s="2">
        <v>4433.0</v>
      </c>
    </row>
    <row r="365">
      <c r="A365" s="7" t="s">
        <v>21</v>
      </c>
      <c r="B365" s="5">
        <v>2015.0</v>
      </c>
      <c r="C365" s="7" t="s">
        <v>22</v>
      </c>
      <c r="D365" s="1" t="s">
        <v>11</v>
      </c>
      <c r="E365" s="7"/>
      <c r="F365" s="2">
        <v>-79880.0</v>
      </c>
    </row>
    <row r="366">
      <c r="A366" s="7" t="s">
        <v>21</v>
      </c>
      <c r="B366" s="5">
        <v>2015.0</v>
      </c>
      <c r="C366" s="7" t="s">
        <v>23</v>
      </c>
      <c r="D366" s="1" t="s">
        <v>12</v>
      </c>
      <c r="E366" s="7"/>
      <c r="F366" s="2">
        <v>62193.0</v>
      </c>
    </row>
    <row r="367">
      <c r="A367" s="7" t="s">
        <v>21</v>
      </c>
      <c r="B367" s="5">
        <v>2015.0</v>
      </c>
      <c r="C367" s="7" t="s">
        <v>23</v>
      </c>
      <c r="D367" s="1" t="s">
        <v>4</v>
      </c>
      <c r="E367" s="7"/>
      <c r="F367" s="2">
        <v>-4433.0</v>
      </c>
    </row>
    <row r="368">
      <c r="A368" s="7" t="s">
        <v>21</v>
      </c>
      <c r="B368" s="5">
        <v>2015.0</v>
      </c>
      <c r="C368" s="7" t="s">
        <v>23</v>
      </c>
      <c r="D368" s="1" t="s">
        <v>2</v>
      </c>
      <c r="E368" s="7"/>
      <c r="F368" s="2">
        <v>3855.0</v>
      </c>
    </row>
    <row r="369">
      <c r="A369" s="7" t="s">
        <v>21</v>
      </c>
      <c r="B369" s="5">
        <v>2015.0</v>
      </c>
      <c r="C369" s="7" t="s">
        <v>23</v>
      </c>
      <c r="D369" s="1" t="s">
        <v>5</v>
      </c>
      <c r="E369" s="7"/>
      <c r="F369" s="2">
        <v>68195.0</v>
      </c>
    </row>
    <row r="370">
      <c r="A370" s="7" t="s">
        <v>21</v>
      </c>
      <c r="B370" s="5">
        <v>2015.0</v>
      </c>
      <c r="C370" s="7" t="s">
        <v>24</v>
      </c>
      <c r="D370" s="1" t="s">
        <v>7</v>
      </c>
      <c r="E370" s="7"/>
      <c r="F370" s="3">
        <v>0.0925</v>
      </c>
    </row>
    <row r="371">
      <c r="A371" s="7" t="s">
        <v>21</v>
      </c>
      <c r="B371" s="5">
        <v>2015.0</v>
      </c>
      <c r="C371" s="7" t="s">
        <v>24</v>
      </c>
      <c r="D371" s="1" t="s">
        <v>9</v>
      </c>
      <c r="E371" s="7"/>
      <c r="F371" s="3">
        <v>0.0</v>
      </c>
    </row>
    <row r="372">
      <c r="A372" s="7" t="s">
        <v>21</v>
      </c>
      <c r="B372" s="5">
        <v>2015.0</v>
      </c>
      <c r="C372" s="7" t="s">
        <v>24</v>
      </c>
      <c r="D372" s="1" t="s">
        <v>8</v>
      </c>
      <c r="E372" s="7"/>
      <c r="F372" s="3">
        <v>0.0725</v>
      </c>
    </row>
    <row r="373">
      <c r="A373" s="7" t="s">
        <v>21</v>
      </c>
      <c r="B373" s="5">
        <v>2016.0</v>
      </c>
      <c r="C373" s="7" t="s">
        <v>22</v>
      </c>
      <c r="D373" s="10" t="s">
        <v>10</v>
      </c>
      <c r="E373" s="7"/>
      <c r="F373" s="2">
        <v>-79880.0</v>
      </c>
    </row>
    <row r="374">
      <c r="A374" s="7" t="s">
        <v>21</v>
      </c>
      <c r="B374" s="5">
        <v>2016.0</v>
      </c>
      <c r="C374" s="7" t="s">
        <v>22</v>
      </c>
      <c r="D374" s="1" t="s">
        <v>6</v>
      </c>
      <c r="E374" s="7"/>
      <c r="F374" s="5">
        <v>0.0</v>
      </c>
    </row>
    <row r="375">
      <c r="A375" s="7" t="s">
        <v>21</v>
      </c>
      <c r="B375" s="5">
        <v>2016.0</v>
      </c>
      <c r="C375" s="7" t="s">
        <v>22</v>
      </c>
      <c r="D375" s="1" t="s">
        <v>13</v>
      </c>
      <c r="E375" s="7"/>
      <c r="F375" s="2">
        <v>-7155.0</v>
      </c>
    </row>
    <row r="376">
      <c r="A376" s="7" t="s">
        <v>21</v>
      </c>
      <c r="B376" s="5">
        <v>2016.0</v>
      </c>
      <c r="C376" s="7" t="s">
        <v>22</v>
      </c>
      <c r="D376" s="1" t="s">
        <v>3</v>
      </c>
      <c r="E376" s="7"/>
      <c r="F376" s="2">
        <v>5973.0</v>
      </c>
    </row>
    <row r="377">
      <c r="A377" s="7" t="s">
        <v>21</v>
      </c>
      <c r="B377" s="5">
        <v>2016.0</v>
      </c>
      <c r="C377" s="7" t="s">
        <v>22</v>
      </c>
      <c r="D377" s="1" t="s">
        <v>11</v>
      </c>
      <c r="E377" s="7"/>
      <c r="F377" s="2">
        <v>-82358.0</v>
      </c>
    </row>
    <row r="378">
      <c r="A378" s="7" t="s">
        <v>21</v>
      </c>
      <c r="B378" s="5">
        <v>2016.0</v>
      </c>
      <c r="C378" s="7" t="s">
        <v>23</v>
      </c>
      <c r="D378" s="1" t="s">
        <v>12</v>
      </c>
      <c r="E378" s="7"/>
      <c r="F378" s="2">
        <v>68195.0</v>
      </c>
    </row>
    <row r="379">
      <c r="A379" s="7" t="s">
        <v>21</v>
      </c>
      <c r="B379" s="5">
        <v>2016.0</v>
      </c>
      <c r="C379" s="7" t="s">
        <v>23</v>
      </c>
      <c r="D379" s="1" t="s">
        <v>4</v>
      </c>
      <c r="E379" s="7"/>
      <c r="F379" s="2">
        <v>-5973.0</v>
      </c>
    </row>
    <row r="380">
      <c r="A380" s="7" t="s">
        <v>21</v>
      </c>
      <c r="B380" s="5">
        <v>2016.0</v>
      </c>
      <c r="C380" s="7" t="s">
        <v>23</v>
      </c>
      <c r="D380" s="1" t="s">
        <v>2</v>
      </c>
      <c r="E380" s="7"/>
      <c r="F380" s="2">
        <v>2460.0</v>
      </c>
    </row>
    <row r="381">
      <c r="A381" s="7" t="s">
        <v>21</v>
      </c>
      <c r="B381" s="5">
        <v>2016.0</v>
      </c>
      <c r="C381" s="7" t="s">
        <v>23</v>
      </c>
      <c r="D381" s="1" t="s">
        <v>5</v>
      </c>
      <c r="E381" s="7"/>
      <c r="F381" s="2">
        <v>70756.0</v>
      </c>
    </row>
    <row r="382">
      <c r="A382" s="7" t="s">
        <v>21</v>
      </c>
      <c r="B382" s="5">
        <v>2016.0</v>
      </c>
      <c r="C382" s="7" t="s">
        <v>24</v>
      </c>
      <c r="D382" s="1" t="s">
        <v>7</v>
      </c>
      <c r="E382" s="7"/>
      <c r="F382" s="6">
        <v>0.08</v>
      </c>
    </row>
    <row r="383">
      <c r="A383" s="7" t="s">
        <v>21</v>
      </c>
      <c r="B383" s="5">
        <v>2016.0</v>
      </c>
      <c r="C383" s="7" t="s">
        <v>24</v>
      </c>
      <c r="D383" s="1" t="s">
        <v>9</v>
      </c>
      <c r="E383" s="7"/>
      <c r="F383" s="6">
        <v>0.0</v>
      </c>
    </row>
    <row r="384">
      <c r="A384" s="7" t="s">
        <v>21</v>
      </c>
      <c r="B384" s="5">
        <v>2016.0</v>
      </c>
      <c r="C384" s="7" t="s">
        <v>24</v>
      </c>
      <c r="D384" s="1" t="s">
        <v>8</v>
      </c>
      <c r="E384" s="7"/>
      <c r="F384" s="6">
        <v>0.06</v>
      </c>
    </row>
    <row r="385">
      <c r="A385" s="7" t="s">
        <v>21</v>
      </c>
      <c r="B385" s="5">
        <v>2017.0</v>
      </c>
      <c r="C385" s="7" t="s">
        <v>22</v>
      </c>
      <c r="D385" s="22" t="s">
        <v>10</v>
      </c>
      <c r="E385" s="7"/>
      <c r="F385" s="2">
        <v>-82358.0</v>
      </c>
    </row>
    <row r="386">
      <c r="A386" s="7" t="s">
        <v>21</v>
      </c>
      <c r="B386" s="5">
        <v>2017.0</v>
      </c>
      <c r="C386" s="7" t="s">
        <v>22</v>
      </c>
      <c r="D386" s="1" t="s">
        <v>6</v>
      </c>
      <c r="E386" s="7"/>
      <c r="F386" s="5">
        <v>0.0</v>
      </c>
    </row>
    <row r="387">
      <c r="A387" s="7" t="s">
        <v>21</v>
      </c>
      <c r="B387" s="5">
        <v>2017.0</v>
      </c>
      <c r="C387" s="7" t="s">
        <v>22</v>
      </c>
      <c r="D387" s="1" t="s">
        <v>13</v>
      </c>
      <c r="E387" s="7"/>
      <c r="F387" s="2">
        <v>-6334.0</v>
      </c>
    </row>
    <row r="388">
      <c r="A388" s="7" t="s">
        <v>21</v>
      </c>
      <c r="B388" s="5">
        <v>2017.0</v>
      </c>
      <c r="C388" s="7" t="s">
        <v>22</v>
      </c>
      <c r="D388" s="1" t="s">
        <v>3</v>
      </c>
      <c r="E388" s="7"/>
      <c r="F388" s="2">
        <v>6406.0</v>
      </c>
    </row>
    <row r="389">
      <c r="A389" s="7" t="s">
        <v>21</v>
      </c>
      <c r="B389" s="5">
        <v>2017.0</v>
      </c>
      <c r="C389" s="7" t="s">
        <v>22</v>
      </c>
      <c r="D389" s="1" t="s">
        <v>11</v>
      </c>
      <c r="E389" s="7"/>
      <c r="F389" s="2">
        <v>-84086.0</v>
      </c>
    </row>
    <row r="390">
      <c r="A390" s="7" t="s">
        <v>21</v>
      </c>
      <c r="B390" s="5">
        <v>2017.0</v>
      </c>
      <c r="C390" s="7" t="s">
        <v>23</v>
      </c>
      <c r="D390" s="1" t="s">
        <v>12</v>
      </c>
      <c r="E390" s="7"/>
      <c r="F390" s="2">
        <v>70756.0</v>
      </c>
    </row>
    <row r="391">
      <c r="A391" s="7" t="s">
        <v>21</v>
      </c>
      <c r="B391" s="5">
        <v>2017.0</v>
      </c>
      <c r="C391" s="7" t="s">
        <v>23</v>
      </c>
      <c r="D391" s="1" t="s">
        <v>4</v>
      </c>
      <c r="E391" s="7"/>
      <c r="F391" s="2">
        <v>-6406.0</v>
      </c>
    </row>
    <row r="392">
      <c r="A392" s="7" t="s">
        <v>21</v>
      </c>
      <c r="B392" s="5">
        <v>2017.0</v>
      </c>
      <c r="C392" s="7" t="s">
        <v>23</v>
      </c>
      <c r="D392" s="1" t="s">
        <v>2</v>
      </c>
      <c r="E392" s="7"/>
      <c r="F392" s="2">
        <v>2382.0</v>
      </c>
    </row>
    <row r="393">
      <c r="A393" s="7" t="s">
        <v>21</v>
      </c>
      <c r="B393" s="5">
        <v>2017.0</v>
      </c>
      <c r="C393" s="7" t="s">
        <v>23</v>
      </c>
      <c r="D393" s="1" t="s">
        <v>5</v>
      </c>
      <c r="E393" s="7"/>
      <c r="F393" s="2">
        <v>72173.0</v>
      </c>
    </row>
    <row r="394">
      <c r="A394" s="7" t="s">
        <v>21</v>
      </c>
      <c r="B394" s="5">
        <v>2017.0</v>
      </c>
      <c r="C394" s="7" t="s">
        <v>24</v>
      </c>
      <c r="D394" s="1" t="s">
        <v>7</v>
      </c>
      <c r="E394" s="7"/>
      <c r="F394" s="3">
        <v>0.0775</v>
      </c>
    </row>
    <row r="395">
      <c r="A395" s="7" t="s">
        <v>21</v>
      </c>
      <c r="B395" s="5">
        <v>2017.0</v>
      </c>
      <c r="C395" s="7" t="s">
        <v>24</v>
      </c>
      <c r="D395" s="1" t="s">
        <v>9</v>
      </c>
      <c r="E395" s="7"/>
      <c r="F395" s="6">
        <v>0.0</v>
      </c>
    </row>
    <row r="396">
      <c r="A396" s="7" t="s">
        <v>21</v>
      </c>
      <c r="B396" s="5">
        <v>2017.0</v>
      </c>
      <c r="C396" s="7" t="s">
        <v>24</v>
      </c>
      <c r="D396" s="1" t="s">
        <v>8</v>
      </c>
      <c r="E396" s="7"/>
      <c r="F396" s="3">
        <v>0.0575</v>
      </c>
    </row>
    <row r="397">
      <c r="A397" s="7" t="s">
        <v>21</v>
      </c>
      <c r="B397" s="5">
        <v>2018.0</v>
      </c>
      <c r="C397" s="7" t="s">
        <v>22</v>
      </c>
      <c r="D397" s="23" t="s">
        <v>10</v>
      </c>
      <c r="E397" s="7"/>
      <c r="F397" s="2">
        <v>-84085.0</v>
      </c>
    </row>
    <row r="398">
      <c r="A398" s="7" t="s">
        <v>21</v>
      </c>
      <c r="B398" s="5">
        <v>2018.0</v>
      </c>
      <c r="C398" s="7" t="s">
        <v>22</v>
      </c>
      <c r="D398" s="1" t="s">
        <v>6</v>
      </c>
      <c r="E398" s="7"/>
      <c r="F398" s="5">
        <v>0.0</v>
      </c>
    </row>
    <row r="399">
      <c r="A399" s="7" t="s">
        <v>21</v>
      </c>
      <c r="B399" s="5">
        <v>2018.0</v>
      </c>
      <c r="C399" s="7" t="s">
        <v>22</v>
      </c>
      <c r="D399" s="1" t="s">
        <v>13</v>
      </c>
      <c r="E399" s="7"/>
      <c r="F399" s="2">
        <v>-6260.0</v>
      </c>
    </row>
    <row r="400">
      <c r="A400" s="7" t="s">
        <v>21</v>
      </c>
      <c r="B400" s="5">
        <v>2018.0</v>
      </c>
      <c r="C400" s="7" t="s">
        <v>22</v>
      </c>
      <c r="D400" s="1" t="s">
        <v>3</v>
      </c>
      <c r="E400" s="7"/>
      <c r="F400" s="2">
        <v>6574.0</v>
      </c>
    </row>
    <row r="401">
      <c r="A401" s="7" t="s">
        <v>21</v>
      </c>
      <c r="B401" s="5">
        <v>2018.0</v>
      </c>
      <c r="C401" s="7" t="s">
        <v>22</v>
      </c>
      <c r="D401" s="1" t="s">
        <v>11</v>
      </c>
      <c r="E401" s="7"/>
      <c r="F401" s="2">
        <v>-83928.0</v>
      </c>
    </row>
    <row r="402">
      <c r="A402" s="7" t="s">
        <v>21</v>
      </c>
      <c r="B402" s="5">
        <v>2018.0</v>
      </c>
      <c r="C402" s="7" t="s">
        <v>23</v>
      </c>
      <c r="D402" s="1" t="s">
        <v>12</v>
      </c>
      <c r="E402" s="7"/>
      <c r="F402" s="2">
        <v>72172.0</v>
      </c>
    </row>
    <row r="403">
      <c r="A403" s="7" t="s">
        <v>21</v>
      </c>
      <c r="B403" s="5">
        <v>2018.0</v>
      </c>
      <c r="C403" s="7" t="s">
        <v>23</v>
      </c>
      <c r="D403" s="1" t="s">
        <v>4</v>
      </c>
      <c r="E403" s="7"/>
      <c r="F403" s="2">
        <v>-6574.0</v>
      </c>
    </row>
    <row r="404">
      <c r="A404" s="7" t="s">
        <v>21</v>
      </c>
      <c r="B404" s="5">
        <v>2018.0</v>
      </c>
      <c r="C404" s="7" t="s">
        <v>23</v>
      </c>
      <c r="D404" s="1" t="s">
        <v>2</v>
      </c>
      <c r="E404" s="7"/>
      <c r="F404" s="2">
        <v>4434.0</v>
      </c>
    </row>
    <row r="405">
      <c r="A405" s="7" t="s">
        <v>21</v>
      </c>
      <c r="B405" s="5">
        <v>2018.0</v>
      </c>
      <c r="C405" s="7" t="s">
        <v>23</v>
      </c>
      <c r="D405" s="1" t="s">
        <v>5</v>
      </c>
      <c r="E405" s="7"/>
      <c r="F405" s="2">
        <v>75403.0</v>
      </c>
    </row>
    <row r="406">
      <c r="A406" s="7" t="s">
        <v>21</v>
      </c>
      <c r="B406" s="5">
        <v>2018.0</v>
      </c>
      <c r="C406" s="7" t="s">
        <v>24</v>
      </c>
      <c r="D406" s="1" t="s">
        <v>7</v>
      </c>
      <c r="E406" s="7"/>
      <c r="F406" s="3">
        <v>0.1325</v>
      </c>
    </row>
    <row r="407">
      <c r="A407" s="7" t="s">
        <v>21</v>
      </c>
      <c r="B407" s="5">
        <v>2018.0</v>
      </c>
      <c r="C407" s="7" t="s">
        <v>24</v>
      </c>
      <c r="D407" s="1" t="s">
        <v>9</v>
      </c>
      <c r="E407" s="7"/>
      <c r="F407" s="6">
        <v>0.0</v>
      </c>
    </row>
    <row r="408">
      <c r="A408" s="7" t="s">
        <v>21</v>
      </c>
      <c r="B408" s="5">
        <v>2018.0</v>
      </c>
      <c r="C408" s="7" t="s">
        <v>24</v>
      </c>
      <c r="D408" s="1" t="s">
        <v>8</v>
      </c>
      <c r="E408" s="7"/>
      <c r="F408" s="3">
        <v>0.1125</v>
      </c>
    </row>
    <row r="409">
      <c r="A409" s="7" t="s">
        <v>21</v>
      </c>
      <c r="B409" s="5">
        <v>2019.0</v>
      </c>
      <c r="C409" s="7" t="s">
        <v>22</v>
      </c>
      <c r="D409" s="15" t="s">
        <v>10</v>
      </c>
      <c r="E409" s="7"/>
      <c r="F409" s="2">
        <v>83928.0</v>
      </c>
    </row>
    <row r="410">
      <c r="A410" s="7" t="s">
        <v>21</v>
      </c>
      <c r="B410" s="5">
        <v>2019.0</v>
      </c>
      <c r="C410" s="7" t="s">
        <v>22</v>
      </c>
      <c r="D410" s="1" t="s">
        <v>6</v>
      </c>
      <c r="E410" s="7"/>
      <c r="F410" s="5">
        <v>0.0</v>
      </c>
    </row>
    <row r="411">
      <c r="A411" s="7" t="s">
        <v>21</v>
      </c>
      <c r="B411" s="5">
        <v>2019.0</v>
      </c>
      <c r="C411" s="7" t="s">
        <v>22</v>
      </c>
      <c r="D411" s="1" t="s">
        <v>13</v>
      </c>
      <c r="E411" s="7"/>
      <c r="F411" s="2">
        <v>10653.0</v>
      </c>
    </row>
    <row r="412">
      <c r="A412" s="7" t="s">
        <v>21</v>
      </c>
      <c r="B412" s="5">
        <v>2019.0</v>
      </c>
      <c r="C412" s="7" t="s">
        <v>22</v>
      </c>
      <c r="D412" s="1" t="s">
        <v>3</v>
      </c>
      <c r="E412" s="7"/>
      <c r="F412" s="2">
        <v>-7046.0</v>
      </c>
    </row>
    <row r="413">
      <c r="A413" s="7" t="s">
        <v>21</v>
      </c>
      <c r="B413" s="5">
        <v>2019.0</v>
      </c>
      <c r="C413" s="7" t="s">
        <v>22</v>
      </c>
      <c r="D413" s="1" t="s">
        <v>11</v>
      </c>
      <c r="E413" s="7"/>
      <c r="F413" s="2">
        <v>87009.0</v>
      </c>
    </row>
    <row r="414">
      <c r="A414" s="7" t="s">
        <v>21</v>
      </c>
      <c r="B414" s="5">
        <v>2019.0</v>
      </c>
      <c r="C414" s="7" t="s">
        <v>23</v>
      </c>
      <c r="D414" s="1" t="s">
        <v>12</v>
      </c>
      <c r="E414" s="7"/>
      <c r="F414" s="2">
        <v>75403.0</v>
      </c>
    </row>
    <row r="415">
      <c r="A415" s="7" t="s">
        <v>21</v>
      </c>
      <c r="B415" s="5">
        <v>2019.0</v>
      </c>
      <c r="C415" s="7" t="s">
        <v>23</v>
      </c>
      <c r="D415" s="1" t="s">
        <v>4</v>
      </c>
      <c r="E415" s="7"/>
      <c r="F415" s="2">
        <v>-7046.0</v>
      </c>
    </row>
    <row r="416">
      <c r="A416" s="7" t="s">
        <v>21</v>
      </c>
      <c r="B416" s="5">
        <v>2019.0</v>
      </c>
      <c r="C416" s="7" t="s">
        <v>23</v>
      </c>
      <c r="D416" s="1" t="s">
        <v>2</v>
      </c>
      <c r="E416" s="7"/>
      <c r="F416" s="5">
        <v>385.0</v>
      </c>
    </row>
    <row r="417">
      <c r="A417" s="7" t="s">
        <v>21</v>
      </c>
      <c r="B417" s="5">
        <v>2019.0</v>
      </c>
      <c r="C417" s="7" t="s">
        <v>23</v>
      </c>
      <c r="D417" s="1" t="s">
        <v>5</v>
      </c>
      <c r="E417" s="7"/>
      <c r="F417" s="2">
        <v>78333.0</v>
      </c>
    </row>
    <row r="418">
      <c r="A418" s="7" t="s">
        <v>21</v>
      </c>
      <c r="B418" s="5">
        <v>2019.0</v>
      </c>
      <c r="C418" s="7" t="s">
        <v>24</v>
      </c>
      <c r="D418" s="1" t="s">
        <v>7</v>
      </c>
      <c r="E418" s="7"/>
      <c r="F418" s="3">
        <v>0.1125</v>
      </c>
    </row>
    <row r="419">
      <c r="A419" s="7" t="s">
        <v>21</v>
      </c>
      <c r="B419" s="5">
        <v>2019.0</v>
      </c>
      <c r="C419" s="7" t="s">
        <v>24</v>
      </c>
      <c r="D419" s="1" t="s">
        <v>9</v>
      </c>
      <c r="E419" s="7"/>
      <c r="F419" s="6">
        <v>0.0</v>
      </c>
    </row>
    <row r="420">
      <c r="A420" s="7" t="s">
        <v>21</v>
      </c>
      <c r="B420" s="5">
        <v>2019.0</v>
      </c>
      <c r="C420" s="7" t="s">
        <v>24</v>
      </c>
      <c r="D420" s="1" t="s">
        <v>8</v>
      </c>
      <c r="E420" s="7"/>
      <c r="F420" s="3">
        <v>0.0925</v>
      </c>
    </row>
    <row r="421">
      <c r="A421" s="7" t="s">
        <v>21</v>
      </c>
      <c r="B421" s="5">
        <v>2020.0</v>
      </c>
      <c r="C421" s="7" t="s">
        <v>22</v>
      </c>
      <c r="D421" s="16" t="s">
        <v>10</v>
      </c>
      <c r="E421" s="7"/>
      <c r="F421" s="2">
        <v>-87009.0</v>
      </c>
    </row>
    <row r="422">
      <c r="A422" s="7" t="s">
        <v>21</v>
      </c>
      <c r="B422" s="5">
        <v>2020.0</v>
      </c>
      <c r="C422" s="7" t="s">
        <v>22</v>
      </c>
      <c r="D422" s="1" t="s">
        <v>6</v>
      </c>
      <c r="E422" s="7"/>
      <c r="F422" s="5">
        <v>-701.0</v>
      </c>
    </row>
    <row r="423">
      <c r="A423" s="7" t="s">
        <v>21</v>
      </c>
      <c r="B423" s="5">
        <v>2020.0</v>
      </c>
      <c r="C423" s="7" t="s">
        <v>22</v>
      </c>
      <c r="D423" s="1" t="s">
        <v>13</v>
      </c>
      <c r="E423" s="7"/>
      <c r="F423" s="2">
        <v>-9430.0</v>
      </c>
    </row>
    <row r="424">
      <c r="A424" s="7" t="s">
        <v>21</v>
      </c>
      <c r="B424" s="5">
        <v>2020.0</v>
      </c>
      <c r="C424" s="7" t="s">
        <v>22</v>
      </c>
      <c r="D424" s="1" t="s">
        <v>3</v>
      </c>
      <c r="E424" s="7"/>
      <c r="F424" s="5">
        <v>-701.0</v>
      </c>
    </row>
    <row r="425">
      <c r="A425" s="7" t="s">
        <v>21</v>
      </c>
      <c r="B425" s="5">
        <v>2020.0</v>
      </c>
      <c r="C425" s="7" t="s">
        <v>22</v>
      </c>
      <c r="D425" s="1" t="s">
        <v>11</v>
      </c>
      <c r="E425" s="7"/>
      <c r="F425" s="2">
        <v>-92577.0</v>
      </c>
    </row>
    <row r="426">
      <c r="A426" s="7" t="s">
        <v>21</v>
      </c>
      <c r="B426" s="5">
        <v>2020.0</v>
      </c>
      <c r="C426" s="7" t="s">
        <v>23</v>
      </c>
      <c r="D426" s="1" t="s">
        <v>12</v>
      </c>
      <c r="E426" s="7"/>
      <c r="F426" s="2">
        <v>78333.0</v>
      </c>
    </row>
    <row r="427">
      <c r="A427" s="7" t="s">
        <v>21</v>
      </c>
      <c r="B427" s="5">
        <v>2020.0</v>
      </c>
      <c r="C427" s="7" t="s">
        <v>23</v>
      </c>
      <c r="D427" s="1" t="s">
        <v>4</v>
      </c>
      <c r="E427" s="7"/>
      <c r="F427" s="2">
        <v>-6229.0</v>
      </c>
    </row>
    <row r="428">
      <c r="A428" s="7" t="s">
        <v>21</v>
      </c>
      <c r="B428" s="5">
        <v>2020.0</v>
      </c>
      <c r="C428" s="7" t="s">
        <v>23</v>
      </c>
      <c r="D428" s="1" t="s">
        <v>2</v>
      </c>
      <c r="E428" s="7"/>
      <c r="F428" s="2">
        <v>-12724.0</v>
      </c>
    </row>
    <row r="429">
      <c r="A429" s="7" t="s">
        <v>21</v>
      </c>
      <c r="B429" s="5">
        <v>2020.0</v>
      </c>
      <c r="C429" s="7" t="s">
        <v>23</v>
      </c>
      <c r="D429" s="1" t="s">
        <v>5</v>
      </c>
      <c r="E429" s="7"/>
      <c r="F429" s="2">
        <v>67885.0</v>
      </c>
    </row>
    <row r="430">
      <c r="A430" s="7" t="s">
        <v>21</v>
      </c>
      <c r="B430" s="5">
        <v>2020.0</v>
      </c>
      <c r="C430" s="7" t="s">
        <v>24</v>
      </c>
      <c r="D430" s="1" t="s">
        <v>7</v>
      </c>
      <c r="E430" s="7"/>
      <c r="F430" s="3">
        <v>0.0975</v>
      </c>
    </row>
    <row r="431">
      <c r="A431" s="7" t="s">
        <v>21</v>
      </c>
      <c r="B431" s="5">
        <v>2020.0</v>
      </c>
      <c r="C431" s="7" t="s">
        <v>24</v>
      </c>
      <c r="D431" s="1" t="s">
        <v>9</v>
      </c>
      <c r="E431" s="7"/>
      <c r="F431" s="6">
        <v>0.0</v>
      </c>
    </row>
    <row r="432">
      <c r="A432" s="7" t="s">
        <v>21</v>
      </c>
      <c r="B432" s="5">
        <v>2020.0</v>
      </c>
      <c r="C432" s="7" t="s">
        <v>24</v>
      </c>
      <c r="D432" s="1" t="s">
        <v>8</v>
      </c>
      <c r="E432" s="7"/>
      <c r="F432" s="3">
        <v>0.0775</v>
      </c>
    </row>
    <row r="433">
      <c r="A433" s="7" t="s">
        <v>21</v>
      </c>
      <c r="B433" s="5">
        <v>2021.0</v>
      </c>
      <c r="C433" s="7" t="s">
        <v>22</v>
      </c>
      <c r="D433" s="10" t="s">
        <v>10</v>
      </c>
      <c r="E433" s="7"/>
      <c r="F433" s="2">
        <v>-92577.0</v>
      </c>
    </row>
    <row r="434">
      <c r="A434" s="7" t="s">
        <v>21</v>
      </c>
      <c r="B434" s="5">
        <v>2021.0</v>
      </c>
      <c r="C434" s="7" t="s">
        <v>22</v>
      </c>
      <c r="D434" s="1" t="s">
        <v>6</v>
      </c>
      <c r="E434" s="7"/>
      <c r="F434" s="5">
        <v>760.0</v>
      </c>
    </row>
    <row r="435">
      <c r="A435" s="7" t="s">
        <v>21</v>
      </c>
      <c r="B435" s="5">
        <v>2021.0</v>
      </c>
      <c r="C435" s="7" t="s">
        <v>22</v>
      </c>
      <c r="D435" s="1" t="s">
        <v>13</v>
      </c>
      <c r="E435" s="7"/>
      <c r="F435" s="2">
        <v>-8678.0</v>
      </c>
    </row>
    <row r="436">
      <c r="A436" s="7" t="s">
        <v>21</v>
      </c>
      <c r="B436" s="5">
        <v>2021.0</v>
      </c>
      <c r="C436" s="7" t="s">
        <v>22</v>
      </c>
      <c r="D436" s="1" t="s">
        <v>3</v>
      </c>
      <c r="E436" s="7"/>
      <c r="F436" s="2">
        <v>6330.0</v>
      </c>
    </row>
    <row r="437">
      <c r="A437" s="7" t="s">
        <v>21</v>
      </c>
      <c r="B437" s="5">
        <v>2021.0</v>
      </c>
      <c r="C437" s="7" t="s">
        <v>22</v>
      </c>
      <c r="D437" s="1" t="s">
        <v>11</v>
      </c>
      <c r="E437" s="7"/>
      <c r="F437" s="2">
        <v>-93786.0</v>
      </c>
    </row>
    <row r="438">
      <c r="A438" s="7" t="s">
        <v>21</v>
      </c>
      <c r="B438" s="5">
        <v>2021.0</v>
      </c>
      <c r="C438" s="7" t="s">
        <v>23</v>
      </c>
      <c r="D438" s="1" t="s">
        <v>12</v>
      </c>
      <c r="E438" s="7"/>
      <c r="F438" s="2">
        <v>67885.0</v>
      </c>
    </row>
    <row r="439">
      <c r="A439" s="7" t="s">
        <v>21</v>
      </c>
      <c r="B439" s="5">
        <v>2021.0</v>
      </c>
      <c r="C439" s="7" t="s">
        <v>23</v>
      </c>
      <c r="D439" s="1" t="s">
        <v>4</v>
      </c>
      <c r="E439" s="7"/>
      <c r="F439" s="2">
        <v>-6330.0</v>
      </c>
    </row>
    <row r="440">
      <c r="A440" s="7" t="s">
        <v>21</v>
      </c>
      <c r="B440" s="5">
        <v>2021.0</v>
      </c>
      <c r="C440" s="7" t="s">
        <v>23</v>
      </c>
      <c r="D440" s="1" t="s">
        <v>2</v>
      </c>
      <c r="E440" s="7"/>
      <c r="F440" s="2">
        <v>-16199.0</v>
      </c>
    </row>
    <row r="441">
      <c r="A441" s="7" t="s">
        <v>21</v>
      </c>
      <c r="B441" s="5">
        <v>2021.0</v>
      </c>
      <c r="C441" s="7" t="s">
        <v>23</v>
      </c>
      <c r="D441" s="1" t="s">
        <v>5</v>
      </c>
      <c r="E441" s="7"/>
      <c r="F441" s="2">
        <v>51736.0</v>
      </c>
    </row>
    <row r="442">
      <c r="A442" s="7" t="s">
        <v>21</v>
      </c>
      <c r="B442" s="5">
        <v>2021.0</v>
      </c>
      <c r="C442" s="7" t="s">
        <v>24</v>
      </c>
      <c r="D442" s="1" t="s">
        <v>7</v>
      </c>
      <c r="E442" s="7"/>
      <c r="F442" s="3">
        <v>0.1175</v>
      </c>
    </row>
    <row r="443">
      <c r="A443" s="7" t="s">
        <v>21</v>
      </c>
      <c r="B443" s="5">
        <v>2021.0</v>
      </c>
      <c r="C443" s="7" t="s">
        <v>24</v>
      </c>
      <c r="D443" s="1" t="s">
        <v>9</v>
      </c>
      <c r="E443" s="7"/>
      <c r="F443" s="6">
        <v>0.0</v>
      </c>
    </row>
    <row r="444">
      <c r="A444" s="7" t="s">
        <v>21</v>
      </c>
      <c r="B444" s="5">
        <v>2021.0</v>
      </c>
      <c r="C444" s="7" t="s">
        <v>24</v>
      </c>
      <c r="D444" s="1" t="s">
        <v>8</v>
      </c>
      <c r="E444" s="7"/>
      <c r="F444" s="3">
        <v>0.0675</v>
      </c>
    </row>
    <row r="445">
      <c r="A445" s="7" t="s">
        <v>21</v>
      </c>
      <c r="B445" s="5">
        <v>2022.0</v>
      </c>
      <c r="C445" s="7" t="s">
        <v>22</v>
      </c>
      <c r="D445" s="21" t="s">
        <v>10</v>
      </c>
      <c r="E445" s="7"/>
      <c r="F445" s="2">
        <v>-93786.0</v>
      </c>
    </row>
    <row r="446">
      <c r="A446" s="7" t="s">
        <v>21</v>
      </c>
      <c r="B446" s="5">
        <v>2022.0</v>
      </c>
      <c r="C446" s="7" t="s">
        <v>22</v>
      </c>
      <c r="D446" s="1" t="s">
        <v>6</v>
      </c>
      <c r="E446" s="7"/>
      <c r="F446" s="5">
        <v>0.0</v>
      </c>
    </row>
    <row r="447">
      <c r="A447" s="7" t="s">
        <v>21</v>
      </c>
      <c r="B447" s="5">
        <v>2022.0</v>
      </c>
      <c r="C447" s="7" t="s">
        <v>22</v>
      </c>
      <c r="D447" s="1" t="s">
        <v>13</v>
      </c>
      <c r="E447" s="7"/>
      <c r="F447" s="2">
        <v>-10471.0</v>
      </c>
    </row>
    <row r="448">
      <c r="A448" s="7" t="s">
        <v>21</v>
      </c>
      <c r="B448" s="5">
        <v>2022.0</v>
      </c>
      <c r="C448" s="7" t="s">
        <v>22</v>
      </c>
      <c r="D448" s="1" t="s">
        <v>3</v>
      </c>
      <c r="E448" s="7"/>
      <c r="F448" s="2">
        <v>6937.0</v>
      </c>
    </row>
    <row r="449">
      <c r="A449" s="7" t="s">
        <v>21</v>
      </c>
      <c r="B449" s="5">
        <v>2022.0</v>
      </c>
      <c r="C449" s="7" t="s">
        <v>22</v>
      </c>
      <c r="D449" s="1" t="s">
        <v>11</v>
      </c>
      <c r="E449" s="7"/>
      <c r="F449" s="2">
        <v>-99144.0</v>
      </c>
    </row>
    <row r="450">
      <c r="A450" s="7" t="s">
        <v>21</v>
      </c>
      <c r="B450" s="5">
        <v>2022.0</v>
      </c>
      <c r="C450" s="7" t="s">
        <v>23</v>
      </c>
      <c r="D450" s="1" t="s">
        <v>12</v>
      </c>
      <c r="E450" s="7"/>
      <c r="F450" s="2">
        <v>51736.0</v>
      </c>
    </row>
    <row r="451">
      <c r="A451" s="7" t="s">
        <v>21</v>
      </c>
      <c r="B451" s="5">
        <v>2022.0</v>
      </c>
      <c r="C451" s="7" t="s">
        <v>23</v>
      </c>
      <c r="D451" s="1" t="s">
        <v>4</v>
      </c>
      <c r="E451" s="7"/>
      <c r="F451" s="2">
        <v>-6937.0</v>
      </c>
    </row>
    <row r="452">
      <c r="A452" s="7" t="s">
        <v>21</v>
      </c>
      <c r="B452" s="5">
        <v>2022.0</v>
      </c>
      <c r="C452" s="7" t="s">
        <v>23</v>
      </c>
      <c r="D452" s="1" t="s">
        <v>2</v>
      </c>
      <c r="E452" s="7"/>
      <c r="F452" s="2">
        <v>7480.0</v>
      </c>
    </row>
    <row r="453">
      <c r="A453" s="7" t="s">
        <v>21</v>
      </c>
      <c r="B453" s="5">
        <v>2022.0</v>
      </c>
      <c r="C453" s="7" t="s">
        <v>23</v>
      </c>
      <c r="D453" s="1" t="s">
        <v>5</v>
      </c>
      <c r="E453" s="7"/>
      <c r="F453" s="2">
        <v>58076.0</v>
      </c>
    </row>
    <row r="454">
      <c r="A454" s="7" t="s">
        <v>21</v>
      </c>
      <c r="B454" s="5">
        <v>2022.0</v>
      </c>
      <c r="C454" s="7" t="s">
        <v>24</v>
      </c>
      <c r="D454" s="1" t="s">
        <v>7</v>
      </c>
      <c r="E454" s="7"/>
      <c r="F454" s="3">
        <v>0.145</v>
      </c>
    </row>
    <row r="455">
      <c r="A455" s="7" t="s">
        <v>21</v>
      </c>
      <c r="B455" s="5">
        <v>2022.0</v>
      </c>
      <c r="C455" s="7" t="s">
        <v>24</v>
      </c>
      <c r="D455" s="1" t="s">
        <v>9</v>
      </c>
      <c r="E455" s="7"/>
      <c r="F455" s="6">
        <v>0.0</v>
      </c>
    </row>
    <row r="456">
      <c r="A456" s="7" t="s">
        <v>21</v>
      </c>
      <c r="B456" s="5">
        <v>2022.0</v>
      </c>
      <c r="C456" s="7" t="s">
        <v>24</v>
      </c>
      <c r="D456" s="1" t="s">
        <v>8</v>
      </c>
      <c r="E456" s="7"/>
      <c r="F456" s="3">
        <v>0.095</v>
      </c>
    </row>
    <row r="457">
      <c r="A457" s="7" t="s">
        <v>21</v>
      </c>
      <c r="B457" s="5">
        <v>2023.0</v>
      </c>
      <c r="C457" s="7" t="s">
        <v>22</v>
      </c>
      <c r="D457" s="24" t="s">
        <v>10</v>
      </c>
      <c r="E457" s="7"/>
      <c r="F457" s="2">
        <v>-99145.0</v>
      </c>
    </row>
    <row r="458">
      <c r="A458" s="7" t="s">
        <v>21</v>
      </c>
      <c r="B458" s="5">
        <v>2023.0</v>
      </c>
      <c r="C458" s="7" t="s">
        <v>22</v>
      </c>
      <c r="D458" s="1" t="s">
        <v>6</v>
      </c>
      <c r="E458" s="7"/>
      <c r="F458" s="5">
        <v>0.0</v>
      </c>
    </row>
    <row r="459">
      <c r="A459" s="7" t="s">
        <v>21</v>
      </c>
      <c r="B459" s="5">
        <v>2023.0</v>
      </c>
      <c r="C459" s="7" t="s">
        <v>22</v>
      </c>
      <c r="D459" s="1" t="s">
        <v>13</v>
      </c>
      <c r="E459" s="7"/>
      <c r="F459" s="2">
        <v>-13598.0</v>
      </c>
    </row>
    <row r="460">
      <c r="A460" s="7" t="s">
        <v>21</v>
      </c>
      <c r="B460" s="5">
        <v>2023.0</v>
      </c>
      <c r="C460" s="7" t="s">
        <v>22</v>
      </c>
      <c r="D460" s="1" t="s">
        <v>3</v>
      </c>
      <c r="E460" s="7"/>
      <c r="F460" s="2">
        <v>5977.0</v>
      </c>
    </row>
    <row r="461">
      <c r="A461" s="7" t="s">
        <v>21</v>
      </c>
      <c r="B461" s="5">
        <v>2023.0</v>
      </c>
      <c r="C461" s="7" t="s">
        <v>22</v>
      </c>
      <c r="D461" s="1" t="s">
        <v>11</v>
      </c>
      <c r="E461" s="7"/>
      <c r="F461" s="2">
        <v>-105268.0</v>
      </c>
    </row>
    <row r="462">
      <c r="A462" s="7" t="s">
        <v>21</v>
      </c>
      <c r="B462" s="5">
        <v>2023.0</v>
      </c>
      <c r="C462" s="7" t="s">
        <v>23</v>
      </c>
      <c r="D462" s="1" t="s">
        <v>12</v>
      </c>
      <c r="E462" s="7"/>
      <c r="F462" s="2">
        <v>58076.0</v>
      </c>
    </row>
    <row r="463">
      <c r="A463" s="7" t="s">
        <v>21</v>
      </c>
      <c r="B463" s="5">
        <v>2023.0</v>
      </c>
      <c r="C463" s="7" t="s">
        <v>23</v>
      </c>
      <c r="D463" s="1" t="s">
        <v>4</v>
      </c>
      <c r="E463" s="7"/>
      <c r="F463" s="2">
        <v>-5977.0</v>
      </c>
    </row>
    <row r="464">
      <c r="A464" s="7" t="s">
        <v>21</v>
      </c>
      <c r="B464" s="5">
        <v>2023.0</v>
      </c>
      <c r="C464" s="7" t="s">
        <v>23</v>
      </c>
      <c r="D464" s="1" t="s">
        <v>2</v>
      </c>
      <c r="E464" s="7"/>
      <c r="F464" s="2">
        <v>-7202.0</v>
      </c>
    </row>
    <row r="465">
      <c r="A465" s="7" t="s">
        <v>21</v>
      </c>
      <c r="B465" s="5">
        <v>2023.0</v>
      </c>
      <c r="C465" s="7" t="s">
        <v>23</v>
      </c>
      <c r="D465" s="1" t="s">
        <v>5</v>
      </c>
      <c r="E465" s="7"/>
      <c r="F465" s="2">
        <v>52930.0</v>
      </c>
    </row>
    <row r="466">
      <c r="A466" s="7" t="s">
        <v>21</v>
      </c>
      <c r="B466" s="5">
        <v>2023.0</v>
      </c>
      <c r="C466" s="7" t="s">
        <v>24</v>
      </c>
      <c r="D466" s="1" t="s">
        <v>7</v>
      </c>
      <c r="E466" s="7"/>
      <c r="F466" s="6">
        <v>0.16</v>
      </c>
    </row>
    <row r="467">
      <c r="A467" s="7" t="s">
        <v>21</v>
      </c>
      <c r="B467" s="5">
        <v>2023.0</v>
      </c>
      <c r="C467" s="7" t="s">
        <v>24</v>
      </c>
      <c r="D467" s="1" t="s">
        <v>9</v>
      </c>
      <c r="E467" s="7"/>
      <c r="F467" s="6">
        <v>0.0</v>
      </c>
    </row>
    <row r="468">
      <c r="A468" s="7" t="s">
        <v>21</v>
      </c>
      <c r="B468" s="5">
        <v>2023.0</v>
      </c>
      <c r="C468" s="7" t="s">
        <v>24</v>
      </c>
      <c r="D468" s="1" t="s">
        <v>8</v>
      </c>
      <c r="E468" s="7"/>
      <c r="F468" s="6">
        <v>0.1</v>
      </c>
    </row>
    <row r="469">
      <c r="A469" s="7" t="s">
        <v>21</v>
      </c>
      <c r="B469" s="5">
        <v>2024.0</v>
      </c>
      <c r="C469" s="7" t="s">
        <v>22</v>
      </c>
      <c r="D469" s="9" t="s">
        <v>10</v>
      </c>
      <c r="E469" s="7"/>
      <c r="F469" s="2">
        <v>-105268.0</v>
      </c>
    </row>
    <row r="470">
      <c r="A470" s="7" t="s">
        <v>21</v>
      </c>
      <c r="B470" s="5">
        <v>2024.0</v>
      </c>
      <c r="C470" s="7" t="s">
        <v>22</v>
      </c>
      <c r="D470" s="1" t="s">
        <v>6</v>
      </c>
      <c r="E470" s="7"/>
      <c r="F470" s="5">
        <v>0.0</v>
      </c>
    </row>
    <row r="471">
      <c r="A471" s="7" t="s">
        <v>21</v>
      </c>
      <c r="B471" s="5">
        <v>2024.0</v>
      </c>
      <c r="C471" s="7" t="s">
        <v>22</v>
      </c>
      <c r="D471" s="1" t="s">
        <v>13</v>
      </c>
      <c r="E471" s="7"/>
      <c r="F471" s="2">
        <v>-15820.0</v>
      </c>
    </row>
    <row r="472">
      <c r="A472" s="7" t="s">
        <v>21</v>
      </c>
      <c r="B472" s="5">
        <v>2024.0</v>
      </c>
      <c r="C472" s="7" t="s">
        <v>22</v>
      </c>
      <c r="D472" s="1" t="s">
        <v>3</v>
      </c>
      <c r="E472" s="7"/>
      <c r="F472" s="2">
        <v>7743.0</v>
      </c>
    </row>
    <row r="473">
      <c r="A473" s="7" t="s">
        <v>21</v>
      </c>
      <c r="B473" s="5">
        <v>2024.0</v>
      </c>
      <c r="C473" s="7" t="s">
        <v>22</v>
      </c>
      <c r="D473" s="1" t="s">
        <v>11</v>
      </c>
      <c r="E473" s="7"/>
      <c r="F473" s="2">
        <v>-109795.0</v>
      </c>
    </row>
    <row r="474">
      <c r="A474" s="7" t="s">
        <v>21</v>
      </c>
      <c r="B474" s="5">
        <v>2024.0</v>
      </c>
      <c r="C474" s="7" t="s">
        <v>23</v>
      </c>
      <c r="D474" s="1" t="s">
        <v>12</v>
      </c>
      <c r="E474" s="7"/>
      <c r="F474" s="2">
        <v>52930.0</v>
      </c>
    </row>
    <row r="475">
      <c r="A475" s="7" t="s">
        <v>21</v>
      </c>
      <c r="B475" s="5">
        <v>2024.0</v>
      </c>
      <c r="C475" s="7" t="s">
        <v>23</v>
      </c>
      <c r="D475" s="1" t="s">
        <v>4</v>
      </c>
      <c r="E475" s="7"/>
      <c r="F475" s="2">
        <v>-7743.0</v>
      </c>
    </row>
    <row r="476">
      <c r="A476" s="7" t="s">
        <v>21</v>
      </c>
      <c r="B476" s="5">
        <v>2024.0</v>
      </c>
      <c r="C476" s="7" t="s">
        <v>23</v>
      </c>
      <c r="D476" s="1" t="s">
        <v>2</v>
      </c>
      <c r="E476" s="7"/>
      <c r="F476" s="2">
        <v>19025.0</v>
      </c>
    </row>
    <row r="477">
      <c r="A477" s="7" t="s">
        <v>21</v>
      </c>
      <c r="B477" s="5">
        <v>2024.0</v>
      </c>
      <c r="C477" s="7" t="s">
        <v>23</v>
      </c>
      <c r="D477" s="1" t="s">
        <v>5</v>
      </c>
      <c r="E477" s="7"/>
      <c r="F477" s="2">
        <v>72257.0</v>
      </c>
    </row>
    <row r="478">
      <c r="A478" s="7" t="s">
        <v>21</v>
      </c>
      <c r="B478" s="5">
        <v>2024.0</v>
      </c>
      <c r="C478" s="7" t="s">
        <v>24</v>
      </c>
      <c r="D478" s="1" t="s">
        <v>7</v>
      </c>
      <c r="E478" s="7"/>
      <c r="F478" s="3">
        <v>0.1225</v>
      </c>
    </row>
    <row r="479">
      <c r="A479" s="7" t="s">
        <v>21</v>
      </c>
      <c r="B479" s="5">
        <v>2024.0</v>
      </c>
      <c r="C479" s="7" t="s">
        <v>24</v>
      </c>
      <c r="D479" s="1" t="s">
        <v>9</v>
      </c>
      <c r="E479" s="7"/>
      <c r="F479" s="6">
        <v>0.0</v>
      </c>
    </row>
    <row r="480">
      <c r="A480" s="7" t="s">
        <v>21</v>
      </c>
      <c r="B480" s="5">
        <v>2024.0</v>
      </c>
      <c r="C480" s="7" t="s">
        <v>24</v>
      </c>
      <c r="D480" s="9" t="s">
        <v>8</v>
      </c>
      <c r="E480" s="7"/>
      <c r="F480" s="3">
        <v>0.1025</v>
      </c>
    </row>
  </sheetData>
  <drawing r:id="rId1"/>
</worksheet>
</file>