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i\OneDrive\Desktop\sql-sales-analysis\bus  310 p\"/>
    </mc:Choice>
  </mc:AlternateContent>
  <xr:revisionPtr revIDLastSave="0" documentId="13_ncr:1_{B7A7A160-F603-42D5-A173-50571ADA8B01}" xr6:coauthVersionLast="47" xr6:coauthVersionMax="47" xr10:uidLastSave="{00000000-0000-0000-0000-000000000000}"/>
  <bookViews>
    <workbookView xWindow="-110" yWindow="-110" windowWidth="19420" windowHeight="10300" xr2:uid="{524B1E61-0AE2-4A95-9371-E5CE33ED032E}"/>
  </bookViews>
  <sheets>
    <sheet name="P 8.1" sheetId="1" r:id="rId1"/>
    <sheet name="P 8.2" sheetId="2" r:id="rId2"/>
    <sheet name="P 8.3" sheetId="3" r:id="rId3"/>
    <sheet name="P 8.5" sheetId="4" r:id="rId4"/>
    <sheet name="P 8.6" sheetId="5" r:id="rId5"/>
    <sheet name="XLSTAT_20211103_100226_1_HID" sheetId="8" state="hidden" r:id="rId6"/>
    <sheet name="Student Score Report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<sst xmlns="http://schemas.openxmlformats.org/spreadsheetml/2006/main" count="72" uniqueCount="53">
  <si>
    <t>Student</t>
  </si>
  <si>
    <t>Midterm</t>
  </si>
  <si>
    <t>Midterm =</t>
  </si>
  <si>
    <t>Final Prediction =</t>
  </si>
  <si>
    <t>You are required to create an equation for the prediction</t>
  </si>
  <si>
    <t>Price</t>
  </si>
  <si>
    <t>Enter the name of the best trendline model.</t>
  </si>
  <si>
    <t>Which Trendline model is best?      →</t>
  </si>
  <si>
    <t>X</t>
  </si>
  <si>
    <t>Age</t>
  </si>
  <si>
    <t>Pre MBA Salary</t>
  </si>
  <si>
    <t>Answer:</t>
  </si>
  <si>
    <t>Couple's Income</t>
  </si>
  <si>
    <t xml:space="preserve">Bride's age </t>
  </si>
  <si>
    <r>
      <t xml:space="preserve">Name chart </t>
    </r>
    <r>
      <rPr>
        <b/>
        <sz val="12"/>
        <color theme="1"/>
        <rFont val="Times New Roman"/>
        <family val="1"/>
      </rPr>
      <t>Chart_1</t>
    </r>
    <r>
      <rPr>
        <sz val="12"/>
        <color theme="1"/>
        <rFont val="Times New Roman"/>
        <family val="1"/>
      </rPr>
      <t xml:space="preserve">  Place scatter plot beginning in E2, expand to N22</t>
    </r>
  </si>
  <si>
    <r>
      <t xml:space="preserve">Name chart </t>
    </r>
    <r>
      <rPr>
        <b/>
        <sz val="12"/>
        <color theme="1"/>
        <rFont val="Times New Roman"/>
        <family val="1"/>
      </rPr>
      <t>Chart_1</t>
    </r>
    <r>
      <rPr>
        <sz val="12"/>
        <color theme="1"/>
        <rFont val="Times New Roman"/>
        <family val="1"/>
      </rPr>
      <t xml:space="preserve">  Place scatter plot beginnin in D2, expand to L22</t>
    </r>
  </si>
  <si>
    <r>
      <t xml:space="preserve">Name chart </t>
    </r>
    <r>
      <rPr>
        <b/>
        <sz val="12"/>
        <color theme="1"/>
        <rFont val="Times New Roman"/>
        <family val="1"/>
      </rPr>
      <t>Chart_1</t>
    </r>
    <r>
      <rPr>
        <sz val="12"/>
        <color theme="1"/>
        <rFont val="Times New Roman"/>
        <family val="1"/>
      </rPr>
      <t xml:space="preserve">  Place scatter beginning in D2 and expand to K20</t>
    </r>
  </si>
  <si>
    <r>
      <t xml:space="preserve">Name chart </t>
    </r>
    <r>
      <rPr>
        <b/>
        <sz val="12"/>
        <color theme="1"/>
        <rFont val="Times New Roman"/>
        <family val="1"/>
      </rPr>
      <t>Chart_2</t>
    </r>
    <r>
      <rPr>
        <sz val="12"/>
        <color theme="1"/>
        <rFont val="Times New Roman"/>
        <family val="1"/>
      </rPr>
      <t xml:space="preserve">  Place scatter beginning in D24 and expand to K44</t>
    </r>
  </si>
  <si>
    <r>
      <t xml:space="preserve">Name chart </t>
    </r>
    <r>
      <rPr>
        <b/>
        <sz val="12"/>
        <color theme="1"/>
        <rFont val="Times New Roman"/>
        <family val="1"/>
      </rPr>
      <t>Chart_3</t>
    </r>
    <r>
      <rPr>
        <sz val="12"/>
        <color theme="1"/>
        <rFont val="Times New Roman"/>
        <family val="1"/>
      </rPr>
      <t xml:space="preserve">  Place scatter beginning in D47 and expand to K43</t>
    </r>
  </si>
  <si>
    <r>
      <t xml:space="preserve">Name chart </t>
    </r>
    <r>
      <rPr>
        <b/>
        <sz val="12"/>
        <color theme="1"/>
        <rFont val="Times New Roman"/>
        <family val="1"/>
      </rPr>
      <t>Chart_1</t>
    </r>
    <r>
      <rPr>
        <sz val="12"/>
        <color theme="1"/>
        <rFont val="Times New Roman"/>
        <family val="1"/>
      </rPr>
      <t xml:space="preserve">  Place your scatter plot beginning in E2 and expand to L20.  Include a linear trend model, equation and R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.</t>
    </r>
  </si>
  <si>
    <r>
      <t xml:space="preserve">Name chart </t>
    </r>
    <r>
      <rPr>
        <b/>
        <sz val="12"/>
        <color theme="1"/>
        <rFont val="Times New Roman"/>
        <family val="1"/>
      </rPr>
      <t>Chart_2</t>
    </r>
    <r>
      <rPr>
        <sz val="12"/>
        <color theme="1"/>
        <rFont val="Times New Roman"/>
        <family val="1"/>
      </rPr>
      <t xml:space="preserve">  Place your scatter plot beginning in E23 and expand to L41.  Include a polynomial degree 3 trend model, equation and R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.</t>
    </r>
  </si>
  <si>
    <r>
      <t xml:space="preserve">Name chart </t>
    </r>
    <r>
      <rPr>
        <b/>
        <sz val="12"/>
        <color theme="1"/>
        <rFont val="Times New Roman"/>
        <family val="1"/>
      </rPr>
      <t>Chart_1</t>
    </r>
    <r>
      <rPr>
        <sz val="12"/>
        <color theme="1"/>
        <rFont val="Times New Roman"/>
        <family val="1"/>
      </rPr>
      <t xml:space="preserve">  Place first scatter beginning in G2 and expand to N20.</t>
    </r>
  </si>
  <si>
    <r>
      <t xml:space="preserve">Name chart </t>
    </r>
    <r>
      <rPr>
        <b/>
        <sz val="12"/>
        <color theme="1"/>
        <rFont val="Times New Roman"/>
        <family val="1"/>
      </rPr>
      <t>Chart_2</t>
    </r>
    <r>
      <rPr>
        <sz val="12"/>
        <color theme="1"/>
        <rFont val="Times New Roman"/>
        <family val="1"/>
      </rPr>
      <t xml:space="preserve">  Place first scatter beginning in G22 and expand to N42.</t>
    </r>
  </si>
  <si>
    <r>
      <t xml:space="preserve">Name chart </t>
    </r>
    <r>
      <rPr>
        <b/>
        <sz val="12"/>
        <color theme="1"/>
        <rFont val="Times New Roman"/>
        <family val="1"/>
      </rPr>
      <t>Chart_3</t>
    </r>
    <r>
      <rPr>
        <sz val="12"/>
        <color theme="1"/>
        <rFont val="Times New Roman"/>
        <family val="1"/>
      </rPr>
      <t xml:space="preserve">  Place first scatter beginning in G22 and expand to N42.</t>
    </r>
  </si>
  <si>
    <t>Polynomial</t>
  </si>
  <si>
    <t>Chart_1</t>
  </si>
  <si>
    <t>Chart_2</t>
  </si>
  <si>
    <t>Chart_3</t>
  </si>
  <si>
    <t>Polynomial (3°)</t>
  </si>
  <si>
    <t>Questions</t>
  </si>
  <si>
    <t>Score</t>
  </si>
  <si>
    <t>Max Points</t>
  </si>
  <si>
    <t>Feedback</t>
  </si>
  <si>
    <t>Data in cell(s): CHART EXISTS(Chart_1), in worksheet: P 8.1</t>
  </si>
  <si>
    <t>Choose the correct trendline</t>
  </si>
  <si>
    <t>Data in cell(s): CHART PROPERTIES(Chart_1), in worksheet: P 8.1</t>
  </si>
  <si>
    <t>Data in cell(s): F25, in worksheet: P 8.1</t>
  </si>
  <si>
    <t>Data in cell(s): CHART EXISTS(Chart_1), in worksheet: P 8.2</t>
  </si>
  <si>
    <t>Data in cell(s): CHART PROPERTIES(Chart_1), in worksheet: P 8.2</t>
  </si>
  <si>
    <t>Data in cell(s): H24, in worksheet: P 8.2</t>
  </si>
  <si>
    <t>Data in cell(s): CHART PROPERTIES(Chart_1), in worksheet: P 8.3</t>
  </si>
  <si>
    <t>Data in cell(s): CHART PROPERTIES(Chart_2), in worksheet: P 8.3</t>
  </si>
  <si>
    <t>Data in cell(s): CHART PROPERTIES(Chart_3), in worksheet: P 8.3</t>
  </si>
  <si>
    <t>Data in cell(s): CHART EXISTS(Chart_1), in worksheet: P 8.5</t>
  </si>
  <si>
    <t>Data in cell(s): CHART EXISTS(Chart_2), in worksheet: P 8.5</t>
  </si>
  <si>
    <t>Data in cell(s): CHART PROPERTIES(Chart_1), in worksheet: P 8.5</t>
  </si>
  <si>
    <t>Data in cell(s): CHART PROPERTIES(Chart_2), in worksheet: P 8.5</t>
  </si>
  <si>
    <t>Data in cell(s): P3, in worksheet: P 8.5</t>
  </si>
  <si>
    <t>Data in cell(s): CHART PROPERTIES(Chart_1), in worksheet: P 8.6</t>
  </si>
  <si>
    <t>Data in cell(s): CHART PROPERTIES(Chart_2), in worksheet: P 8.6</t>
  </si>
  <si>
    <t>Data in cell(s): CHART PROPERTIES(Chart_3), in worksheet: P 8.6</t>
  </si>
  <si>
    <t>Total Score</t>
  </si>
  <si>
    <t>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</si>
</sst>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0.0"/>
    <numFmt numFmtId="166" formatCode="&quot;$&quot;#,##0"/>
    <numFmt numFmtId="167" formatCode="0.000"/>
  </numFmts>
  <fonts count="9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vertAlign val="superscript"/>
      <sz val="12"/>
      <color theme="1"/>
      <name val="Times New Roman"/>
      <family val="1"/>
    </font>
    <font>
      <sz val="12"/>
      <color rgb="FFFFFFFF"/>
      <name val="Arial"/>
      <family val="2"/>
    </font>
    <font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87CEFA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rgb="FF00000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/>
    <xf numFmtId="164" fontId="3" fillId="0" borderId="0" xfId="1" applyNumberFormat="1" applyFont="1"/>
    <xf numFmtId="0" fontId="4" fillId="0" borderId="1" xfId="0" applyFont="1" applyBorder="1" applyAlignment="1">
      <alignment horizontal="center"/>
    </xf>
    <xf numFmtId="165" fontId="3" fillId="0" borderId="0" xfId="0" applyNumberFormat="1" applyFont="1"/>
    <xf numFmtId="2" fontId="3" fillId="0" borderId="0" xfId="0" applyNumberFormat="1" applyFont="1"/>
    <xf numFmtId="0" fontId="4" fillId="0" borderId="1" xfId="0" applyFont="1" applyBorder="1" applyAlignment="1">
      <alignment horizontal="center" wrapText="1"/>
    </xf>
    <xf numFmtId="1" fontId="3" fillId="0" borderId="0" xfId="0" applyNumberFormat="1" applyFont="1" applyAlignment="1">
      <alignment horizontal="right"/>
    </xf>
    <xf numFmtId="166" fontId="3" fillId="0" borderId="0" xfId="1" applyNumberFormat="1" applyFont="1" applyAlignment="1">
      <alignment horizontal="right"/>
    </xf>
    <xf numFmtId="2" fontId="4" fillId="0" borderId="1" xfId="2" applyNumberFormat="1" applyFont="1" applyBorder="1" applyAlignment="1">
      <alignment horizontal="center"/>
    </xf>
    <xf numFmtId="2" fontId="4" fillId="0" borderId="0" xfId="2" applyNumberFormat="1" applyFont="1" applyAlignment="1">
      <alignment horizontal="left"/>
    </xf>
    <xf numFmtId="2" fontId="3" fillId="0" borderId="0" xfId="2" applyNumberFormat="1" applyFont="1" applyAlignment="1">
      <alignment horizontal="left"/>
    </xf>
    <xf numFmtId="2" fontId="3" fillId="0" borderId="0" xfId="2" applyNumberFormat="1" applyFont="1"/>
    <xf numFmtId="1" fontId="3" fillId="0" borderId="0" xfId="2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0" fontId="4" fillId="2" borderId="2" xfId="0" applyFont="1" applyFill="1" applyBorder="1"/>
    <xf numFmtId="0" fontId="4" fillId="0" borderId="0" xfId="0" applyFont="1" applyAlignment="1">
      <alignment horizontal="right"/>
    </xf>
    <xf numFmtId="2" fontId="3" fillId="2" borderId="0" xfId="0" applyNumberFormat="1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7" fillId="0" borderId="0" xfId="0" applyFont="1"/>
    <xf numFmtId="167" fontId="3" fillId="2" borderId="2" xfId="0" applyNumberFormat="1" applyFont="1" applyFill="1" applyBorder="1"/>
    <xf numFmtId="0" fontId="8" fillId="3" borderId="0" xfId="0" applyFont="1" applyFill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4" borderId="0" xfId="0" applyFill="1"/>
  </cellXfs>
  <cellStyles count="3">
    <cellStyle name="Currency" xfId="1" builtinId="4"/>
    <cellStyle name="Normal" xfId="0" builtinId="0"/>
    <cellStyle name="Normal 2" xfId="2" xr:uid="{F52ADE29-FB0F-4598-A75A-6888B862D7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Chart_1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 8.1'!$C$1</c:f>
              <c:strCache>
                <c:ptCount val="1"/>
                <c:pt idx="0">
                  <c:v>Chart_1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719695900993459"/>
                  <c:y val="-0.227841809756154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 8.1'!$B$2:$B$57</c:f>
              <c:numCache>
                <c:formatCode>General</c:formatCode>
                <c:ptCount val="56"/>
                <c:pt idx="0">
                  <c:v>76</c:v>
                </c:pt>
                <c:pt idx="1">
                  <c:v>84</c:v>
                </c:pt>
                <c:pt idx="2">
                  <c:v>79</c:v>
                </c:pt>
                <c:pt idx="3">
                  <c:v>88</c:v>
                </c:pt>
                <c:pt idx="4">
                  <c:v>76</c:v>
                </c:pt>
                <c:pt idx="5">
                  <c:v>66</c:v>
                </c:pt>
                <c:pt idx="6">
                  <c:v>77</c:v>
                </c:pt>
                <c:pt idx="7">
                  <c:v>94</c:v>
                </c:pt>
                <c:pt idx="8">
                  <c:v>66</c:v>
                </c:pt>
                <c:pt idx="9">
                  <c:v>92</c:v>
                </c:pt>
                <c:pt idx="10">
                  <c:v>80</c:v>
                </c:pt>
                <c:pt idx="11">
                  <c:v>87</c:v>
                </c:pt>
                <c:pt idx="12">
                  <c:v>86</c:v>
                </c:pt>
                <c:pt idx="13">
                  <c:v>63</c:v>
                </c:pt>
                <c:pt idx="14">
                  <c:v>92</c:v>
                </c:pt>
                <c:pt idx="15">
                  <c:v>75</c:v>
                </c:pt>
                <c:pt idx="16">
                  <c:v>69</c:v>
                </c:pt>
                <c:pt idx="17">
                  <c:v>92</c:v>
                </c:pt>
                <c:pt idx="18">
                  <c:v>79</c:v>
                </c:pt>
                <c:pt idx="19">
                  <c:v>60</c:v>
                </c:pt>
                <c:pt idx="20">
                  <c:v>68</c:v>
                </c:pt>
                <c:pt idx="21">
                  <c:v>71</c:v>
                </c:pt>
                <c:pt idx="22">
                  <c:v>61</c:v>
                </c:pt>
                <c:pt idx="23">
                  <c:v>68</c:v>
                </c:pt>
                <c:pt idx="24">
                  <c:v>76</c:v>
                </c:pt>
                <c:pt idx="25">
                  <c:v>72</c:v>
                </c:pt>
                <c:pt idx="26">
                  <c:v>99</c:v>
                </c:pt>
                <c:pt idx="27">
                  <c:v>58</c:v>
                </c:pt>
                <c:pt idx="28">
                  <c:v>82</c:v>
                </c:pt>
                <c:pt idx="29">
                  <c:v>72</c:v>
                </c:pt>
                <c:pt idx="30">
                  <c:v>77</c:v>
                </c:pt>
                <c:pt idx="31">
                  <c:v>95</c:v>
                </c:pt>
                <c:pt idx="32">
                  <c:v>72</c:v>
                </c:pt>
                <c:pt idx="33">
                  <c:v>71</c:v>
                </c:pt>
                <c:pt idx="34">
                  <c:v>72</c:v>
                </c:pt>
                <c:pt idx="35">
                  <c:v>96</c:v>
                </c:pt>
                <c:pt idx="36">
                  <c:v>72</c:v>
                </c:pt>
                <c:pt idx="37">
                  <c:v>89</c:v>
                </c:pt>
                <c:pt idx="38">
                  <c:v>94</c:v>
                </c:pt>
                <c:pt idx="39">
                  <c:v>85</c:v>
                </c:pt>
                <c:pt idx="40">
                  <c:v>60</c:v>
                </c:pt>
                <c:pt idx="41">
                  <c:v>66</c:v>
                </c:pt>
                <c:pt idx="42">
                  <c:v>96</c:v>
                </c:pt>
                <c:pt idx="43">
                  <c:v>83</c:v>
                </c:pt>
                <c:pt idx="44">
                  <c:v>88</c:v>
                </c:pt>
                <c:pt idx="45">
                  <c:v>92</c:v>
                </c:pt>
                <c:pt idx="46">
                  <c:v>78</c:v>
                </c:pt>
                <c:pt idx="47">
                  <c:v>85</c:v>
                </c:pt>
                <c:pt idx="48">
                  <c:v>91</c:v>
                </c:pt>
                <c:pt idx="49">
                  <c:v>74</c:v>
                </c:pt>
                <c:pt idx="50">
                  <c:v>96</c:v>
                </c:pt>
                <c:pt idx="51">
                  <c:v>80</c:v>
                </c:pt>
                <c:pt idx="52">
                  <c:v>62</c:v>
                </c:pt>
                <c:pt idx="53">
                  <c:v>70</c:v>
                </c:pt>
                <c:pt idx="54">
                  <c:v>87</c:v>
                </c:pt>
                <c:pt idx="55">
                  <c:v>89</c:v>
                </c:pt>
              </c:numCache>
            </c:numRef>
          </c:xVal>
          <c:yVal>
            <c:numRef>
              <c:f>'P 8.1'!$C$2:$C$57</c:f>
              <c:numCache>
                <c:formatCode>General</c:formatCode>
                <c:ptCount val="56"/>
                <c:pt idx="0">
                  <c:v>65</c:v>
                </c:pt>
                <c:pt idx="1">
                  <c:v>90</c:v>
                </c:pt>
                <c:pt idx="2">
                  <c:v>68</c:v>
                </c:pt>
                <c:pt idx="3">
                  <c:v>84</c:v>
                </c:pt>
                <c:pt idx="4">
                  <c:v>61</c:v>
                </c:pt>
                <c:pt idx="5">
                  <c:v>79</c:v>
                </c:pt>
                <c:pt idx="6">
                  <c:v>73</c:v>
                </c:pt>
                <c:pt idx="7">
                  <c:v>93</c:v>
                </c:pt>
                <c:pt idx="8">
                  <c:v>60</c:v>
                </c:pt>
                <c:pt idx="9">
                  <c:v>86</c:v>
                </c:pt>
                <c:pt idx="10">
                  <c:v>53</c:v>
                </c:pt>
                <c:pt idx="11">
                  <c:v>83</c:v>
                </c:pt>
                <c:pt idx="12">
                  <c:v>55</c:v>
                </c:pt>
                <c:pt idx="13">
                  <c:v>72</c:v>
                </c:pt>
                <c:pt idx="14">
                  <c:v>87</c:v>
                </c:pt>
                <c:pt idx="15">
                  <c:v>89</c:v>
                </c:pt>
                <c:pt idx="16">
                  <c:v>81</c:v>
                </c:pt>
                <c:pt idx="17">
                  <c:v>94</c:v>
                </c:pt>
                <c:pt idx="18">
                  <c:v>78</c:v>
                </c:pt>
                <c:pt idx="19">
                  <c:v>71</c:v>
                </c:pt>
                <c:pt idx="20">
                  <c:v>84</c:v>
                </c:pt>
                <c:pt idx="21">
                  <c:v>74</c:v>
                </c:pt>
                <c:pt idx="22">
                  <c:v>74</c:v>
                </c:pt>
                <c:pt idx="23">
                  <c:v>54</c:v>
                </c:pt>
                <c:pt idx="24">
                  <c:v>94</c:v>
                </c:pt>
                <c:pt idx="25">
                  <c:v>79</c:v>
                </c:pt>
                <c:pt idx="26">
                  <c:v>89</c:v>
                </c:pt>
                <c:pt idx="27">
                  <c:v>53</c:v>
                </c:pt>
                <c:pt idx="28">
                  <c:v>78</c:v>
                </c:pt>
                <c:pt idx="29">
                  <c:v>82</c:v>
                </c:pt>
                <c:pt idx="30">
                  <c:v>69</c:v>
                </c:pt>
                <c:pt idx="31">
                  <c:v>98</c:v>
                </c:pt>
                <c:pt idx="32">
                  <c:v>93</c:v>
                </c:pt>
                <c:pt idx="33">
                  <c:v>80</c:v>
                </c:pt>
                <c:pt idx="34">
                  <c:v>82</c:v>
                </c:pt>
                <c:pt idx="35">
                  <c:v>96</c:v>
                </c:pt>
                <c:pt idx="36">
                  <c:v>61</c:v>
                </c:pt>
                <c:pt idx="37">
                  <c:v>84</c:v>
                </c:pt>
                <c:pt idx="38">
                  <c:v>97</c:v>
                </c:pt>
                <c:pt idx="39">
                  <c:v>89</c:v>
                </c:pt>
                <c:pt idx="40">
                  <c:v>72</c:v>
                </c:pt>
                <c:pt idx="41">
                  <c:v>93</c:v>
                </c:pt>
                <c:pt idx="42">
                  <c:v>84</c:v>
                </c:pt>
                <c:pt idx="43">
                  <c:v>87</c:v>
                </c:pt>
                <c:pt idx="44">
                  <c:v>99</c:v>
                </c:pt>
                <c:pt idx="45">
                  <c:v>97</c:v>
                </c:pt>
                <c:pt idx="46">
                  <c:v>92</c:v>
                </c:pt>
                <c:pt idx="47">
                  <c:v>93</c:v>
                </c:pt>
                <c:pt idx="48">
                  <c:v>78</c:v>
                </c:pt>
                <c:pt idx="49">
                  <c:v>82</c:v>
                </c:pt>
                <c:pt idx="50">
                  <c:v>99</c:v>
                </c:pt>
                <c:pt idx="51">
                  <c:v>72</c:v>
                </c:pt>
                <c:pt idx="52">
                  <c:v>79</c:v>
                </c:pt>
                <c:pt idx="53">
                  <c:v>75</c:v>
                </c:pt>
                <c:pt idx="54">
                  <c:v>90</c:v>
                </c:pt>
                <c:pt idx="55">
                  <c:v>95</c:v>
                </c:pt>
              </c:numCache>
            </c:numRef>
          </c:yVal>
          <c:smooth val="0"/>
          <c:extLst xmlns:c16r3="http://schemas.microsoft.com/office/drawing/2017/03/chart" xmlns:c16="http://schemas.microsoft.com/office/drawing/2014/chart" xmlns:c14="http://schemas.microsoft.com/office/drawing/2007/8/2/chart" xmlns:mc="http://schemas.openxmlformats.org/markup-compatibility/2006">
            <c:ext xmlns:c16="http://schemas.microsoft.com/office/drawing/2014/chart" uri="{C3380CC4-5D6E-409C-BE32-E72D297353CC}">
              <c16:uniqueId val="{00000000-03BA-464A-9920-D0F732E76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995488"/>
        <c:axId val="828996928"/>
      </c:scatterChart>
      <c:valAx>
        <c:axId val="82899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96928"/>
        <c:crosses val="autoZero"/>
        <c:crossBetween val="midCat"/>
      </c:valAx>
      <c:valAx>
        <c:axId val="82899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9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3="http://schemas.microsoft.com/office/drawing/2017/03/chart" xmlns:c16="http://schemas.microsoft.com/office/drawing/2014/chart" xmlns:c14="http://schemas.microsoft.com/office/drawing/2007/8/2/chart" xmlns:mc="http://schemas.openxmlformats.org/markup-compatibility/2006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 8.2'!$B$1</c:f>
              <c:strCache>
                <c:ptCount val="1"/>
                <c:pt idx="0">
                  <c:v>Chart_1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 8.2'!$A$2:$A$5</c:f>
              <c:numCache>
                <c:formatCode>"$"#,##0.00</c:formatCode>
                <c:ptCount val="4"/>
                <c:pt idx="0">
                  <c:v>11</c:v>
                </c:pt>
                <c:pt idx="1">
                  <c:v>13</c:v>
                </c:pt>
                <c:pt idx="2">
                  <c:v>15</c:v>
                </c:pt>
                <c:pt idx="3">
                  <c:v>17</c:v>
                </c:pt>
              </c:numCache>
            </c:numRef>
          </c:xVal>
          <c:yVal>
            <c:numRef>
              <c:f>'P 8.2'!$B$2:$B$5</c:f>
              <c:numCache>
                <c:formatCode>General</c:formatCode>
                <c:ptCount val="4"/>
                <c:pt idx="0">
                  <c:v>2180</c:v>
                </c:pt>
                <c:pt idx="1">
                  <c:v>2020</c:v>
                </c:pt>
                <c:pt idx="2">
                  <c:v>1980</c:v>
                </c:pt>
                <c:pt idx="3">
                  <c:v>1900</c:v>
                </c:pt>
              </c:numCache>
            </c:numRef>
          </c:yVal>
          <c:smooth val="0"/>
          <c:extLst xmlns:c16r3="http://schemas.microsoft.com/office/drawing/2017/03/chart" xmlns:c16="http://schemas.microsoft.com/office/drawing/2014/chart" xmlns:c14="http://schemas.microsoft.com/office/drawing/2007/8/2/chart" xmlns:mc="http://schemas.openxmlformats.org/markup-compatibility/2006">
            <c:ext xmlns:c16="http://schemas.microsoft.com/office/drawing/2014/chart" uri="{C3380CC4-5D6E-409C-BE32-E72D297353CC}">
              <c16:uniqueId val="{00000000-FD41-43D8-9772-8C2D2DB1D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542704"/>
        <c:axId val="827539104"/>
      </c:scatterChart>
      <c:valAx>
        <c:axId val="82754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539104"/>
        <c:crosses val="autoZero"/>
        <c:crossBetween val="midCat"/>
      </c:valAx>
      <c:valAx>
        <c:axId val="82753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54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3="http://schemas.microsoft.com/office/drawing/2017/03/chart" xmlns:c16="http://schemas.microsoft.com/office/drawing/2014/chart" xmlns:c14="http://schemas.microsoft.com/office/drawing/2007/8/2/chart" xmlns:mc="http://schemas.openxmlformats.org/markup-compatibility/2006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 8.3'!$B$1</c:f>
              <c:strCache>
                <c:ptCount val="1"/>
                <c:pt idx="0">
                  <c:v>Chart_1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 8.3'!$A$2:$A$21</c:f>
              <c:numCache>
                <c:formatCode>General</c:formatCode>
                <c:ptCount val="20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</c:numCache>
            </c:numRef>
          </c:xVal>
          <c:yVal>
            <c:numRef>
              <c:f>'P 8.3'!$B$2:$B$21</c:f>
              <c:numCache>
                <c:formatCode>0.0</c:formatCode>
                <c:ptCount val="20"/>
                <c:pt idx="0">
                  <c:v>-102.84311665981491</c:v>
                </c:pt>
                <c:pt idx="1">
                  <c:v>-36.41247899916619</c:v>
                </c:pt>
                <c:pt idx="2">
                  <c:v>-4.7404047999150283</c:v>
                </c:pt>
                <c:pt idx="3">
                  <c:v>-16.981517493658764</c:v>
                </c:pt>
                <c:pt idx="4">
                  <c:v>-5.3110556206419259</c:v>
                </c:pt>
                <c:pt idx="5">
                  <c:v>-4.2166881410012449</c:v>
                </c:pt>
                <c:pt idx="6">
                  <c:v>-1.4756027839135251</c:v>
                </c:pt>
                <c:pt idx="7">
                  <c:v>-0.18578781025062757</c:v>
                </c:pt>
                <c:pt idx="8">
                  <c:v>0</c:v>
                </c:pt>
                <c:pt idx="9">
                  <c:v>9.6364342935605224E-2</c:v>
                </c:pt>
                <c:pt idx="10">
                  <c:v>0.78549354761561718</c:v>
                </c:pt>
                <c:pt idx="11">
                  <c:v>3.3753752807847763</c:v>
                </c:pt>
                <c:pt idx="12">
                  <c:v>9.0939487667871113</c:v>
                </c:pt>
                <c:pt idx="13">
                  <c:v>9.5086843747017458</c:v>
                </c:pt>
                <c:pt idx="14">
                  <c:v>22.545649653782601</c:v>
                </c:pt>
                <c:pt idx="15">
                  <c:v>54.91652477333691</c:v>
                </c:pt>
                <c:pt idx="16">
                  <c:v>103.76508684553741</c:v>
                </c:pt>
                <c:pt idx="17">
                  <c:v>142.02278190066346</c:v>
                </c:pt>
                <c:pt idx="18">
                  <c:v>25.189658608267024</c:v>
                </c:pt>
                <c:pt idx="19">
                  <c:v>193.24700856454609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32-428B-9BB9-2F3CB4C53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188680"/>
        <c:axId val="534185440"/>
      </c:scatterChart>
      <c:valAx>
        <c:axId val="534188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185440"/>
        <c:crosses val="autoZero"/>
        <c:crossBetween val="midCat"/>
      </c:valAx>
      <c:valAx>
        <c:axId val="53418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188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 8.3'!$B$23</c:f>
              <c:strCache>
                <c:ptCount val="1"/>
                <c:pt idx="0">
                  <c:v>Chart_2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 8.3'!$A$24:$A$44</c:f>
              <c:numCache>
                <c:formatCode>General</c:formatCode>
                <c:ptCount val="2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</c:numCache>
            </c:numRef>
          </c:xVal>
          <c:yVal>
            <c:numRef>
              <c:f>'P 8.3'!$B$24:$B$44</c:f>
              <c:numCache>
                <c:formatCode>0.00</c:formatCode>
                <c:ptCount val="21"/>
                <c:pt idx="0">
                  <c:v>16.041420118596054</c:v>
                </c:pt>
                <c:pt idx="1">
                  <c:v>13.463483237513536</c:v>
                </c:pt>
                <c:pt idx="2">
                  <c:v>13.464743525987567</c:v>
                </c:pt>
                <c:pt idx="3">
                  <c:v>11.704669804486389</c:v>
                </c:pt>
                <c:pt idx="4">
                  <c:v>13.360473272768402</c:v>
                </c:pt>
                <c:pt idx="5">
                  <c:v>11.741937645914559</c:v>
                </c:pt>
                <c:pt idx="6">
                  <c:v>10.633476394296071</c:v>
                </c:pt>
                <c:pt idx="7">
                  <c:v>11.050285950268238</c:v>
                </c:pt>
                <c:pt idx="8">
                  <c:v>11.346371269316036</c:v>
                </c:pt>
                <c:pt idx="9">
                  <c:v>10.042192906217146</c:v>
                </c:pt>
                <c:pt idx="10">
                  <c:v>11.135762455415364</c:v>
                </c:pt>
                <c:pt idx="11">
                  <c:v>11.035058502949958</c:v>
                </c:pt>
                <c:pt idx="12">
                  <c:v>11.30648548515849</c:v>
                </c:pt>
                <c:pt idx="13">
                  <c:v>10.564711602511068</c:v>
                </c:pt>
                <c:pt idx="14">
                  <c:v>10.885028103982943</c:v>
                </c:pt>
                <c:pt idx="15">
                  <c:v>9.003439553913763</c:v>
                </c:pt>
                <c:pt idx="16">
                  <c:v>8.1822843908599658</c:v>
                </c:pt>
                <c:pt idx="17">
                  <c:v>8.7131991316570332</c:v>
                </c:pt>
                <c:pt idx="18">
                  <c:v>7.4070840442591273</c:v>
                </c:pt>
                <c:pt idx="19">
                  <c:v>7.6241231513992318</c:v>
                </c:pt>
                <c:pt idx="20">
                  <c:v>5.1318086598164347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D3-4891-95CF-7D1727405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015984"/>
        <c:axId val="831051224"/>
      </c:scatterChart>
      <c:valAx>
        <c:axId val="82701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051224"/>
        <c:crosses val="autoZero"/>
        <c:crossBetween val="midCat"/>
      </c:valAx>
      <c:valAx>
        <c:axId val="83105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1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 8.3'!$B$46</c:f>
              <c:strCache>
                <c:ptCount val="1"/>
                <c:pt idx="0">
                  <c:v>Chart_3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 8.3'!$A$47:$A$65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'P 8.3'!$B$47:$B$65</c:f>
              <c:numCache>
                <c:formatCode>0.00</c:formatCode>
                <c:ptCount val="19"/>
                <c:pt idx="0">
                  <c:v>3.448338319277596</c:v>
                </c:pt>
                <c:pt idx="1">
                  <c:v>4.3863059585546127</c:v>
                </c:pt>
                <c:pt idx="2">
                  <c:v>6.2202719494760998</c:v>
                </c:pt>
                <c:pt idx="3">
                  <c:v>7.5764787941157143</c:v>
                </c:pt>
                <c:pt idx="4">
                  <c:v>9.621906344048714</c:v>
                </c:pt>
                <c:pt idx="5">
                  <c:v>8.2470974051475849</c:v>
                </c:pt>
                <c:pt idx="6">
                  <c:v>6.958730843245255</c:v>
                </c:pt>
                <c:pt idx="7">
                  <c:v>11.195751023760337</c:v>
                </c:pt>
                <c:pt idx="8">
                  <c:v>12.744808459990077</c:v>
                </c:pt>
                <c:pt idx="9">
                  <c:v>16.258526856494719</c:v>
                </c:pt>
                <c:pt idx="10">
                  <c:v>15.122436302522503</c:v>
                </c:pt>
                <c:pt idx="11">
                  <c:v>29.328942693370582</c:v>
                </c:pt>
                <c:pt idx="12">
                  <c:v>35.784100227015848</c:v>
                </c:pt>
                <c:pt idx="13">
                  <c:v>44.230065202574266</c:v>
                </c:pt>
                <c:pt idx="14">
                  <c:v>34.534519418258327</c:v>
                </c:pt>
                <c:pt idx="15">
                  <c:v>62.130593321073064</c:v>
                </c:pt>
                <c:pt idx="16">
                  <c:v>54.537424373729969</c:v>
                </c:pt>
                <c:pt idx="17">
                  <c:v>62.019973775772854</c:v>
                </c:pt>
                <c:pt idx="18">
                  <c:v>110.6221452378914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9-4AEC-A5DA-538EE7ABC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347432"/>
        <c:axId val="598137384"/>
      </c:scatterChart>
      <c:valAx>
        <c:axId val="53834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137384"/>
        <c:crosses val="autoZero"/>
        <c:crossBetween val="midCat"/>
      </c:valAx>
      <c:valAx>
        <c:axId val="59813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47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 8.5'!$C$28</c:f>
              <c:strCache>
                <c:ptCount val="1"/>
                <c:pt idx="0">
                  <c:v>Chart_2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 8.5'!$B$29:$B$53</c:f>
              <c:numCache>
                <c:formatCode>"$"#,##0</c:formatCode>
                <c:ptCount val="25"/>
                <c:pt idx="0">
                  <c:v>85000</c:v>
                </c:pt>
                <c:pt idx="1">
                  <c:v>87000</c:v>
                </c:pt>
                <c:pt idx="2">
                  <c:v>70000</c:v>
                </c:pt>
                <c:pt idx="3">
                  <c:v>95000</c:v>
                </c:pt>
                <c:pt idx="4">
                  <c:v>52000</c:v>
                </c:pt>
                <c:pt idx="5">
                  <c:v>47000</c:v>
                </c:pt>
                <c:pt idx="6">
                  <c:v>70000</c:v>
                </c:pt>
                <c:pt idx="7">
                  <c:v>55000</c:v>
                </c:pt>
                <c:pt idx="8">
                  <c:v>75000</c:v>
                </c:pt>
                <c:pt idx="9">
                  <c:v>50000</c:v>
                </c:pt>
                <c:pt idx="10">
                  <c:v>42500</c:v>
                </c:pt>
                <c:pt idx="11">
                  <c:v>70000</c:v>
                </c:pt>
                <c:pt idx="12">
                  <c:v>55000</c:v>
                </c:pt>
                <c:pt idx="13">
                  <c:v>60000</c:v>
                </c:pt>
                <c:pt idx="14">
                  <c:v>65000</c:v>
                </c:pt>
                <c:pt idx="15">
                  <c:v>90000</c:v>
                </c:pt>
                <c:pt idx="16">
                  <c:v>87000</c:v>
                </c:pt>
                <c:pt idx="17">
                  <c:v>110000</c:v>
                </c:pt>
                <c:pt idx="18">
                  <c:v>37000</c:v>
                </c:pt>
                <c:pt idx="19">
                  <c:v>60000</c:v>
                </c:pt>
                <c:pt idx="20">
                  <c:v>73000</c:v>
                </c:pt>
                <c:pt idx="21">
                  <c:v>57000</c:v>
                </c:pt>
                <c:pt idx="22">
                  <c:v>45000</c:v>
                </c:pt>
                <c:pt idx="23">
                  <c:v>65000</c:v>
                </c:pt>
                <c:pt idx="24">
                  <c:v>85000</c:v>
                </c:pt>
              </c:numCache>
            </c:numRef>
          </c:xVal>
          <c:yVal>
            <c:numRef>
              <c:f>'P 8.5'!$C$29:$C$53</c:f>
              <c:numCache>
                <c:formatCode>"$"#,##0</c:formatCode>
                <c:ptCount val="25"/>
                <c:pt idx="0">
                  <c:v>105000</c:v>
                </c:pt>
                <c:pt idx="1">
                  <c:v>100000</c:v>
                </c:pt>
                <c:pt idx="2">
                  <c:v>100000</c:v>
                </c:pt>
                <c:pt idx="3">
                  <c:v>125000</c:v>
                </c:pt>
                <c:pt idx="4">
                  <c:v>60000</c:v>
                </c:pt>
                <c:pt idx="5">
                  <c:v>70000</c:v>
                </c:pt>
                <c:pt idx="6">
                  <c:v>130000</c:v>
                </c:pt>
                <c:pt idx="7">
                  <c:v>75000</c:v>
                </c:pt>
                <c:pt idx="8">
                  <c:v>110000</c:v>
                </c:pt>
                <c:pt idx="9">
                  <c:v>80000</c:v>
                </c:pt>
                <c:pt idx="10">
                  <c:v>85000</c:v>
                </c:pt>
                <c:pt idx="11">
                  <c:v>90000</c:v>
                </c:pt>
                <c:pt idx="12">
                  <c:v>70000</c:v>
                </c:pt>
                <c:pt idx="13">
                  <c:v>90000</c:v>
                </c:pt>
                <c:pt idx="14">
                  <c:v>80000</c:v>
                </c:pt>
                <c:pt idx="15">
                  <c:v>110000</c:v>
                </c:pt>
                <c:pt idx="16">
                  <c:v>105000</c:v>
                </c:pt>
                <c:pt idx="17">
                  <c:v>125000</c:v>
                </c:pt>
                <c:pt idx="18">
                  <c:v>70000</c:v>
                </c:pt>
                <c:pt idx="19">
                  <c:v>75000</c:v>
                </c:pt>
                <c:pt idx="20">
                  <c:v>95000</c:v>
                </c:pt>
                <c:pt idx="21">
                  <c:v>75000</c:v>
                </c:pt>
                <c:pt idx="22">
                  <c:v>80000</c:v>
                </c:pt>
                <c:pt idx="23">
                  <c:v>90000</c:v>
                </c:pt>
                <c:pt idx="24">
                  <c:v>100000</c:v>
                </c:pt>
              </c:numCache>
            </c:numRef>
          </c:yVal>
          <c:smooth val="0"/>
          <c:extLst xmlns:c16r3="http://schemas.microsoft.com/office/drawing/2017/03/chart" xmlns:c16="http://schemas.microsoft.com/office/drawing/2014/chart" xmlns:c14="http://schemas.microsoft.com/office/drawing/2007/8/2/chart" xmlns:mc="http://schemas.openxmlformats.org/markup-compatibility/2006">
            <c:ext xmlns:c16="http://schemas.microsoft.com/office/drawing/2014/chart" uri="{C3380CC4-5D6E-409C-BE32-E72D297353CC}">
              <c16:uniqueId val="{00000001-FFF0-41AD-953F-7BC26B913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165000"/>
        <c:axId val="598127304"/>
      </c:scatterChart>
      <c:valAx>
        <c:axId val="61016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127304"/>
        <c:crosses val="autoZero"/>
        <c:crossBetween val="midCat"/>
      </c:valAx>
      <c:valAx>
        <c:axId val="59812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65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3="http://schemas.microsoft.com/office/drawing/2017/03/chart" xmlns:c16="http://schemas.microsoft.com/office/drawing/2014/chart" xmlns:c14="http://schemas.microsoft.com/office/drawing/2007/8/2/chart" xmlns:mc="http://schemas.openxmlformats.org/markup-compatibility/2006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 8.5'!$C$1</c:f>
              <c:strCache>
                <c:ptCount val="1"/>
                <c:pt idx="0">
                  <c:v>Chart_1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 8.5'!$B$2:$B$26</c:f>
              <c:numCache>
                <c:formatCode>"$"#,##0</c:formatCode>
                <c:ptCount val="25"/>
                <c:pt idx="0">
                  <c:v>85000</c:v>
                </c:pt>
                <c:pt idx="1">
                  <c:v>87000</c:v>
                </c:pt>
                <c:pt idx="2">
                  <c:v>70000</c:v>
                </c:pt>
                <c:pt idx="3">
                  <c:v>95000</c:v>
                </c:pt>
                <c:pt idx="4">
                  <c:v>52000</c:v>
                </c:pt>
                <c:pt idx="5">
                  <c:v>47000</c:v>
                </c:pt>
                <c:pt idx="6">
                  <c:v>70000</c:v>
                </c:pt>
                <c:pt idx="7">
                  <c:v>55000</c:v>
                </c:pt>
                <c:pt idx="8">
                  <c:v>75000</c:v>
                </c:pt>
                <c:pt idx="9">
                  <c:v>50000</c:v>
                </c:pt>
                <c:pt idx="10">
                  <c:v>42500</c:v>
                </c:pt>
                <c:pt idx="11">
                  <c:v>70000</c:v>
                </c:pt>
                <c:pt idx="12">
                  <c:v>55000</c:v>
                </c:pt>
                <c:pt idx="13">
                  <c:v>60000</c:v>
                </c:pt>
                <c:pt idx="14">
                  <c:v>65000</c:v>
                </c:pt>
                <c:pt idx="15">
                  <c:v>90000</c:v>
                </c:pt>
                <c:pt idx="16">
                  <c:v>87000</c:v>
                </c:pt>
                <c:pt idx="17">
                  <c:v>110000</c:v>
                </c:pt>
                <c:pt idx="18">
                  <c:v>37000</c:v>
                </c:pt>
                <c:pt idx="19">
                  <c:v>60000</c:v>
                </c:pt>
                <c:pt idx="20">
                  <c:v>73000</c:v>
                </c:pt>
                <c:pt idx="21">
                  <c:v>57000</c:v>
                </c:pt>
                <c:pt idx="22">
                  <c:v>45000</c:v>
                </c:pt>
                <c:pt idx="23">
                  <c:v>65000</c:v>
                </c:pt>
                <c:pt idx="24">
                  <c:v>85000</c:v>
                </c:pt>
              </c:numCache>
            </c:numRef>
          </c:xVal>
          <c:yVal>
            <c:numRef>
              <c:f>'P 8.5'!$C$2:$C$26</c:f>
              <c:numCache>
                <c:formatCode>"$"#,##0</c:formatCode>
                <c:ptCount val="25"/>
                <c:pt idx="0">
                  <c:v>105000</c:v>
                </c:pt>
                <c:pt idx="1">
                  <c:v>100000</c:v>
                </c:pt>
                <c:pt idx="2">
                  <c:v>100000</c:v>
                </c:pt>
                <c:pt idx="3">
                  <c:v>125000</c:v>
                </c:pt>
                <c:pt idx="4">
                  <c:v>60000</c:v>
                </c:pt>
                <c:pt idx="5">
                  <c:v>70000</c:v>
                </c:pt>
                <c:pt idx="6">
                  <c:v>130000</c:v>
                </c:pt>
                <c:pt idx="7">
                  <c:v>75000</c:v>
                </c:pt>
                <c:pt idx="8">
                  <c:v>110000</c:v>
                </c:pt>
                <c:pt idx="9">
                  <c:v>80000</c:v>
                </c:pt>
                <c:pt idx="10">
                  <c:v>85000</c:v>
                </c:pt>
                <c:pt idx="11">
                  <c:v>90000</c:v>
                </c:pt>
                <c:pt idx="12">
                  <c:v>70000</c:v>
                </c:pt>
                <c:pt idx="13">
                  <c:v>90000</c:v>
                </c:pt>
                <c:pt idx="14">
                  <c:v>80000</c:v>
                </c:pt>
                <c:pt idx="15">
                  <c:v>110000</c:v>
                </c:pt>
                <c:pt idx="16">
                  <c:v>105000</c:v>
                </c:pt>
                <c:pt idx="17">
                  <c:v>125000</c:v>
                </c:pt>
                <c:pt idx="18">
                  <c:v>70000</c:v>
                </c:pt>
                <c:pt idx="19">
                  <c:v>75000</c:v>
                </c:pt>
                <c:pt idx="20">
                  <c:v>95000</c:v>
                </c:pt>
                <c:pt idx="21">
                  <c:v>75000</c:v>
                </c:pt>
                <c:pt idx="22">
                  <c:v>80000</c:v>
                </c:pt>
                <c:pt idx="23">
                  <c:v>90000</c:v>
                </c:pt>
                <c:pt idx="24">
                  <c:v>100000</c:v>
                </c:pt>
              </c:numCache>
            </c:numRef>
          </c:yVal>
          <c:smooth val="0"/>
          <c:extLst xmlns:c16r3="http://schemas.microsoft.com/office/drawing/2017/03/chart" xmlns:c16="http://schemas.microsoft.com/office/drawing/2014/chart" xmlns:c14="http://schemas.microsoft.com/office/drawing/2007/8/2/chart" xmlns:mc="http://schemas.openxmlformats.org/markup-compatibility/2006">
            <c:ext xmlns:c16="http://schemas.microsoft.com/office/drawing/2014/chart" uri="{C3380CC4-5D6E-409C-BE32-E72D297353CC}">
              <c16:uniqueId val="{00000000-F063-4363-A552-0A5B944BE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165000"/>
        <c:axId val="598127304"/>
      </c:scatterChart>
      <c:valAx>
        <c:axId val="61016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127304"/>
        <c:crosses val="autoZero"/>
        <c:crossBetween val="midCat"/>
      </c:valAx>
      <c:valAx>
        <c:axId val="59812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65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3="http://schemas.microsoft.com/office/drawing/2017/03/chart" xmlns:c16="http://schemas.microsoft.com/office/drawing/2014/chart" xmlns:c14="http://schemas.microsoft.com/office/drawing/2007/8/2/chart" xmlns:mc="http://schemas.openxmlformats.org/markup-compatibility/2006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 8.6'!$D$1</c:f>
              <c:strCache>
                <c:ptCount val="1"/>
                <c:pt idx="0">
                  <c:v>Chart_1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 8.6'!$C$2:$C$26</c:f>
              <c:numCache>
                <c:formatCode>"$"#,##0</c:formatCode>
                <c:ptCount val="25"/>
                <c:pt idx="0">
                  <c:v>47000</c:v>
                </c:pt>
                <c:pt idx="1">
                  <c:v>42000</c:v>
                </c:pt>
                <c:pt idx="2">
                  <c:v>30500</c:v>
                </c:pt>
                <c:pt idx="3">
                  <c:v>30000</c:v>
                </c:pt>
                <c:pt idx="4">
                  <c:v>30000</c:v>
                </c:pt>
                <c:pt idx="5">
                  <c:v>26000</c:v>
                </c:pt>
                <c:pt idx="6">
                  <c:v>24000</c:v>
                </c:pt>
                <c:pt idx="7">
                  <c:v>14000</c:v>
                </c:pt>
                <c:pt idx="8">
                  <c:v>5000</c:v>
                </c:pt>
                <c:pt idx="9">
                  <c:v>60700</c:v>
                </c:pt>
                <c:pt idx="10">
                  <c:v>52000</c:v>
                </c:pt>
                <c:pt idx="11">
                  <c:v>34000</c:v>
                </c:pt>
                <c:pt idx="12">
                  <c:v>28000</c:v>
                </c:pt>
                <c:pt idx="13">
                  <c:v>25000</c:v>
                </c:pt>
                <c:pt idx="14">
                  <c:v>24000</c:v>
                </c:pt>
                <c:pt idx="15">
                  <c:v>20000</c:v>
                </c:pt>
                <c:pt idx="16">
                  <c:v>20000</c:v>
                </c:pt>
                <c:pt idx="17">
                  <c:v>19000</c:v>
                </c:pt>
                <c:pt idx="18">
                  <c:v>19000</c:v>
                </c:pt>
                <c:pt idx="19">
                  <c:v>18000</c:v>
                </c:pt>
                <c:pt idx="20">
                  <c:v>16000</c:v>
                </c:pt>
                <c:pt idx="21">
                  <c:v>13000</c:v>
                </c:pt>
                <c:pt idx="22">
                  <c:v>7000</c:v>
                </c:pt>
                <c:pt idx="23">
                  <c:v>22000</c:v>
                </c:pt>
                <c:pt idx="24">
                  <c:v>20000</c:v>
                </c:pt>
              </c:numCache>
            </c:numRef>
          </c:xVal>
          <c:yVal>
            <c:numRef>
              <c:f>'P 8.6'!$D$2:$D$26</c:f>
              <c:numCache>
                <c:formatCode>0</c:formatCode>
                <c:ptCount val="25"/>
                <c:pt idx="0">
                  <c:v>150</c:v>
                </c:pt>
                <c:pt idx="1">
                  <c:v>200</c:v>
                </c:pt>
                <c:pt idx="2">
                  <c:v>150</c:v>
                </c:pt>
                <c:pt idx="3">
                  <c:v>250</c:v>
                </c:pt>
                <c:pt idx="4">
                  <c:v>300</c:v>
                </c:pt>
                <c:pt idx="5">
                  <c:v>200</c:v>
                </c:pt>
                <c:pt idx="6">
                  <c:v>200</c:v>
                </c:pt>
                <c:pt idx="7">
                  <c:v>100</c:v>
                </c:pt>
                <c:pt idx="8">
                  <c:v>50</c:v>
                </c:pt>
                <c:pt idx="9">
                  <c:v>300</c:v>
                </c:pt>
                <c:pt idx="10">
                  <c:v>350</c:v>
                </c:pt>
                <c:pt idx="11">
                  <c:v>250</c:v>
                </c:pt>
                <c:pt idx="12">
                  <c:v>250</c:v>
                </c:pt>
                <c:pt idx="13">
                  <c:v>150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150</c:v>
                </c:pt>
                <c:pt idx="18">
                  <c:v>200</c:v>
                </c:pt>
                <c:pt idx="19">
                  <c:v>150</c:v>
                </c:pt>
                <c:pt idx="20">
                  <c:v>100</c:v>
                </c:pt>
                <c:pt idx="21">
                  <c:v>150</c:v>
                </c:pt>
                <c:pt idx="22">
                  <c:v>50</c:v>
                </c:pt>
                <c:pt idx="23">
                  <c:v>200</c:v>
                </c:pt>
                <c:pt idx="2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90-45DE-BF54-7374E457C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053744"/>
        <c:axId val="865049784"/>
      </c:scatterChart>
      <c:valAx>
        <c:axId val="8650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49784"/>
        <c:crosses val="autoZero"/>
        <c:crossBetween val="midCat"/>
      </c:valAx>
      <c:valAx>
        <c:axId val="86504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5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 8.6'!$E$1</c:f>
              <c:strCache>
                <c:ptCount val="1"/>
                <c:pt idx="0">
                  <c:v>Chart_2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 8.6'!$C$2:$C$26</c:f>
              <c:numCache>
                <c:formatCode>"$"#,##0</c:formatCode>
                <c:ptCount val="25"/>
                <c:pt idx="0">
                  <c:v>47000</c:v>
                </c:pt>
                <c:pt idx="1">
                  <c:v>42000</c:v>
                </c:pt>
                <c:pt idx="2">
                  <c:v>30500</c:v>
                </c:pt>
                <c:pt idx="3">
                  <c:v>30000</c:v>
                </c:pt>
                <c:pt idx="4">
                  <c:v>30000</c:v>
                </c:pt>
                <c:pt idx="5">
                  <c:v>26000</c:v>
                </c:pt>
                <c:pt idx="6">
                  <c:v>24000</c:v>
                </c:pt>
                <c:pt idx="7">
                  <c:v>14000</c:v>
                </c:pt>
                <c:pt idx="8">
                  <c:v>5000</c:v>
                </c:pt>
                <c:pt idx="9">
                  <c:v>60700</c:v>
                </c:pt>
                <c:pt idx="10">
                  <c:v>52000</c:v>
                </c:pt>
                <c:pt idx="11">
                  <c:v>34000</c:v>
                </c:pt>
                <c:pt idx="12">
                  <c:v>28000</c:v>
                </c:pt>
                <c:pt idx="13">
                  <c:v>25000</c:v>
                </c:pt>
                <c:pt idx="14">
                  <c:v>24000</c:v>
                </c:pt>
                <c:pt idx="15">
                  <c:v>20000</c:v>
                </c:pt>
                <c:pt idx="16">
                  <c:v>20000</c:v>
                </c:pt>
                <c:pt idx="17">
                  <c:v>19000</c:v>
                </c:pt>
                <c:pt idx="18">
                  <c:v>19000</c:v>
                </c:pt>
                <c:pt idx="19">
                  <c:v>18000</c:v>
                </c:pt>
                <c:pt idx="20">
                  <c:v>16000</c:v>
                </c:pt>
                <c:pt idx="21">
                  <c:v>13000</c:v>
                </c:pt>
                <c:pt idx="22">
                  <c:v>7000</c:v>
                </c:pt>
                <c:pt idx="23">
                  <c:v>22000</c:v>
                </c:pt>
                <c:pt idx="24">
                  <c:v>20000</c:v>
                </c:pt>
              </c:numCache>
            </c:numRef>
          </c:xVal>
          <c:yVal>
            <c:numRef>
              <c:f>'P 8.6'!$E$2:$E$26</c:f>
              <c:numCache>
                <c:formatCode>0</c:formatCode>
                <c:ptCount val="25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1</c:v>
                </c:pt>
                <c:pt idx="8">
                  <c:v>5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1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1</c:v>
                </c:pt>
                <c:pt idx="22">
                  <c:v>3</c:v>
                </c:pt>
                <c:pt idx="23">
                  <c:v>5</c:v>
                </c:pt>
                <c:pt idx="2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C-48C7-8699-9C3C933D0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048344"/>
        <c:axId val="865048704"/>
      </c:scatterChart>
      <c:valAx>
        <c:axId val="865048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48704"/>
        <c:crosses val="autoZero"/>
        <c:crossBetween val="midCat"/>
      </c:valAx>
      <c:valAx>
        <c:axId val="86504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48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 8.6'!$C$1</c:f>
              <c:strCache>
                <c:ptCount val="1"/>
                <c:pt idx="0">
                  <c:v>Chart_3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 8.6'!$A$2:$A$26</c:f>
              <c:numCache>
                <c:formatCode>"$"#,##0</c:formatCode>
                <c:ptCount val="25"/>
                <c:pt idx="0">
                  <c:v>98000</c:v>
                </c:pt>
                <c:pt idx="1">
                  <c:v>72000</c:v>
                </c:pt>
                <c:pt idx="2">
                  <c:v>90000</c:v>
                </c:pt>
                <c:pt idx="3">
                  <c:v>43000</c:v>
                </c:pt>
                <c:pt idx="4">
                  <c:v>100000</c:v>
                </c:pt>
                <c:pt idx="5">
                  <c:v>78000</c:v>
                </c:pt>
                <c:pt idx="6">
                  <c:v>75000</c:v>
                </c:pt>
                <c:pt idx="7">
                  <c:v>53000</c:v>
                </c:pt>
                <c:pt idx="8">
                  <c:v>45000</c:v>
                </c:pt>
                <c:pt idx="9">
                  <c:v>130000</c:v>
                </c:pt>
                <c:pt idx="10">
                  <c:v>157000</c:v>
                </c:pt>
                <c:pt idx="11">
                  <c:v>86000</c:v>
                </c:pt>
                <c:pt idx="12">
                  <c:v>65000</c:v>
                </c:pt>
                <c:pt idx="13">
                  <c:v>73000</c:v>
                </c:pt>
                <c:pt idx="14">
                  <c:v>64000</c:v>
                </c:pt>
                <c:pt idx="15">
                  <c:v>75000</c:v>
                </c:pt>
                <c:pt idx="16">
                  <c:v>67000</c:v>
                </c:pt>
                <c:pt idx="17">
                  <c:v>75000</c:v>
                </c:pt>
                <c:pt idx="18">
                  <c:v>52000</c:v>
                </c:pt>
                <c:pt idx="19">
                  <c:v>64000</c:v>
                </c:pt>
                <c:pt idx="20">
                  <c:v>55000</c:v>
                </c:pt>
                <c:pt idx="21">
                  <c:v>62000</c:v>
                </c:pt>
                <c:pt idx="22">
                  <c:v>40000</c:v>
                </c:pt>
                <c:pt idx="23">
                  <c:v>67000</c:v>
                </c:pt>
                <c:pt idx="24">
                  <c:v>62000</c:v>
                </c:pt>
              </c:numCache>
            </c:numRef>
          </c:xVal>
          <c:yVal>
            <c:numRef>
              <c:f>'P 8.6'!$C$2:$C$26</c:f>
              <c:numCache>
                <c:formatCode>"$"#,##0</c:formatCode>
                <c:ptCount val="25"/>
                <c:pt idx="0">
                  <c:v>47000</c:v>
                </c:pt>
                <c:pt idx="1">
                  <c:v>42000</c:v>
                </c:pt>
                <c:pt idx="2">
                  <c:v>30500</c:v>
                </c:pt>
                <c:pt idx="3">
                  <c:v>30000</c:v>
                </c:pt>
                <c:pt idx="4">
                  <c:v>30000</c:v>
                </c:pt>
                <c:pt idx="5">
                  <c:v>26000</c:v>
                </c:pt>
                <c:pt idx="6">
                  <c:v>24000</c:v>
                </c:pt>
                <c:pt idx="7">
                  <c:v>14000</c:v>
                </c:pt>
                <c:pt idx="8">
                  <c:v>5000</c:v>
                </c:pt>
                <c:pt idx="9">
                  <c:v>60700</c:v>
                </c:pt>
                <c:pt idx="10">
                  <c:v>52000</c:v>
                </c:pt>
                <c:pt idx="11">
                  <c:v>34000</c:v>
                </c:pt>
                <c:pt idx="12">
                  <c:v>28000</c:v>
                </c:pt>
                <c:pt idx="13">
                  <c:v>25000</c:v>
                </c:pt>
                <c:pt idx="14">
                  <c:v>24000</c:v>
                </c:pt>
                <c:pt idx="15">
                  <c:v>20000</c:v>
                </c:pt>
                <c:pt idx="16">
                  <c:v>20000</c:v>
                </c:pt>
                <c:pt idx="17">
                  <c:v>19000</c:v>
                </c:pt>
                <c:pt idx="18">
                  <c:v>19000</c:v>
                </c:pt>
                <c:pt idx="19">
                  <c:v>18000</c:v>
                </c:pt>
                <c:pt idx="20">
                  <c:v>16000</c:v>
                </c:pt>
                <c:pt idx="21">
                  <c:v>13000</c:v>
                </c:pt>
                <c:pt idx="22">
                  <c:v>7000</c:v>
                </c:pt>
                <c:pt idx="23">
                  <c:v>22000</c:v>
                </c:pt>
                <c:pt idx="24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9-4C2C-AA42-67168B012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054464"/>
        <c:axId val="865037184"/>
      </c:scatterChart>
      <c:valAx>
        <c:axId val="86505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37184"/>
        <c:crosses val="autoZero"/>
        <c:crossBetween val="midCat"/>
      </c:valAx>
      <c:valAx>
        <c:axId val="86503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5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617220</xdr:colOff>
      <xdr:row>0</xdr:row>
      <xdr:rowOff>175260</xdr:rowOff>
    </xdr:from>
    <xdr:to>
      <xdr:col>14</xdr:col>
      <xdr:colOff>7620</xdr:colOff>
      <xdr:row>22</xdr:row>
      <xdr:rowOff>15240</xdr:rowOff>
    </xdr:to>
    <xdr:graphicFrame macro="">
      <xdr:nvGraphicFramePr>
        <xdr:cNvPr id="2" name="Chart _1">
          <a:extLst>
            <a:ext uri="{FF2B5EF4-FFF2-40B4-BE49-F238E27FC236}">
              <a16:creationId xmlns:a16="http://schemas.microsoft.com/office/drawing/2014/main" id="{67A91BCF-99F3-91D5-CEF0-18756BDA5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662940</xdr:colOff>
      <xdr:row>0</xdr:row>
      <xdr:rowOff>198120</xdr:rowOff>
    </xdr:from>
    <xdr:to>
      <xdr:col>12</xdr:col>
      <xdr:colOff>7620</xdr:colOff>
      <xdr:row>22</xdr:row>
      <xdr:rowOff>22860</xdr:rowOff>
    </xdr:to>
    <xdr:graphicFrame macro="">
      <xdr:nvGraphicFramePr>
        <xdr:cNvPr id="2" name="Chart _1">
          <a:extLst>
            <a:ext uri="{FF2B5EF4-FFF2-40B4-BE49-F238E27FC236}">
              <a16:creationId xmlns:a16="http://schemas.microsoft.com/office/drawing/2014/main" id="{65D16CA4-2442-F673-7E22-F11656563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198120</xdr:rowOff>
    </xdr:from>
    <xdr:to>
      <xdr:col>11</xdr:col>
      <xdr:colOff>0</xdr:colOff>
      <xdr:row>19</xdr:row>
      <xdr:rowOff>182880</xdr:rowOff>
    </xdr:to>
    <xdr:graphicFrame macro="">
      <xdr:nvGraphicFramePr>
        <xdr:cNvPr id="2" name="Chart _1">
          <a:extLst>
            <a:ext uri="{FF2B5EF4-FFF2-40B4-BE49-F238E27FC236}">
              <a16:creationId xmlns:a16="http://schemas.microsoft.com/office/drawing/2014/main" id="{5A08BA14-5376-6DA5-2FFC-80EF8E38D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8022</xdr:colOff>
      <xdr:row>22</xdr:row>
      <xdr:rowOff>192505</xdr:rowOff>
    </xdr:from>
    <xdr:to>
      <xdr:col>11</xdr:col>
      <xdr:colOff>72190</xdr:colOff>
      <xdr:row>44</xdr:row>
      <xdr:rowOff>8021</xdr:rowOff>
    </xdr:to>
    <xdr:graphicFrame macro="">
      <xdr:nvGraphicFramePr>
        <xdr:cNvPr id="3" name="Chart_ 2">
          <a:extLst>
            <a:ext uri="{FF2B5EF4-FFF2-40B4-BE49-F238E27FC236}">
              <a16:creationId xmlns:a16="http://schemas.microsoft.com/office/drawing/2014/main" id="{971D41D0-E451-7DA8-CB06-2FE3DBADC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641684</xdr:colOff>
      <xdr:row>45</xdr:row>
      <xdr:rowOff>192507</xdr:rowOff>
    </xdr:from>
    <xdr:to>
      <xdr:col>11</xdr:col>
      <xdr:colOff>32084</xdr:colOff>
      <xdr:row>63</xdr:row>
      <xdr:rowOff>8022</xdr:rowOff>
    </xdr:to>
    <xdr:graphicFrame macro="">
      <xdr:nvGraphicFramePr>
        <xdr:cNvPr id="4" name="Chart _3">
          <a:extLst>
            <a:ext uri="{FF2B5EF4-FFF2-40B4-BE49-F238E27FC236}">
              <a16:creationId xmlns:a16="http://schemas.microsoft.com/office/drawing/2014/main" id="{68417EED-E34D-525F-189A-190086D48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663389</xdr:colOff>
      <xdr:row>21</xdr:row>
      <xdr:rowOff>206187</xdr:rowOff>
    </xdr:from>
    <xdr:to>
      <xdr:col>12</xdr:col>
      <xdr:colOff>26895</xdr:colOff>
      <xdr:row>41</xdr:row>
      <xdr:rowOff>26893</xdr:rowOff>
    </xdr:to>
    <xdr:graphicFrame macro="">
      <xdr:nvGraphicFramePr>
        <xdr:cNvPr id="5" name="Chart _2">
          <a:extLst>
            <a:ext uri="{FF2B5EF4-FFF2-40B4-BE49-F238E27FC236}">
              <a16:creationId xmlns:a16="http://schemas.microsoft.com/office/drawing/2014/main" id="{4977AADF-816A-4BB2-9294-D231202B6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645460</xdr:colOff>
      <xdr:row>0</xdr:row>
      <xdr:rowOff>394447</xdr:rowOff>
    </xdr:from>
    <xdr:to>
      <xdr:col>12</xdr:col>
      <xdr:colOff>71718</xdr:colOff>
      <xdr:row>20</xdr:row>
      <xdr:rowOff>26894</xdr:rowOff>
    </xdr:to>
    <xdr:graphicFrame macro="">
      <xdr:nvGraphicFramePr>
        <xdr:cNvPr id="4" name="Chart _1">
          <a:extLst>
            <a:ext uri="{FF2B5EF4-FFF2-40B4-BE49-F238E27FC236}">
              <a16:creationId xmlns:a16="http://schemas.microsoft.com/office/drawing/2014/main" id="{16576B31-38F8-864E-76F4-6CF023001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192505</xdr:rowOff>
    </xdr:from>
    <xdr:to>
      <xdr:col>14</xdr:col>
      <xdr:colOff>96253</xdr:colOff>
      <xdr:row>20</xdr:row>
      <xdr:rowOff>40106</xdr:rowOff>
    </xdr:to>
    <xdr:graphicFrame macro="">
      <xdr:nvGraphicFramePr>
        <xdr:cNvPr id="2" name="Chart _1">
          <a:extLst>
            <a:ext uri="{FF2B5EF4-FFF2-40B4-BE49-F238E27FC236}">
              <a16:creationId xmlns:a16="http://schemas.microsoft.com/office/drawing/2014/main" id="{F910546C-8D6A-B1E2-930C-EC4DDB935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641684</xdr:colOff>
      <xdr:row>21</xdr:row>
      <xdr:rowOff>152399</xdr:rowOff>
    </xdr:from>
    <xdr:to>
      <xdr:col>13</xdr:col>
      <xdr:colOff>649705</xdr:colOff>
      <xdr:row>42</xdr:row>
      <xdr:rowOff>32084</xdr:rowOff>
    </xdr:to>
    <xdr:graphicFrame macro="">
      <xdr:nvGraphicFramePr>
        <xdr:cNvPr id="3" name="Chart _2">
          <a:extLst>
            <a:ext uri="{FF2B5EF4-FFF2-40B4-BE49-F238E27FC236}">
              <a16:creationId xmlns:a16="http://schemas.microsoft.com/office/drawing/2014/main" id="{D1A901DB-F760-9B0E-486E-6080D74C4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633664</xdr:colOff>
      <xdr:row>42</xdr:row>
      <xdr:rowOff>176464</xdr:rowOff>
    </xdr:from>
    <xdr:to>
      <xdr:col>14</xdr:col>
      <xdr:colOff>88232</xdr:colOff>
      <xdr:row>61</xdr:row>
      <xdr:rowOff>192505</xdr:rowOff>
    </xdr:to>
    <xdr:graphicFrame macro="">
      <xdr:nvGraphicFramePr>
        <xdr:cNvPr id="4" name="Chart _3">
          <a:extLst>
            <a:ext uri="{FF2B5EF4-FFF2-40B4-BE49-F238E27FC236}">
              <a16:creationId xmlns:a16="http://schemas.microsoft.com/office/drawing/2014/main" id="{F18FD23B-97B4-0150-7E13-5288C9022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32E5-BB41-4045-AA41-9149DD7CD852}">
  <sheetPr codeName="Sheet2"/>
  <dimension ref="A1:XX1000"/>
  <sheetViews>
    <sheetView tabSelected="1" zoomScale="83" workbookViewId="0">
      <selection activeCell="P11" sqref="P11"/>
    </sheetView>
  </sheetViews>
  <sheetFormatPr defaultColWidth="8.83203125" defaultRowHeight="15.5" x14ac:dyDescent="0.35"/>
  <cols>
    <col min="1" max="3" width="10.6640625" style="1" customWidth="1"/>
    <col min="4" max="4" width="8.83203125" style="1"/>
    <col min="5" max="5" width="15.6640625" style="1" customWidth="1"/>
    <col min="6" max="6" width="11.33203125" style="1" bestFit="1" customWidth="1"/>
    <col min="7" max="16384" width="8.83203125" style="1"/>
  </cols>
  <sheetData>
    <row r="1" spans="1:10" ht="16" thickBot="1" x14ac:dyDescent="0.4">
      <c r="A1" s="2" t="s">
        <v>0</v>
      </c>
      <c r="B1" s="2" t="s">
        <v>1</v>
      </c>
      <c r="C1" s="3" t="s">
        <v>25</v>
      </c>
      <c r="E1" s="21" t="s">
        <v>14</v>
      </c>
      <c r="F1" s="21"/>
      <c r="G1" s="21"/>
      <c r="H1" s="21"/>
      <c r="I1" s="21"/>
      <c r="J1" s="21"/>
    </row>
    <row r="2" spans="1:10" x14ac:dyDescent="0.35">
      <c r="A2" s="1">
        <v>1</v>
      </c>
      <c r="B2" s="1">
        <v>76</v>
      </c>
      <c r="C2" s="1">
        <v>65</v>
      </c>
    </row>
    <row r="3" spans="1:10" x14ac:dyDescent="0.35">
      <c r="A3" s="1">
        <v>2</v>
      </c>
      <c r="B3" s="1">
        <v>84</v>
      </c>
      <c r="C3" s="1">
        <v>90</v>
      </c>
    </row>
    <row r="4" spans="1:10" x14ac:dyDescent="0.35">
      <c r="A4" s="1">
        <v>3</v>
      </c>
      <c r="B4" s="1">
        <v>79</v>
      </c>
      <c r="C4" s="1">
        <v>68</v>
      </c>
    </row>
    <row r="5" spans="1:10" x14ac:dyDescent="0.35">
      <c r="A5" s="1">
        <v>4</v>
      </c>
      <c r="B5" s="1">
        <v>88</v>
      </c>
      <c r="C5" s="1">
        <v>84</v>
      </c>
    </row>
    <row r="6" spans="1:10" x14ac:dyDescent="0.35">
      <c r="A6" s="1">
        <v>5</v>
      </c>
      <c r="B6" s="1">
        <v>76</v>
      </c>
      <c r="C6" s="1">
        <v>61</v>
      </c>
    </row>
    <row r="7" spans="1:10" x14ac:dyDescent="0.35">
      <c r="A7" s="1">
        <v>6</v>
      </c>
      <c r="B7" s="1">
        <v>66</v>
      </c>
      <c r="C7" s="1">
        <v>79</v>
      </c>
    </row>
    <row r="8" spans="1:10" x14ac:dyDescent="0.35">
      <c r="A8" s="1">
        <v>7</v>
      </c>
      <c r="B8" s="1">
        <v>77</v>
      </c>
      <c r="C8" s="1">
        <v>73</v>
      </c>
    </row>
    <row r="9" spans="1:10" x14ac:dyDescent="0.35">
      <c r="A9" s="1">
        <v>8</v>
      </c>
      <c r="B9" s="1">
        <v>94</v>
      </c>
      <c r="C9" s="1">
        <v>93</v>
      </c>
    </row>
    <row r="10" spans="1:10" x14ac:dyDescent="0.35">
      <c r="A10" s="1">
        <v>9</v>
      </c>
      <c r="B10" s="1">
        <v>66</v>
      </c>
      <c r="C10" s="1">
        <v>60</v>
      </c>
    </row>
    <row r="11" spans="1:10" x14ac:dyDescent="0.35">
      <c r="A11" s="1">
        <v>10</v>
      </c>
      <c r="B11" s="1">
        <v>92</v>
      </c>
      <c r="C11" s="1">
        <v>86</v>
      </c>
    </row>
    <row r="12" spans="1:10" x14ac:dyDescent="0.35">
      <c r="A12" s="1">
        <v>11</v>
      </c>
      <c r="B12" s="1">
        <v>80</v>
      </c>
      <c r="C12" s="1">
        <v>53</v>
      </c>
    </row>
    <row r="13" spans="1:10" x14ac:dyDescent="0.35">
      <c r="A13" s="1">
        <v>12</v>
      </c>
      <c r="B13" s="1">
        <v>87</v>
      </c>
      <c r="C13" s="1">
        <v>83</v>
      </c>
    </row>
    <row r="14" spans="1:10" x14ac:dyDescent="0.35">
      <c r="A14" s="1">
        <v>13</v>
      </c>
      <c r="B14" s="1">
        <v>86</v>
      </c>
      <c r="C14" s="1">
        <v>55</v>
      </c>
    </row>
    <row r="15" spans="1:10" x14ac:dyDescent="0.35">
      <c r="A15" s="1">
        <v>14</v>
      </c>
      <c r="B15" s="1">
        <v>63</v>
      </c>
      <c r="C15" s="1">
        <v>72</v>
      </c>
    </row>
    <row r="16" spans="1:10" x14ac:dyDescent="0.35">
      <c r="A16" s="1">
        <v>15</v>
      </c>
      <c r="B16" s="1">
        <v>92</v>
      </c>
      <c r="C16" s="1">
        <v>87</v>
      </c>
    </row>
    <row r="17" spans="1:7" x14ac:dyDescent="0.35">
      <c r="A17" s="1">
        <v>16</v>
      </c>
      <c r="B17" s="1">
        <v>75</v>
      </c>
      <c r="C17" s="1">
        <v>89</v>
      </c>
    </row>
    <row r="18" spans="1:7" x14ac:dyDescent="0.35">
      <c r="A18" s="1">
        <v>17</v>
      </c>
      <c r="B18" s="1">
        <v>69</v>
      </c>
      <c r="C18" s="1">
        <v>81</v>
      </c>
    </row>
    <row r="19" spans="1:7" x14ac:dyDescent="0.35">
      <c r="A19" s="1">
        <v>18</v>
      </c>
      <c r="B19" s="1">
        <v>92</v>
      </c>
      <c r="C19" s="1">
        <v>94</v>
      </c>
    </row>
    <row r="20" spans="1:7" x14ac:dyDescent="0.35">
      <c r="A20" s="1">
        <v>19</v>
      </c>
      <c r="B20" s="1">
        <v>79</v>
      </c>
      <c r="C20" s="1">
        <v>78</v>
      </c>
    </row>
    <row r="21" spans="1:7" x14ac:dyDescent="0.35">
      <c r="A21" s="1">
        <v>20</v>
      </c>
      <c r="B21" s="1">
        <v>60</v>
      </c>
      <c r="C21" s="1">
        <v>71</v>
      </c>
    </row>
    <row r="22" spans="1:7" x14ac:dyDescent="0.35">
      <c r="A22" s="1">
        <v>21</v>
      </c>
      <c r="B22" s="1">
        <v>68</v>
      </c>
      <c r="C22" s="1">
        <v>84</v>
      </c>
    </row>
    <row r="23" spans="1:7" x14ac:dyDescent="0.35">
      <c r="A23" s="1">
        <v>22</v>
      </c>
      <c r="B23" s="1">
        <v>71</v>
      </c>
      <c r="C23" s="1">
        <v>74</v>
      </c>
    </row>
    <row r="24" spans="1:7" ht="16" thickBot="1" x14ac:dyDescent="0.4">
      <c r="A24" s="1">
        <v>23</v>
      </c>
      <c r="B24" s="1">
        <v>61</v>
      </c>
      <c r="C24" s="1">
        <v>74</v>
      </c>
      <c r="E24" s="19" t="s">
        <v>2</v>
      </c>
      <c r="F24" s="1">
        <v>75</v>
      </c>
    </row>
    <row r="25" spans="1:7" ht="16" thickBot="1" x14ac:dyDescent="0.4">
      <c r="A25" s="1">
        <v>24</v>
      </c>
      <c r="B25" s="1">
        <v>68</v>
      </c>
      <c r="C25" s="1">
        <v>54</v>
      </c>
      <c r="E25" s="19" t="s">
        <v>3</v>
      </c>
      <c r="F25" s="24">
        <f>0.6192*75+31.739</f>
        <v>78.179000000000002</v>
      </c>
      <c r="G25" s="4" t="s">
        <v>4</v>
      </c>
    </row>
    <row r="26" spans="1:7" x14ac:dyDescent="0.35">
      <c r="A26" s="1">
        <v>25</v>
      </c>
      <c r="B26" s="1">
        <v>76</v>
      </c>
      <c r="C26" s="1">
        <v>94</v>
      </c>
    </row>
    <row r="27" spans="1:7" x14ac:dyDescent="0.35">
      <c r="A27" s="1">
        <v>26</v>
      </c>
      <c r="B27" s="1">
        <v>72</v>
      </c>
      <c r="C27" s="1">
        <v>79</v>
      </c>
    </row>
    <row r="28" spans="1:7" x14ac:dyDescent="0.35">
      <c r="A28" s="1">
        <v>27</v>
      </c>
      <c r="B28" s="1">
        <v>99</v>
      </c>
      <c r="C28" s="1">
        <v>89</v>
      </c>
    </row>
    <row r="29" spans="1:7" x14ac:dyDescent="0.35">
      <c r="A29" s="1">
        <v>28</v>
      </c>
      <c r="B29" s="1">
        <v>58</v>
      </c>
      <c r="C29" s="1">
        <v>53</v>
      </c>
    </row>
    <row r="30" spans="1:7" x14ac:dyDescent="0.35">
      <c r="A30" s="1">
        <v>29</v>
      </c>
      <c r="B30" s="1">
        <v>82</v>
      </c>
      <c r="C30" s="1">
        <v>78</v>
      </c>
    </row>
    <row r="31" spans="1:7" x14ac:dyDescent="0.35">
      <c r="A31" s="1">
        <v>30</v>
      </c>
      <c r="B31" s="1">
        <v>72</v>
      </c>
      <c r="C31" s="1">
        <v>82</v>
      </c>
    </row>
    <row r="32" spans="1:7" x14ac:dyDescent="0.35">
      <c r="A32" s="1">
        <v>31</v>
      </c>
      <c r="B32" s="1">
        <v>77</v>
      </c>
      <c r="C32" s="1">
        <v>69</v>
      </c>
    </row>
    <row r="33" spans="1:3" x14ac:dyDescent="0.35">
      <c r="A33" s="1">
        <v>32</v>
      </c>
      <c r="B33" s="1">
        <v>95</v>
      </c>
      <c r="C33" s="1">
        <v>98</v>
      </c>
    </row>
    <row r="34" spans="1:3" x14ac:dyDescent="0.35">
      <c r="A34" s="1">
        <v>33</v>
      </c>
      <c r="B34" s="1">
        <v>72</v>
      </c>
      <c r="C34" s="1">
        <v>93</v>
      </c>
    </row>
    <row r="35" spans="1:3" x14ac:dyDescent="0.35">
      <c r="A35" s="1">
        <v>34</v>
      </c>
      <c r="B35" s="1">
        <v>71</v>
      </c>
      <c r="C35" s="1">
        <v>80</v>
      </c>
    </row>
    <row r="36" spans="1:3" x14ac:dyDescent="0.35">
      <c r="A36" s="1">
        <v>35</v>
      </c>
      <c r="B36" s="1">
        <v>72</v>
      </c>
      <c r="C36" s="1">
        <v>82</v>
      </c>
    </row>
    <row r="37" spans="1:3" x14ac:dyDescent="0.35">
      <c r="A37" s="1">
        <v>36</v>
      </c>
      <c r="B37" s="1">
        <v>96</v>
      </c>
      <c r="C37" s="1">
        <v>96</v>
      </c>
    </row>
    <row r="38" spans="1:3" x14ac:dyDescent="0.35">
      <c r="A38" s="1">
        <v>37</v>
      </c>
      <c r="B38" s="1">
        <v>72</v>
      </c>
      <c r="C38" s="1">
        <v>61</v>
      </c>
    </row>
    <row r="39" spans="1:3" x14ac:dyDescent="0.35">
      <c r="A39" s="1">
        <v>38</v>
      </c>
      <c r="B39" s="1">
        <v>89</v>
      </c>
      <c r="C39" s="1">
        <v>84</v>
      </c>
    </row>
    <row r="40" spans="1:3" x14ac:dyDescent="0.35">
      <c r="A40" s="1">
        <v>39</v>
      </c>
      <c r="B40" s="1">
        <v>94</v>
      </c>
      <c r="C40" s="1">
        <v>97</v>
      </c>
    </row>
    <row r="41" spans="1:3" x14ac:dyDescent="0.35">
      <c r="A41" s="1">
        <v>40</v>
      </c>
      <c r="B41" s="1">
        <v>85</v>
      </c>
      <c r="C41" s="1">
        <v>89</v>
      </c>
    </row>
    <row r="42" spans="1:3" x14ac:dyDescent="0.35">
      <c r="A42" s="1">
        <v>41</v>
      </c>
      <c r="B42" s="1">
        <v>60</v>
      </c>
      <c r="C42" s="1">
        <v>72</v>
      </c>
    </row>
    <row r="43" spans="1:3" x14ac:dyDescent="0.35">
      <c r="A43" s="1">
        <v>42</v>
      </c>
      <c r="B43" s="1">
        <v>66</v>
      </c>
      <c r="C43" s="1">
        <v>93</v>
      </c>
    </row>
    <row r="44" spans="1:3" x14ac:dyDescent="0.35">
      <c r="A44" s="1">
        <v>43</v>
      </c>
      <c r="B44" s="1">
        <v>96</v>
      </c>
      <c r="C44" s="1">
        <v>84</v>
      </c>
    </row>
    <row r="45" spans="1:3" x14ac:dyDescent="0.35">
      <c r="A45" s="1">
        <v>44</v>
      </c>
      <c r="B45" s="1">
        <v>83</v>
      </c>
      <c r="C45" s="1">
        <v>87</v>
      </c>
    </row>
    <row r="46" spans="1:3" x14ac:dyDescent="0.35">
      <c r="A46" s="1">
        <v>45</v>
      </c>
      <c r="B46" s="1">
        <v>88</v>
      </c>
      <c r="C46" s="1">
        <v>99</v>
      </c>
    </row>
    <row r="47" spans="1:3" x14ac:dyDescent="0.35">
      <c r="A47" s="1">
        <v>46</v>
      </c>
      <c r="B47" s="1">
        <v>92</v>
      </c>
      <c r="C47" s="1">
        <v>97</v>
      </c>
    </row>
    <row r="48" spans="1:3" x14ac:dyDescent="0.35">
      <c r="A48" s="1">
        <v>47</v>
      </c>
      <c r="B48" s="1">
        <v>78</v>
      </c>
      <c r="C48" s="1">
        <v>92</v>
      </c>
    </row>
    <row r="49" spans="1:3" x14ac:dyDescent="0.35">
      <c r="A49" s="1">
        <v>48</v>
      </c>
      <c r="B49" s="1">
        <v>85</v>
      </c>
      <c r="C49" s="1">
        <v>93</v>
      </c>
    </row>
    <row r="50" spans="1:3" x14ac:dyDescent="0.35">
      <c r="A50" s="1">
        <v>49</v>
      </c>
      <c r="B50" s="1">
        <v>91</v>
      </c>
      <c r="C50" s="1">
        <v>78</v>
      </c>
    </row>
    <row r="51" spans="1:3" x14ac:dyDescent="0.35">
      <c r="A51" s="1">
        <v>50</v>
      </c>
      <c r="B51" s="1">
        <v>74</v>
      </c>
      <c r="C51" s="1">
        <v>82</v>
      </c>
    </row>
    <row r="52" spans="1:3" x14ac:dyDescent="0.35">
      <c r="A52" s="1">
        <v>51</v>
      </c>
      <c r="B52" s="1">
        <v>96</v>
      </c>
      <c r="C52" s="1">
        <v>99</v>
      </c>
    </row>
    <row r="53" spans="1:3" x14ac:dyDescent="0.35">
      <c r="A53" s="1">
        <v>52</v>
      </c>
      <c r="B53" s="1">
        <v>80</v>
      </c>
      <c r="C53" s="1">
        <v>72</v>
      </c>
    </row>
    <row r="54" spans="1:3" x14ac:dyDescent="0.35">
      <c r="A54" s="1">
        <v>53</v>
      </c>
      <c r="B54" s="1">
        <v>62</v>
      </c>
      <c r="C54" s="1">
        <v>79</v>
      </c>
    </row>
    <row r="55" spans="1:3" x14ac:dyDescent="0.35">
      <c r="A55" s="1">
        <v>54</v>
      </c>
      <c r="B55" s="1">
        <v>70</v>
      </c>
      <c r="C55" s="1">
        <v>75</v>
      </c>
    </row>
    <row r="56" spans="1:3" x14ac:dyDescent="0.35">
      <c r="A56" s="1">
        <v>55</v>
      </c>
      <c r="B56" s="1">
        <v>87</v>
      </c>
      <c r="C56" s="1">
        <v>90</v>
      </c>
    </row>
    <row r="57" spans="1:3" x14ac:dyDescent="0.35">
      <c r="A57" s="1">
        <v>56</v>
      </c>
      <c r="B57" s="1">
        <v>89</v>
      </c>
      <c r="C57" s="1">
        <v>95</v>
      </c>
    </row>
    <row r="1000" spans="648:648" x14ac:dyDescent="0.35">
      <c r="XX1000" s="23">
        <v>166765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2D4E-09D7-45F9-A401-E342FFA474DC}">
  <sheetPr codeName="Sheet3"/>
  <dimension ref="A1:XX1000"/>
  <sheetViews>
    <sheetView workbookViewId="0">
      <selection activeCell="H25" sqref="H25"/>
    </sheetView>
  </sheetViews>
  <sheetFormatPr defaultColWidth="8.83203125" defaultRowHeight="15.5" x14ac:dyDescent="0.35"/>
  <cols>
    <col min="1" max="2" width="10.6640625" style="1" customWidth="1"/>
    <col min="3" max="16384" width="8.83203125" style="1"/>
  </cols>
  <sheetData>
    <row r="1" spans="1:11" ht="16" thickBot="1" x14ac:dyDescent="0.4">
      <c r="A1" s="6" t="s">
        <v>5</v>
      </c>
      <c r="B1" s="6" t="s">
        <v>25</v>
      </c>
      <c r="D1" s="21" t="s">
        <v>15</v>
      </c>
      <c r="E1" s="21"/>
      <c r="F1" s="21"/>
      <c r="G1" s="21"/>
      <c r="H1" s="21"/>
      <c r="I1" s="21"/>
      <c r="J1" s="21"/>
    </row>
    <row r="2" spans="1:11" x14ac:dyDescent="0.35">
      <c r="A2" s="5">
        <v>11</v>
      </c>
      <c r="B2" s="1">
        <v>2180</v>
      </c>
    </row>
    <row r="3" spans="1:11" x14ac:dyDescent="0.35">
      <c r="A3" s="5">
        <v>13</v>
      </c>
      <c r="B3" s="1">
        <v>2020</v>
      </c>
    </row>
    <row r="4" spans="1:11" x14ac:dyDescent="0.35">
      <c r="A4" s="5">
        <v>15</v>
      </c>
      <c r="B4" s="1">
        <v>1980</v>
      </c>
    </row>
    <row r="5" spans="1:11" x14ac:dyDescent="0.35">
      <c r="A5" s="5">
        <v>17</v>
      </c>
      <c r="B5" s="1">
        <v>1900</v>
      </c>
    </row>
    <row r="9" spans="1:11" x14ac:dyDescent="0.35">
      <c r="K9" s="4"/>
    </row>
    <row r="24" spans="4:9" x14ac:dyDescent="0.35">
      <c r="D24" s="4" t="s">
        <v>7</v>
      </c>
      <c r="H24" s="28" t="s">
        <v>28</v>
      </c>
      <c r="I24" s="4" t="s">
        <v>6</v>
      </c>
    </row>
    <row r="1000" spans="648:648" x14ac:dyDescent="0.35">
      <c r="XX1000" s="23">
        <v>166765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E466-0796-48BD-963D-9B812676B385}">
  <sheetPr codeName="Sheet4"/>
  <dimension ref="A1:XX1000"/>
  <sheetViews>
    <sheetView topLeftCell="A56" zoomScale="95" workbookViewId="0">
      <selection activeCell="M56" sqref="M56"/>
    </sheetView>
  </sheetViews>
  <sheetFormatPr defaultColWidth="8.83203125" defaultRowHeight="15.5" x14ac:dyDescent="0.35"/>
  <cols>
    <col min="1" max="16384" width="8.83203125" style="1"/>
  </cols>
  <sheetData>
    <row r="1" spans="1:10" ht="16" thickBot="1" x14ac:dyDescent="0.4">
      <c r="A1" s="6" t="s">
        <v>8</v>
      </c>
      <c r="B1" s="6" t="s">
        <v>25</v>
      </c>
      <c r="D1" s="21" t="s">
        <v>16</v>
      </c>
      <c r="E1" s="21"/>
      <c r="F1" s="21"/>
      <c r="G1" s="21"/>
      <c r="H1" s="21"/>
      <c r="I1" s="21"/>
      <c r="J1" s="21"/>
    </row>
    <row r="2" spans="1:10" x14ac:dyDescent="0.35">
      <c r="A2" s="1">
        <v>1</v>
      </c>
      <c r="B2" s="7">
        <v>-102.84311665981491</v>
      </c>
    </row>
    <row r="3" spans="1:10" x14ac:dyDescent="0.35">
      <c r="A3" s="1">
        <v>1.5</v>
      </c>
      <c r="B3" s="7">
        <v>-36.41247899916619</v>
      </c>
    </row>
    <row r="4" spans="1:10" x14ac:dyDescent="0.35">
      <c r="A4" s="1">
        <v>2</v>
      </c>
      <c r="B4" s="7">
        <v>-4.7404047999150283</v>
      </c>
    </row>
    <row r="5" spans="1:10" x14ac:dyDescent="0.35">
      <c r="A5" s="1">
        <v>2.5</v>
      </c>
      <c r="B5" s="7">
        <v>-16.981517493658764</v>
      </c>
    </row>
    <row r="6" spans="1:10" x14ac:dyDescent="0.35">
      <c r="A6" s="1">
        <v>3</v>
      </c>
      <c r="B6" s="7">
        <v>-5.3110556206419259</v>
      </c>
    </row>
    <row r="7" spans="1:10" x14ac:dyDescent="0.35">
      <c r="A7" s="1">
        <v>3.5</v>
      </c>
      <c r="B7" s="7">
        <v>-4.2166881410012449</v>
      </c>
    </row>
    <row r="8" spans="1:10" x14ac:dyDescent="0.35">
      <c r="A8" s="1">
        <v>4</v>
      </c>
      <c r="B8" s="7">
        <v>-1.4756027839135251</v>
      </c>
    </row>
    <row r="9" spans="1:10" x14ac:dyDescent="0.35">
      <c r="A9" s="1">
        <v>4.5</v>
      </c>
      <c r="B9" s="7">
        <v>-0.18578781025062757</v>
      </c>
    </row>
    <row r="10" spans="1:10" x14ac:dyDescent="0.35">
      <c r="A10" s="1">
        <v>5</v>
      </c>
      <c r="B10" s="7">
        <v>0</v>
      </c>
    </row>
    <row r="11" spans="1:10" x14ac:dyDescent="0.35">
      <c r="A11" s="1">
        <v>5.5</v>
      </c>
      <c r="B11" s="7">
        <v>9.6364342935605224E-2</v>
      </c>
    </row>
    <row r="12" spans="1:10" x14ac:dyDescent="0.35">
      <c r="A12" s="1">
        <v>6</v>
      </c>
      <c r="B12" s="7">
        <v>0.78549354761561718</v>
      </c>
    </row>
    <row r="13" spans="1:10" x14ac:dyDescent="0.35">
      <c r="A13" s="1">
        <v>6.5</v>
      </c>
      <c r="B13" s="7">
        <v>3.3753752807847763</v>
      </c>
    </row>
    <row r="14" spans="1:10" x14ac:dyDescent="0.35">
      <c r="A14" s="1">
        <v>7</v>
      </c>
      <c r="B14" s="7">
        <v>9.0939487667871113</v>
      </c>
    </row>
    <row r="15" spans="1:10" x14ac:dyDescent="0.35">
      <c r="A15" s="1">
        <v>7.5</v>
      </c>
      <c r="B15" s="7">
        <v>9.5086843747017458</v>
      </c>
    </row>
    <row r="16" spans="1:10" x14ac:dyDescent="0.35">
      <c r="A16" s="1">
        <v>8</v>
      </c>
      <c r="B16" s="7">
        <v>22.545649653782601</v>
      </c>
    </row>
    <row r="17" spans="1:10" x14ac:dyDescent="0.35">
      <c r="A17" s="1">
        <v>8.5</v>
      </c>
      <c r="B17" s="7">
        <v>54.91652477333691</v>
      </c>
    </row>
    <row r="18" spans="1:10" x14ac:dyDescent="0.35">
      <c r="A18" s="1">
        <v>9</v>
      </c>
      <c r="B18" s="7">
        <v>103.76508684553741</v>
      </c>
    </row>
    <row r="19" spans="1:10" x14ac:dyDescent="0.35">
      <c r="A19" s="1">
        <v>9.5</v>
      </c>
      <c r="B19" s="7">
        <v>142.02278190066346</v>
      </c>
    </row>
    <row r="20" spans="1:10" x14ac:dyDescent="0.35">
      <c r="A20" s="1">
        <v>10</v>
      </c>
      <c r="B20" s="7">
        <v>25.189658608267024</v>
      </c>
    </row>
    <row r="21" spans="1:10" x14ac:dyDescent="0.35">
      <c r="A21" s="1">
        <v>10.5</v>
      </c>
      <c r="B21" s="7">
        <v>193.24700856454609</v>
      </c>
    </row>
    <row r="23" spans="1:10" ht="16" thickBot="1" x14ac:dyDescent="0.4">
      <c r="A23" s="6" t="s">
        <v>8</v>
      </c>
      <c r="B23" s="6" t="s">
        <v>26</v>
      </c>
      <c r="D23" s="21" t="s">
        <v>17</v>
      </c>
      <c r="E23" s="21"/>
      <c r="F23" s="21"/>
      <c r="G23" s="21"/>
      <c r="H23" s="21"/>
      <c r="I23" s="21"/>
      <c r="J23" s="21"/>
    </row>
    <row r="24" spans="1:10" x14ac:dyDescent="0.35">
      <c r="A24" s="1">
        <v>10</v>
      </c>
      <c r="B24" s="8">
        <v>16.041420118596054</v>
      </c>
    </row>
    <row r="25" spans="1:10" x14ac:dyDescent="0.35">
      <c r="A25" s="1">
        <v>10.5</v>
      </c>
      <c r="B25" s="8">
        <v>13.463483237513536</v>
      </c>
    </row>
    <row r="26" spans="1:10" x14ac:dyDescent="0.35">
      <c r="A26" s="1">
        <v>11</v>
      </c>
      <c r="B26" s="8">
        <v>13.464743525987567</v>
      </c>
    </row>
    <row r="27" spans="1:10" x14ac:dyDescent="0.35">
      <c r="A27" s="1">
        <v>11.5</v>
      </c>
      <c r="B27" s="8">
        <v>11.704669804486389</v>
      </c>
    </row>
    <row r="28" spans="1:10" x14ac:dyDescent="0.35">
      <c r="A28" s="1">
        <v>12</v>
      </c>
      <c r="B28" s="8">
        <v>13.360473272768402</v>
      </c>
    </row>
    <row r="29" spans="1:10" x14ac:dyDescent="0.35">
      <c r="A29" s="1">
        <v>12.5</v>
      </c>
      <c r="B29" s="8">
        <v>11.741937645914559</v>
      </c>
    </row>
    <row r="30" spans="1:10" x14ac:dyDescent="0.35">
      <c r="A30" s="1">
        <v>13</v>
      </c>
      <c r="B30" s="8">
        <v>10.633476394296071</v>
      </c>
    </row>
    <row r="31" spans="1:10" x14ac:dyDescent="0.35">
      <c r="A31" s="1">
        <v>13.5</v>
      </c>
      <c r="B31" s="8">
        <v>11.050285950268238</v>
      </c>
    </row>
    <row r="32" spans="1:10" x14ac:dyDescent="0.35">
      <c r="A32" s="1">
        <v>14</v>
      </c>
      <c r="B32" s="8">
        <v>11.346371269316036</v>
      </c>
    </row>
    <row r="33" spans="1:10" x14ac:dyDescent="0.35">
      <c r="A33" s="1">
        <v>14.5</v>
      </c>
      <c r="B33" s="8">
        <v>10.042192906217146</v>
      </c>
    </row>
    <row r="34" spans="1:10" x14ac:dyDescent="0.35">
      <c r="A34" s="1">
        <v>15</v>
      </c>
      <c r="B34" s="8">
        <v>11.135762455415364</v>
      </c>
    </row>
    <row r="35" spans="1:10" x14ac:dyDescent="0.35">
      <c r="A35" s="1">
        <v>15.5</v>
      </c>
      <c r="B35" s="8">
        <v>11.035058502949958</v>
      </c>
    </row>
    <row r="36" spans="1:10" x14ac:dyDescent="0.35">
      <c r="A36" s="1">
        <v>16</v>
      </c>
      <c r="B36" s="8">
        <v>11.30648548515849</v>
      </c>
    </row>
    <row r="37" spans="1:10" x14ac:dyDescent="0.35">
      <c r="A37" s="1">
        <v>16.5</v>
      </c>
      <c r="B37" s="8">
        <v>10.564711602511068</v>
      </c>
    </row>
    <row r="38" spans="1:10" x14ac:dyDescent="0.35">
      <c r="A38" s="1">
        <v>17</v>
      </c>
      <c r="B38" s="8">
        <v>10.885028103982943</v>
      </c>
    </row>
    <row r="39" spans="1:10" x14ac:dyDescent="0.35">
      <c r="A39" s="1">
        <v>17.5</v>
      </c>
      <c r="B39" s="8">
        <v>9.003439553913763</v>
      </c>
    </row>
    <row r="40" spans="1:10" x14ac:dyDescent="0.35">
      <c r="A40" s="1">
        <v>18</v>
      </c>
      <c r="B40" s="8">
        <v>8.1822843908599658</v>
      </c>
    </row>
    <row r="41" spans="1:10" x14ac:dyDescent="0.35">
      <c r="A41" s="1">
        <v>18.5</v>
      </c>
      <c r="B41" s="8">
        <v>8.7131991316570332</v>
      </c>
    </row>
    <row r="42" spans="1:10" x14ac:dyDescent="0.35">
      <c r="A42" s="1">
        <v>19</v>
      </c>
      <c r="B42" s="8">
        <v>7.4070840442591273</v>
      </c>
    </row>
    <row r="43" spans="1:10" x14ac:dyDescent="0.35">
      <c r="A43" s="1">
        <v>19.5</v>
      </c>
      <c r="B43" s="8">
        <v>7.6241231513992318</v>
      </c>
    </row>
    <row r="44" spans="1:10" x14ac:dyDescent="0.35">
      <c r="A44" s="1">
        <v>20</v>
      </c>
      <c r="B44" s="8">
        <v>5.1318086598164347</v>
      </c>
    </row>
    <row r="46" spans="1:10" ht="16" thickBot="1" x14ac:dyDescent="0.4">
      <c r="A46" s="6" t="s">
        <v>8</v>
      </c>
      <c r="B46" s="6" t="s">
        <v>27</v>
      </c>
      <c r="D46" s="21" t="s">
        <v>18</v>
      </c>
      <c r="E46" s="21"/>
      <c r="F46" s="21"/>
      <c r="G46" s="21"/>
      <c r="H46" s="21"/>
      <c r="I46" s="21"/>
      <c r="J46" s="21"/>
    </row>
    <row r="47" spans="1:10" x14ac:dyDescent="0.35">
      <c r="A47" s="1">
        <v>1</v>
      </c>
      <c r="B47" s="8">
        <v>3.448338319277596</v>
      </c>
    </row>
    <row r="48" spans="1:10" x14ac:dyDescent="0.35">
      <c r="A48" s="1">
        <v>2</v>
      </c>
      <c r="B48" s="8">
        <v>4.3863059585546127</v>
      </c>
    </row>
    <row r="49" spans="1:2" x14ac:dyDescent="0.35">
      <c r="A49" s="1">
        <v>3</v>
      </c>
      <c r="B49" s="8">
        <v>6.2202719494760998</v>
      </c>
    </row>
    <row r="50" spans="1:2" x14ac:dyDescent="0.35">
      <c r="A50" s="1">
        <v>4</v>
      </c>
      <c r="B50" s="8">
        <v>7.5764787941157143</v>
      </c>
    </row>
    <row r="51" spans="1:2" x14ac:dyDescent="0.35">
      <c r="A51" s="1">
        <v>5</v>
      </c>
      <c r="B51" s="8">
        <v>9.621906344048714</v>
      </c>
    </row>
    <row r="52" spans="1:2" x14ac:dyDescent="0.35">
      <c r="A52" s="1">
        <v>6</v>
      </c>
      <c r="B52" s="8">
        <v>8.2470974051475849</v>
      </c>
    </row>
    <row r="53" spans="1:2" x14ac:dyDescent="0.35">
      <c r="A53" s="1">
        <v>7</v>
      </c>
      <c r="B53" s="8">
        <v>6.958730843245255</v>
      </c>
    </row>
    <row r="54" spans="1:2" x14ac:dyDescent="0.35">
      <c r="A54" s="1">
        <v>8</v>
      </c>
      <c r="B54" s="8">
        <v>11.195751023760337</v>
      </c>
    </row>
    <row r="55" spans="1:2" x14ac:dyDescent="0.35">
      <c r="A55" s="1">
        <v>9</v>
      </c>
      <c r="B55" s="8">
        <v>12.744808459990077</v>
      </c>
    </row>
    <row r="56" spans="1:2" x14ac:dyDescent="0.35">
      <c r="A56" s="1">
        <v>10</v>
      </c>
      <c r="B56" s="8">
        <v>16.258526856494719</v>
      </c>
    </row>
    <row r="57" spans="1:2" x14ac:dyDescent="0.35">
      <c r="A57" s="1">
        <v>11</v>
      </c>
      <c r="B57" s="8">
        <v>15.122436302522503</v>
      </c>
    </row>
    <row r="58" spans="1:2" x14ac:dyDescent="0.35">
      <c r="A58" s="1">
        <v>12</v>
      </c>
      <c r="B58" s="8">
        <v>29.328942693370582</v>
      </c>
    </row>
    <row r="59" spans="1:2" x14ac:dyDescent="0.35">
      <c r="A59" s="1">
        <v>13</v>
      </c>
      <c r="B59" s="8">
        <v>35.784100227015848</v>
      </c>
    </row>
    <row r="60" spans="1:2" x14ac:dyDescent="0.35">
      <c r="A60" s="1">
        <v>14</v>
      </c>
      <c r="B60" s="8">
        <v>44.230065202574266</v>
      </c>
    </row>
    <row r="61" spans="1:2" x14ac:dyDescent="0.35">
      <c r="A61" s="1">
        <v>15</v>
      </c>
      <c r="B61" s="8">
        <v>34.534519418258327</v>
      </c>
    </row>
    <row r="62" spans="1:2" x14ac:dyDescent="0.35">
      <c r="A62" s="1">
        <v>16</v>
      </c>
      <c r="B62" s="8">
        <v>62.130593321073064</v>
      </c>
    </row>
    <row r="63" spans="1:2" x14ac:dyDescent="0.35">
      <c r="A63" s="1">
        <v>17</v>
      </c>
      <c r="B63" s="8">
        <v>54.537424373729969</v>
      </c>
    </row>
    <row r="64" spans="1:2" x14ac:dyDescent="0.35">
      <c r="A64" s="1">
        <v>18</v>
      </c>
      <c r="B64" s="8">
        <v>62.019973775772854</v>
      </c>
    </row>
    <row r="65" spans="1:2" x14ac:dyDescent="0.35">
      <c r="A65" s="1">
        <v>19</v>
      </c>
      <c r="B65" s="8">
        <v>110.6221452378914</v>
      </c>
    </row>
    <row r="1000" spans="648:648" x14ac:dyDescent="0.35">
      <c r="XX1000" s="23">
        <v>166765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916B-7A7E-452C-BBF0-69979E577883}">
  <sheetPr codeName="Sheet5"/>
  <dimension ref="A1:XX1000"/>
  <sheetViews>
    <sheetView topLeftCell="A7" zoomScale="85" workbookViewId="0">
      <selection activeCell="N17" sqref="N17"/>
    </sheetView>
  </sheetViews>
  <sheetFormatPr defaultColWidth="8.83203125" defaultRowHeight="15.5" x14ac:dyDescent="0.35"/>
  <cols>
    <col min="1" max="3" width="10.6640625" style="1" customWidth="1"/>
    <col min="4" max="15" width="8.83203125" style="1"/>
    <col min="16" max="16" width="15.6640625" style="1" customWidth="1"/>
    <col min="17" max="16384" width="8.83203125" style="1"/>
  </cols>
  <sheetData>
    <row r="1" spans="1:22" ht="31" thickBot="1" x14ac:dyDescent="0.4">
      <c r="A1" s="9" t="s">
        <v>9</v>
      </c>
      <c r="B1" s="9" t="s">
        <v>10</v>
      </c>
      <c r="C1" s="9" t="s">
        <v>25</v>
      </c>
      <c r="E1" s="22" t="s">
        <v>19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22" ht="16" thickBot="1" x14ac:dyDescent="0.4">
      <c r="A2" s="10">
        <v>30</v>
      </c>
      <c r="B2" s="11">
        <v>85000</v>
      </c>
      <c r="C2" s="11">
        <v>105000</v>
      </c>
    </row>
    <row r="3" spans="1:22" ht="16" thickBot="1" x14ac:dyDescent="0.4">
      <c r="A3" s="10">
        <v>34</v>
      </c>
      <c r="B3" s="11">
        <v>87000</v>
      </c>
      <c r="C3" s="11">
        <v>100000</v>
      </c>
      <c r="O3" s="1" t="s">
        <v>11</v>
      </c>
      <c r="P3" s="18" t="s">
        <v>24</v>
      </c>
      <c r="Q3"/>
      <c r="R3"/>
      <c r="S3"/>
      <c r="T3"/>
      <c r="U3"/>
      <c r="V3"/>
    </row>
    <row r="4" spans="1:22" x14ac:dyDescent="0.35">
      <c r="A4" s="10">
        <v>28</v>
      </c>
      <c r="B4" s="11">
        <v>70000</v>
      </c>
      <c r="C4" s="11">
        <v>100000</v>
      </c>
    </row>
    <row r="5" spans="1:22" x14ac:dyDescent="0.35">
      <c r="A5" s="10">
        <v>35</v>
      </c>
      <c r="B5" s="11">
        <v>95000</v>
      </c>
      <c r="C5" s="11">
        <v>125000</v>
      </c>
    </row>
    <row r="6" spans="1:22" x14ac:dyDescent="0.35">
      <c r="A6" s="10">
        <v>23</v>
      </c>
      <c r="B6" s="11">
        <v>52000</v>
      </c>
      <c r="C6" s="11">
        <v>60000</v>
      </c>
    </row>
    <row r="7" spans="1:22" x14ac:dyDescent="0.35">
      <c r="A7" s="10">
        <v>28</v>
      </c>
      <c r="B7" s="11">
        <v>47000</v>
      </c>
      <c r="C7" s="11">
        <v>70000</v>
      </c>
    </row>
    <row r="8" spans="1:22" x14ac:dyDescent="0.35">
      <c r="A8" s="10">
        <v>39</v>
      </c>
      <c r="B8" s="11">
        <v>70000</v>
      </c>
      <c r="C8" s="11">
        <v>130000</v>
      </c>
    </row>
    <row r="9" spans="1:22" x14ac:dyDescent="0.35">
      <c r="A9" s="10">
        <v>26</v>
      </c>
      <c r="B9" s="11">
        <v>55000</v>
      </c>
      <c r="C9" s="11">
        <v>75000</v>
      </c>
    </row>
    <row r="10" spans="1:22" x14ac:dyDescent="0.35">
      <c r="A10" s="10">
        <v>30</v>
      </c>
      <c r="B10" s="11">
        <v>75000</v>
      </c>
      <c r="C10" s="11">
        <v>110000</v>
      </c>
    </row>
    <row r="11" spans="1:22" x14ac:dyDescent="0.35">
      <c r="A11" s="10">
        <v>24</v>
      </c>
      <c r="B11" s="11">
        <v>50000</v>
      </c>
      <c r="C11" s="11">
        <v>80000</v>
      </c>
    </row>
    <row r="12" spans="1:22" x14ac:dyDescent="0.35">
      <c r="A12" s="10">
        <v>23</v>
      </c>
      <c r="B12" s="11">
        <v>42500</v>
      </c>
      <c r="C12" s="11">
        <v>85000</v>
      </c>
    </row>
    <row r="13" spans="1:22" x14ac:dyDescent="0.35">
      <c r="A13" s="10">
        <v>28</v>
      </c>
      <c r="B13" s="11">
        <v>70000</v>
      </c>
      <c r="C13" s="11">
        <v>90000</v>
      </c>
    </row>
    <row r="14" spans="1:22" x14ac:dyDescent="0.35">
      <c r="A14" s="10">
        <v>28</v>
      </c>
      <c r="B14" s="11">
        <v>55000</v>
      </c>
      <c r="C14" s="11">
        <v>70000</v>
      </c>
    </row>
    <row r="15" spans="1:22" x14ac:dyDescent="0.35">
      <c r="A15" s="10">
        <v>27</v>
      </c>
      <c r="B15" s="11">
        <v>60000</v>
      </c>
      <c r="C15" s="11">
        <v>90000</v>
      </c>
    </row>
    <row r="16" spans="1:22" x14ac:dyDescent="0.35">
      <c r="A16" s="10">
        <v>26</v>
      </c>
      <c r="B16" s="11">
        <v>65000</v>
      </c>
      <c r="C16" s="11">
        <v>80000</v>
      </c>
    </row>
    <row r="17" spans="1:17" x14ac:dyDescent="0.35">
      <c r="A17" s="10">
        <v>31</v>
      </c>
      <c r="B17" s="11">
        <v>90000</v>
      </c>
      <c r="C17" s="11">
        <v>110000</v>
      </c>
    </row>
    <row r="18" spans="1:17" x14ac:dyDescent="0.35">
      <c r="A18" s="10">
        <v>35</v>
      </c>
      <c r="B18" s="11">
        <v>87000</v>
      </c>
      <c r="C18" s="11">
        <v>105000</v>
      </c>
    </row>
    <row r="19" spans="1:17" x14ac:dyDescent="0.35">
      <c r="A19" s="10">
        <v>39</v>
      </c>
      <c r="B19" s="11">
        <v>110000</v>
      </c>
      <c r="C19" s="11">
        <v>125000</v>
      </c>
    </row>
    <row r="20" spans="1:17" x14ac:dyDescent="0.35">
      <c r="A20" s="10">
        <v>24</v>
      </c>
      <c r="B20" s="11">
        <v>37000</v>
      </c>
      <c r="C20" s="11">
        <v>70000</v>
      </c>
    </row>
    <row r="21" spans="1:17" x14ac:dyDescent="0.35">
      <c r="A21" s="10">
        <v>30</v>
      </c>
      <c r="B21" s="11">
        <v>60000</v>
      </c>
      <c r="C21" s="11">
        <v>75000</v>
      </c>
    </row>
    <row r="22" spans="1:17" ht="18.5" x14ac:dyDescent="0.35">
      <c r="A22" s="10">
        <v>35</v>
      </c>
      <c r="B22" s="11">
        <v>73000</v>
      </c>
      <c r="C22" s="11">
        <v>95000</v>
      </c>
      <c r="E22" s="22" t="s">
        <v>20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x14ac:dyDescent="0.35">
      <c r="A23" s="10">
        <v>28</v>
      </c>
      <c r="B23" s="11">
        <v>57000</v>
      </c>
      <c r="C23" s="11">
        <v>75000</v>
      </c>
    </row>
    <row r="24" spans="1:17" x14ac:dyDescent="0.35">
      <c r="A24" s="10">
        <v>23</v>
      </c>
      <c r="B24" s="11">
        <v>45000</v>
      </c>
      <c r="C24" s="11">
        <v>80000</v>
      </c>
    </row>
    <row r="25" spans="1:17" x14ac:dyDescent="0.35">
      <c r="A25" s="10">
        <v>29</v>
      </c>
      <c r="B25" s="11">
        <v>65000</v>
      </c>
      <c r="C25" s="11">
        <v>90000</v>
      </c>
    </row>
    <row r="26" spans="1:17" x14ac:dyDescent="0.35">
      <c r="A26" s="10">
        <v>33</v>
      </c>
      <c r="B26" s="11">
        <v>85000</v>
      </c>
      <c r="C26" s="11">
        <v>100000</v>
      </c>
    </row>
    <row r="28" spans="1:17" ht="31" thickBot="1" x14ac:dyDescent="0.4">
      <c r="B28" s="9" t="s">
        <v>10</v>
      </c>
      <c r="C28" s="9" t="s">
        <v>26</v>
      </c>
    </row>
    <row r="29" spans="1:17" x14ac:dyDescent="0.35">
      <c r="B29" s="11">
        <v>85000</v>
      </c>
      <c r="C29" s="11">
        <v>105000</v>
      </c>
    </row>
    <row r="30" spans="1:17" x14ac:dyDescent="0.35">
      <c r="B30" s="11">
        <v>87000</v>
      </c>
      <c r="C30" s="11">
        <v>100000</v>
      </c>
    </row>
    <row r="31" spans="1:17" x14ac:dyDescent="0.35">
      <c r="B31" s="11">
        <v>70000</v>
      </c>
      <c r="C31" s="11">
        <v>100000</v>
      </c>
    </row>
    <row r="32" spans="1:17" x14ac:dyDescent="0.35">
      <c r="B32" s="11">
        <v>95000</v>
      </c>
      <c r="C32" s="11">
        <v>125000</v>
      </c>
    </row>
    <row r="33" spans="2:3" x14ac:dyDescent="0.35">
      <c r="B33" s="11">
        <v>52000</v>
      </c>
      <c r="C33" s="11">
        <v>60000</v>
      </c>
    </row>
    <row r="34" spans="2:3" x14ac:dyDescent="0.35">
      <c r="B34" s="11">
        <v>47000</v>
      </c>
      <c r="C34" s="11">
        <v>70000</v>
      </c>
    </row>
    <row r="35" spans="2:3" x14ac:dyDescent="0.35">
      <c r="B35" s="11">
        <v>70000</v>
      </c>
      <c r="C35" s="11">
        <v>130000</v>
      </c>
    </row>
    <row r="36" spans="2:3" x14ac:dyDescent="0.35">
      <c r="B36" s="11">
        <v>55000</v>
      </c>
      <c r="C36" s="11">
        <v>75000</v>
      </c>
    </row>
    <row r="37" spans="2:3" x14ac:dyDescent="0.35">
      <c r="B37" s="11">
        <v>75000</v>
      </c>
      <c r="C37" s="11">
        <v>110000</v>
      </c>
    </row>
    <row r="38" spans="2:3" x14ac:dyDescent="0.35">
      <c r="B38" s="11">
        <v>50000</v>
      </c>
      <c r="C38" s="11">
        <v>80000</v>
      </c>
    </row>
    <row r="39" spans="2:3" x14ac:dyDescent="0.35">
      <c r="B39" s="11">
        <v>42500</v>
      </c>
      <c r="C39" s="11">
        <v>85000</v>
      </c>
    </row>
    <row r="40" spans="2:3" x14ac:dyDescent="0.35">
      <c r="B40" s="11">
        <v>70000</v>
      </c>
      <c r="C40" s="11">
        <v>90000</v>
      </c>
    </row>
    <row r="41" spans="2:3" x14ac:dyDescent="0.35">
      <c r="B41" s="11">
        <v>55000</v>
      </c>
      <c r="C41" s="11">
        <v>70000</v>
      </c>
    </row>
    <row r="42" spans="2:3" x14ac:dyDescent="0.35">
      <c r="B42" s="11">
        <v>60000</v>
      </c>
      <c r="C42" s="11">
        <v>90000</v>
      </c>
    </row>
    <row r="43" spans="2:3" x14ac:dyDescent="0.35">
      <c r="B43" s="11">
        <v>65000</v>
      </c>
      <c r="C43" s="11">
        <v>80000</v>
      </c>
    </row>
    <row r="44" spans="2:3" x14ac:dyDescent="0.35">
      <c r="B44" s="11">
        <v>90000</v>
      </c>
      <c r="C44" s="11">
        <v>110000</v>
      </c>
    </row>
    <row r="45" spans="2:3" x14ac:dyDescent="0.35">
      <c r="B45" s="11">
        <v>87000</v>
      </c>
      <c r="C45" s="11">
        <v>105000</v>
      </c>
    </row>
    <row r="46" spans="2:3" x14ac:dyDescent="0.35">
      <c r="B46" s="11">
        <v>110000</v>
      </c>
      <c r="C46" s="11">
        <v>125000</v>
      </c>
    </row>
    <row r="47" spans="2:3" x14ac:dyDescent="0.35">
      <c r="B47" s="11">
        <v>37000</v>
      </c>
      <c r="C47" s="11">
        <v>70000</v>
      </c>
    </row>
    <row r="48" spans="2:3" x14ac:dyDescent="0.35">
      <c r="B48" s="11">
        <v>60000</v>
      </c>
      <c r="C48" s="11">
        <v>75000</v>
      </c>
    </row>
    <row r="49" spans="2:3" x14ac:dyDescent="0.35">
      <c r="B49" s="11">
        <v>73000</v>
      </c>
      <c r="C49" s="11">
        <v>95000</v>
      </c>
    </row>
    <row r="50" spans="2:3" x14ac:dyDescent="0.35">
      <c r="B50" s="11">
        <v>57000</v>
      </c>
      <c r="C50" s="11">
        <v>75000</v>
      </c>
    </row>
    <row r="51" spans="2:3" x14ac:dyDescent="0.35">
      <c r="B51" s="11">
        <v>45000</v>
      </c>
      <c r="C51" s="11">
        <v>80000</v>
      </c>
    </row>
    <row r="52" spans="2:3" x14ac:dyDescent="0.35">
      <c r="B52" s="11">
        <v>65000</v>
      </c>
      <c r="C52" s="11">
        <v>90000</v>
      </c>
    </row>
    <row r="53" spans="2:3" x14ac:dyDescent="0.35">
      <c r="B53" s="11">
        <v>85000</v>
      </c>
      <c r="C53" s="11">
        <v>100000</v>
      </c>
    </row>
    <row r="1000" spans="648:648" x14ac:dyDescent="0.35">
      <c r="XX1000" s="23">
        <v>166765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B2D9-A4E6-4E58-9E69-D041B3D56AE8}">
  <sheetPr codeName="Sheet6"/>
  <dimension ref="A1:XX1000"/>
  <sheetViews>
    <sheetView topLeftCell="A8" zoomScale="95" zoomScaleNormal="67" workbookViewId="0">
      <selection activeCell="F20" sqref="F20"/>
    </sheetView>
  </sheetViews>
  <sheetFormatPr defaultColWidth="8.83203125" defaultRowHeight="15.5" x14ac:dyDescent="0.35"/>
  <cols>
    <col min="1" max="5" width="15.6640625" style="8" customWidth="1"/>
    <col min="6" max="16384" width="8.83203125" style="8"/>
  </cols>
  <sheetData>
    <row r="1" spans="1:13" ht="16" thickBot="1" x14ac:dyDescent="0.4">
      <c r="A1" s="12" t="s">
        <v>12</v>
      </c>
      <c r="B1" s="12" t="s">
        <v>13</v>
      </c>
      <c r="C1" s="12" t="s">
        <v>27</v>
      </c>
      <c r="D1" s="12" t="s">
        <v>25</v>
      </c>
      <c r="E1" s="12" t="s">
        <v>26</v>
      </c>
      <c r="F1" s="13"/>
      <c r="G1" s="20" t="s">
        <v>21</v>
      </c>
      <c r="H1" s="20"/>
      <c r="I1" s="20"/>
      <c r="J1" s="20"/>
      <c r="K1" s="20"/>
      <c r="L1" s="20"/>
      <c r="M1" s="20"/>
    </row>
    <row r="2" spans="1:13" x14ac:dyDescent="0.35">
      <c r="A2" s="17">
        <v>98000</v>
      </c>
      <c r="B2" s="16">
        <v>27</v>
      </c>
      <c r="C2" s="17">
        <v>47000</v>
      </c>
      <c r="D2" s="16">
        <v>150</v>
      </c>
      <c r="E2" s="16">
        <v>3</v>
      </c>
      <c r="F2" s="14"/>
    </row>
    <row r="3" spans="1:13" x14ac:dyDescent="0.35">
      <c r="A3" s="17">
        <v>72000</v>
      </c>
      <c r="B3" s="16">
        <v>29</v>
      </c>
      <c r="C3" s="17">
        <v>42000</v>
      </c>
      <c r="D3" s="16">
        <v>200</v>
      </c>
      <c r="E3" s="16">
        <v>5</v>
      </c>
      <c r="F3" s="14"/>
    </row>
    <row r="4" spans="1:13" x14ac:dyDescent="0.35">
      <c r="A4" s="17">
        <v>90000</v>
      </c>
      <c r="B4" s="16">
        <v>28</v>
      </c>
      <c r="C4" s="17">
        <v>30500</v>
      </c>
      <c r="D4" s="16">
        <v>150</v>
      </c>
      <c r="E4" s="16">
        <v>3</v>
      </c>
      <c r="F4" s="14"/>
      <c r="G4" s="15"/>
    </row>
    <row r="5" spans="1:13" x14ac:dyDescent="0.35">
      <c r="A5" s="17">
        <v>43000</v>
      </c>
      <c r="B5" s="16">
        <v>19</v>
      </c>
      <c r="C5" s="17">
        <v>30000</v>
      </c>
      <c r="D5" s="16">
        <v>250</v>
      </c>
      <c r="E5" s="16">
        <v>3</v>
      </c>
      <c r="F5" s="14"/>
    </row>
    <row r="6" spans="1:13" x14ac:dyDescent="0.35">
      <c r="A6" s="17">
        <v>100000</v>
      </c>
      <c r="B6" s="16">
        <v>30</v>
      </c>
      <c r="C6" s="17">
        <v>30000</v>
      </c>
      <c r="D6" s="16">
        <v>300</v>
      </c>
      <c r="E6" s="16">
        <v>3</v>
      </c>
      <c r="F6" s="14"/>
    </row>
    <row r="7" spans="1:13" x14ac:dyDescent="0.35">
      <c r="A7" s="17">
        <v>78000</v>
      </c>
      <c r="B7" s="16">
        <v>35</v>
      </c>
      <c r="C7" s="17">
        <v>26000</v>
      </c>
      <c r="D7" s="16">
        <v>200</v>
      </c>
      <c r="E7" s="16">
        <v>5</v>
      </c>
      <c r="F7" s="14"/>
    </row>
    <row r="8" spans="1:13" x14ac:dyDescent="0.35">
      <c r="A8" s="17">
        <v>75000</v>
      </c>
      <c r="B8" s="16">
        <v>27</v>
      </c>
      <c r="C8" s="17">
        <v>24000</v>
      </c>
      <c r="D8" s="16">
        <v>200</v>
      </c>
      <c r="E8" s="16">
        <v>5</v>
      </c>
      <c r="F8" s="14"/>
    </row>
    <row r="9" spans="1:13" x14ac:dyDescent="0.35">
      <c r="A9" s="17">
        <v>53000</v>
      </c>
      <c r="B9" s="16">
        <v>31</v>
      </c>
      <c r="C9" s="17">
        <v>14000</v>
      </c>
      <c r="D9" s="16">
        <v>100</v>
      </c>
      <c r="E9" s="16">
        <v>1</v>
      </c>
      <c r="F9" s="14"/>
    </row>
    <row r="10" spans="1:13" x14ac:dyDescent="0.35">
      <c r="A10" s="17">
        <v>45000</v>
      </c>
      <c r="B10" s="16">
        <v>32</v>
      </c>
      <c r="C10" s="17">
        <v>5000</v>
      </c>
      <c r="D10" s="16">
        <v>50</v>
      </c>
      <c r="E10" s="16">
        <v>5</v>
      </c>
      <c r="F10" s="14"/>
    </row>
    <row r="11" spans="1:13" x14ac:dyDescent="0.35">
      <c r="A11" s="17">
        <v>130000</v>
      </c>
      <c r="B11" s="16">
        <v>22</v>
      </c>
      <c r="C11" s="17">
        <v>60700</v>
      </c>
      <c r="D11" s="16">
        <v>300</v>
      </c>
      <c r="E11" s="16">
        <v>3</v>
      </c>
      <c r="F11" s="14"/>
    </row>
    <row r="12" spans="1:13" x14ac:dyDescent="0.35">
      <c r="A12" s="17">
        <v>157000</v>
      </c>
      <c r="B12" s="16">
        <v>23</v>
      </c>
      <c r="C12" s="17">
        <v>52000</v>
      </c>
      <c r="D12" s="16">
        <v>350</v>
      </c>
      <c r="E12" s="16">
        <v>1</v>
      </c>
      <c r="F12" s="14"/>
    </row>
    <row r="13" spans="1:13" x14ac:dyDescent="0.35">
      <c r="A13" s="17">
        <v>86000</v>
      </c>
      <c r="B13" s="16">
        <v>25</v>
      </c>
      <c r="C13" s="17">
        <v>34000</v>
      </c>
      <c r="D13" s="16">
        <v>250</v>
      </c>
      <c r="E13" s="16">
        <v>3</v>
      </c>
      <c r="F13" s="14"/>
    </row>
    <row r="14" spans="1:13" x14ac:dyDescent="0.35">
      <c r="A14" s="17">
        <v>65000</v>
      </c>
      <c r="B14" s="16">
        <v>24</v>
      </c>
      <c r="C14" s="17">
        <v>28000</v>
      </c>
      <c r="D14" s="16">
        <v>250</v>
      </c>
      <c r="E14" s="16">
        <v>3</v>
      </c>
      <c r="F14" s="14"/>
    </row>
    <row r="15" spans="1:13" x14ac:dyDescent="0.35">
      <c r="A15" s="17">
        <v>73000</v>
      </c>
      <c r="B15" s="16">
        <v>25</v>
      </c>
      <c r="C15" s="17">
        <v>25000</v>
      </c>
      <c r="D15" s="16">
        <v>150</v>
      </c>
      <c r="E15" s="16">
        <v>5</v>
      </c>
      <c r="F15" s="14"/>
    </row>
    <row r="16" spans="1:13" x14ac:dyDescent="0.35">
      <c r="A16" s="17">
        <v>64000</v>
      </c>
      <c r="B16" s="16">
        <v>25</v>
      </c>
      <c r="C16" s="17">
        <v>24000</v>
      </c>
      <c r="D16" s="16">
        <v>200</v>
      </c>
      <c r="E16" s="16">
        <v>1</v>
      </c>
      <c r="F16" s="14"/>
    </row>
    <row r="17" spans="1:13" x14ac:dyDescent="0.35">
      <c r="A17" s="17">
        <v>75000</v>
      </c>
      <c r="B17" s="16">
        <v>25</v>
      </c>
      <c r="C17" s="17">
        <v>20000</v>
      </c>
      <c r="D17" s="16">
        <v>200</v>
      </c>
      <c r="E17" s="16">
        <v>5</v>
      </c>
      <c r="F17" s="14"/>
    </row>
    <row r="18" spans="1:13" x14ac:dyDescent="0.35">
      <c r="A18" s="17">
        <v>67000</v>
      </c>
      <c r="B18" s="16">
        <v>30</v>
      </c>
      <c r="C18" s="17">
        <v>20000</v>
      </c>
      <c r="D18" s="16">
        <v>200</v>
      </c>
      <c r="E18" s="16">
        <v>5</v>
      </c>
      <c r="F18" s="14"/>
    </row>
    <row r="19" spans="1:13" x14ac:dyDescent="0.35">
      <c r="A19" s="17">
        <v>75000</v>
      </c>
      <c r="B19" s="16">
        <v>19</v>
      </c>
      <c r="C19" s="17">
        <v>19000</v>
      </c>
      <c r="D19" s="16">
        <v>150</v>
      </c>
      <c r="E19" s="16">
        <v>3</v>
      </c>
      <c r="F19" s="14"/>
    </row>
    <row r="20" spans="1:13" x14ac:dyDescent="0.35">
      <c r="A20" s="17">
        <v>52000</v>
      </c>
      <c r="B20" s="16">
        <v>23</v>
      </c>
      <c r="C20" s="17">
        <v>19000</v>
      </c>
      <c r="D20" s="16">
        <v>200</v>
      </c>
      <c r="E20" s="16">
        <v>1</v>
      </c>
      <c r="F20" s="14"/>
    </row>
    <row r="21" spans="1:13" x14ac:dyDescent="0.35">
      <c r="A21" s="17">
        <v>64000</v>
      </c>
      <c r="B21" s="16">
        <v>22</v>
      </c>
      <c r="C21" s="17">
        <v>18000</v>
      </c>
      <c r="D21" s="16">
        <v>150</v>
      </c>
      <c r="E21" s="16">
        <v>1</v>
      </c>
      <c r="F21" s="14"/>
    </row>
    <row r="22" spans="1:13" x14ac:dyDescent="0.35">
      <c r="A22" s="17">
        <v>55000</v>
      </c>
      <c r="B22" s="16">
        <v>28</v>
      </c>
      <c r="C22" s="17">
        <v>16000</v>
      </c>
      <c r="D22" s="16">
        <v>100</v>
      </c>
      <c r="E22" s="16">
        <v>5</v>
      </c>
      <c r="F22" s="14"/>
      <c r="G22" s="20" t="s">
        <v>22</v>
      </c>
      <c r="H22" s="20"/>
      <c r="I22" s="20"/>
      <c r="J22" s="20"/>
      <c r="K22" s="20"/>
      <c r="L22" s="20"/>
      <c r="M22" s="20"/>
    </row>
    <row r="23" spans="1:13" x14ac:dyDescent="0.35">
      <c r="A23" s="17">
        <v>62000</v>
      </c>
      <c r="B23" s="16">
        <v>24</v>
      </c>
      <c r="C23" s="17">
        <v>13000</v>
      </c>
      <c r="D23" s="16">
        <v>150</v>
      </c>
      <c r="E23" s="16">
        <v>1</v>
      </c>
      <c r="F23" s="14"/>
    </row>
    <row r="24" spans="1:13" x14ac:dyDescent="0.35">
      <c r="A24" s="17">
        <v>40000</v>
      </c>
      <c r="B24" s="16">
        <v>26</v>
      </c>
      <c r="C24" s="17">
        <v>7000</v>
      </c>
      <c r="D24" s="16">
        <v>50</v>
      </c>
      <c r="E24" s="16">
        <v>3</v>
      </c>
      <c r="F24" s="14"/>
    </row>
    <row r="25" spans="1:13" x14ac:dyDescent="0.35">
      <c r="A25" s="17">
        <v>67000</v>
      </c>
      <c r="B25" s="16">
        <v>27</v>
      </c>
      <c r="C25" s="17">
        <v>22000</v>
      </c>
      <c r="D25" s="16">
        <v>200</v>
      </c>
      <c r="E25" s="16">
        <v>5</v>
      </c>
      <c r="F25" s="14"/>
    </row>
    <row r="26" spans="1:13" x14ac:dyDescent="0.35">
      <c r="A26" s="17">
        <v>62000</v>
      </c>
      <c r="B26" s="16">
        <v>21</v>
      </c>
      <c r="C26" s="17">
        <v>20000</v>
      </c>
      <c r="D26" s="16">
        <v>100</v>
      </c>
      <c r="E26" s="16">
        <v>1</v>
      </c>
      <c r="F26" s="14"/>
    </row>
    <row r="43" spans="7:13" x14ac:dyDescent="0.35">
      <c r="G43" s="20" t="s">
        <v>23</v>
      </c>
      <c r="H43" s="20"/>
      <c r="I43" s="20"/>
      <c r="J43" s="20"/>
      <c r="K43" s="20"/>
      <c r="L43" s="20"/>
      <c r="M43" s="20"/>
    </row>
    <row r="1000" spans="648:648" x14ac:dyDescent="0.35">
      <c r="XX1000" s="23">
        <v>166765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C5CB-5BBD-43C8-BAA9-F23619C4E646}">
  <sheetPr codeName="XLSTAT_20211103_100226_1_HID"/>
  <dimension ref="A1:K25"/>
  <sheetViews>
    <sheetView workbookViewId="0">
      <selection activeCell="J1" sqref="J1"/>
    </sheetView>
  </sheetViews>
  <sheetFormatPr defaultRowHeight="15.5" x14ac:dyDescent="0.35"/>
  <sheetData>
    <row r="1" spans="1:11" x14ac:dyDescent="0.35">
      <c r="A1">
        <v>98000</v>
      </c>
      <c r="B1">
        <v>27</v>
      </c>
      <c r="D1">
        <v>98000</v>
      </c>
      <c r="E1">
        <v>47000</v>
      </c>
      <c r="G1">
        <v>98000</v>
      </c>
      <c r="H1">
        <v>150</v>
      </c>
      <c r="J1">
        <v>98000</v>
      </c>
      <c r="K1">
        <v>3</v>
      </c>
    </row>
    <row r="2" spans="1:11" x14ac:dyDescent="0.35">
      <c r="A2">
        <v>72000</v>
      </c>
      <c r="B2">
        <v>29</v>
      </c>
      <c r="D2">
        <v>72000</v>
      </c>
      <c r="E2">
        <v>42000</v>
      </c>
      <c r="G2">
        <v>72000</v>
      </c>
      <c r="H2">
        <v>200</v>
      </c>
      <c r="J2">
        <v>72000</v>
      </c>
      <c r="K2">
        <v>5</v>
      </c>
    </row>
    <row r="3" spans="1:11" x14ac:dyDescent="0.35">
      <c r="A3">
        <v>90000</v>
      </c>
      <c r="B3">
        <v>28</v>
      </c>
      <c r="D3">
        <v>90000</v>
      </c>
      <c r="E3">
        <v>30500</v>
      </c>
      <c r="G3">
        <v>90000</v>
      </c>
      <c r="H3">
        <v>150</v>
      </c>
      <c r="J3">
        <v>90000</v>
      </c>
      <c r="K3">
        <v>3</v>
      </c>
    </row>
    <row r="4" spans="1:11" x14ac:dyDescent="0.35">
      <c r="A4">
        <v>43000</v>
      </c>
      <c r="B4">
        <v>19</v>
      </c>
      <c r="D4">
        <v>43000</v>
      </c>
      <c r="E4">
        <v>30000</v>
      </c>
      <c r="G4">
        <v>43000</v>
      </c>
      <c r="H4">
        <v>250</v>
      </c>
      <c r="J4">
        <v>43000</v>
      </c>
      <c r="K4">
        <v>3</v>
      </c>
    </row>
    <row r="5" spans="1:11" x14ac:dyDescent="0.35">
      <c r="A5">
        <v>100000</v>
      </c>
      <c r="B5">
        <v>30</v>
      </c>
      <c r="D5">
        <v>100000</v>
      </c>
      <c r="E5">
        <v>30000</v>
      </c>
      <c r="G5">
        <v>100000</v>
      </c>
      <c r="H5">
        <v>300</v>
      </c>
      <c r="J5">
        <v>100000</v>
      </c>
      <c r="K5">
        <v>3</v>
      </c>
    </row>
    <row r="6" spans="1:11" x14ac:dyDescent="0.35">
      <c r="A6">
        <v>78000</v>
      </c>
      <c r="B6">
        <v>35</v>
      </c>
      <c r="D6">
        <v>78000</v>
      </c>
      <c r="E6">
        <v>26000</v>
      </c>
      <c r="G6">
        <v>78000</v>
      </c>
      <c r="H6">
        <v>200</v>
      </c>
      <c r="J6">
        <v>78000</v>
      </c>
      <c r="K6">
        <v>5</v>
      </c>
    </row>
    <row r="7" spans="1:11" x14ac:dyDescent="0.35">
      <c r="A7">
        <v>75000</v>
      </c>
      <c r="B7">
        <v>27</v>
      </c>
      <c r="D7">
        <v>75000</v>
      </c>
      <c r="E7">
        <v>24000</v>
      </c>
      <c r="G7">
        <v>75000</v>
      </c>
      <c r="H7">
        <v>200</v>
      </c>
      <c r="J7">
        <v>75000</v>
      </c>
      <c r="K7">
        <v>5</v>
      </c>
    </row>
    <row r="8" spans="1:11" x14ac:dyDescent="0.35">
      <c r="A8">
        <v>53000</v>
      </c>
      <c r="B8">
        <v>31</v>
      </c>
      <c r="D8">
        <v>53000</v>
      </c>
      <c r="E8">
        <v>14000</v>
      </c>
      <c r="G8">
        <v>53000</v>
      </c>
      <c r="H8">
        <v>100</v>
      </c>
      <c r="J8">
        <v>53000</v>
      </c>
      <c r="K8">
        <v>1</v>
      </c>
    </row>
    <row r="9" spans="1:11" x14ac:dyDescent="0.35">
      <c r="A9">
        <v>45000</v>
      </c>
      <c r="B9">
        <v>32</v>
      </c>
      <c r="D9">
        <v>45000</v>
      </c>
      <c r="E9">
        <v>5000</v>
      </c>
      <c r="G9">
        <v>45000</v>
      </c>
      <c r="H9">
        <v>50</v>
      </c>
      <c r="J9">
        <v>45000</v>
      </c>
      <c r="K9">
        <v>5</v>
      </c>
    </row>
    <row r="10" spans="1:11" x14ac:dyDescent="0.35">
      <c r="A10">
        <v>130000</v>
      </c>
      <c r="B10">
        <v>22</v>
      </c>
      <c r="D10">
        <v>130000</v>
      </c>
      <c r="E10">
        <v>60700</v>
      </c>
      <c r="G10">
        <v>130000</v>
      </c>
      <c r="H10">
        <v>300</v>
      </c>
      <c r="J10">
        <v>130000</v>
      </c>
      <c r="K10">
        <v>3</v>
      </c>
    </row>
    <row r="11" spans="1:11" x14ac:dyDescent="0.35">
      <c r="A11">
        <v>157000</v>
      </c>
      <c r="B11">
        <v>23</v>
      </c>
      <c r="D11">
        <v>157000</v>
      </c>
      <c r="E11">
        <v>52000</v>
      </c>
      <c r="G11">
        <v>157000</v>
      </c>
      <c r="H11">
        <v>350</v>
      </c>
      <c r="J11">
        <v>157000</v>
      </c>
      <c r="K11">
        <v>1</v>
      </c>
    </row>
    <row r="12" spans="1:11" x14ac:dyDescent="0.35">
      <c r="A12">
        <v>86000</v>
      </c>
      <c r="B12">
        <v>25</v>
      </c>
      <c r="D12">
        <v>86000</v>
      </c>
      <c r="E12">
        <v>34000</v>
      </c>
      <c r="G12">
        <v>86000</v>
      </c>
      <c r="H12">
        <v>250</v>
      </c>
      <c r="J12">
        <v>86000</v>
      </c>
      <c r="K12">
        <v>3</v>
      </c>
    </row>
    <row r="13" spans="1:11" x14ac:dyDescent="0.35">
      <c r="A13">
        <v>65000</v>
      </c>
      <c r="B13">
        <v>24</v>
      </c>
      <c r="D13">
        <v>65000</v>
      </c>
      <c r="E13">
        <v>28000</v>
      </c>
      <c r="G13">
        <v>65000</v>
      </c>
      <c r="H13">
        <v>250</v>
      </c>
      <c r="J13">
        <v>65000</v>
      </c>
      <c r="K13">
        <v>3</v>
      </c>
    </row>
    <row r="14" spans="1:11" x14ac:dyDescent="0.35">
      <c r="A14">
        <v>73000</v>
      </c>
      <c r="B14">
        <v>25</v>
      </c>
      <c r="D14">
        <v>73000</v>
      </c>
      <c r="E14">
        <v>25000</v>
      </c>
      <c r="G14">
        <v>73000</v>
      </c>
      <c r="H14">
        <v>150</v>
      </c>
      <c r="J14">
        <v>73000</v>
      </c>
      <c r="K14">
        <v>5</v>
      </c>
    </row>
    <row r="15" spans="1:11" x14ac:dyDescent="0.35">
      <c r="A15">
        <v>64000</v>
      </c>
      <c r="B15">
        <v>25</v>
      </c>
      <c r="D15">
        <v>64000</v>
      </c>
      <c r="E15">
        <v>24000</v>
      </c>
      <c r="G15">
        <v>64000</v>
      </c>
      <c r="H15">
        <v>200</v>
      </c>
      <c r="J15">
        <v>64000</v>
      </c>
      <c r="K15">
        <v>1</v>
      </c>
    </row>
    <row r="16" spans="1:11" x14ac:dyDescent="0.35">
      <c r="A16">
        <v>75000</v>
      </c>
      <c r="B16">
        <v>25</v>
      </c>
      <c r="D16">
        <v>75000</v>
      </c>
      <c r="E16">
        <v>20000</v>
      </c>
      <c r="G16">
        <v>75000</v>
      </c>
      <c r="H16">
        <v>200</v>
      </c>
      <c r="J16">
        <v>75000</v>
      </c>
      <c r="K16">
        <v>5</v>
      </c>
    </row>
    <row r="17" spans="1:11" x14ac:dyDescent="0.35">
      <c r="A17">
        <v>67000</v>
      </c>
      <c r="B17">
        <v>30</v>
      </c>
      <c r="D17">
        <v>67000</v>
      </c>
      <c r="E17">
        <v>20000</v>
      </c>
      <c r="G17">
        <v>67000</v>
      </c>
      <c r="H17">
        <v>200</v>
      </c>
      <c r="J17">
        <v>67000</v>
      </c>
      <c r="K17">
        <v>5</v>
      </c>
    </row>
    <row r="18" spans="1:11" x14ac:dyDescent="0.35">
      <c r="A18">
        <v>75000</v>
      </c>
      <c r="B18">
        <v>19</v>
      </c>
      <c r="D18">
        <v>75000</v>
      </c>
      <c r="E18">
        <v>19000</v>
      </c>
      <c r="G18">
        <v>75000</v>
      </c>
      <c r="H18">
        <v>150</v>
      </c>
      <c r="J18">
        <v>75000</v>
      </c>
      <c r="K18">
        <v>3</v>
      </c>
    </row>
    <row r="19" spans="1:11" x14ac:dyDescent="0.35">
      <c r="A19">
        <v>52000</v>
      </c>
      <c r="B19">
        <v>23</v>
      </c>
      <c r="D19">
        <v>52000</v>
      </c>
      <c r="E19">
        <v>19000</v>
      </c>
      <c r="G19">
        <v>52000</v>
      </c>
      <c r="H19">
        <v>200</v>
      </c>
      <c r="J19">
        <v>52000</v>
      </c>
      <c r="K19">
        <v>1</v>
      </c>
    </row>
    <row r="20" spans="1:11" x14ac:dyDescent="0.35">
      <c r="A20">
        <v>64000</v>
      </c>
      <c r="B20">
        <v>22</v>
      </c>
      <c r="D20">
        <v>64000</v>
      </c>
      <c r="E20">
        <v>18000</v>
      </c>
      <c r="G20">
        <v>64000</v>
      </c>
      <c r="H20">
        <v>150</v>
      </c>
      <c r="J20">
        <v>64000</v>
      </c>
      <c r="K20">
        <v>1</v>
      </c>
    </row>
    <row r="21" spans="1:11" x14ac:dyDescent="0.35">
      <c r="A21">
        <v>55000</v>
      </c>
      <c r="B21">
        <v>28</v>
      </c>
      <c r="D21">
        <v>55000</v>
      </c>
      <c r="E21">
        <v>16000</v>
      </c>
      <c r="G21">
        <v>55000</v>
      </c>
      <c r="H21">
        <v>100</v>
      </c>
      <c r="J21">
        <v>55000</v>
      </c>
      <c r="K21">
        <v>5</v>
      </c>
    </row>
    <row r="22" spans="1:11" x14ac:dyDescent="0.35">
      <c r="A22">
        <v>62000</v>
      </c>
      <c r="B22">
        <v>24</v>
      </c>
      <c r="D22">
        <v>62000</v>
      </c>
      <c r="E22">
        <v>13000</v>
      </c>
      <c r="G22">
        <v>62000</v>
      </c>
      <c r="H22">
        <v>150</v>
      </c>
      <c r="J22">
        <v>62000</v>
      </c>
      <c r="K22">
        <v>1</v>
      </c>
    </row>
    <row r="23" spans="1:11" x14ac:dyDescent="0.35">
      <c r="A23">
        <v>40000</v>
      </c>
      <c r="B23">
        <v>26</v>
      </c>
      <c r="D23">
        <v>40000</v>
      </c>
      <c r="E23">
        <v>7000</v>
      </c>
      <c r="G23">
        <v>40000</v>
      </c>
      <c r="H23">
        <v>50</v>
      </c>
      <c r="J23">
        <v>40000</v>
      </c>
      <c r="K23">
        <v>3</v>
      </c>
    </row>
    <row r="24" spans="1:11" x14ac:dyDescent="0.35">
      <c r="A24">
        <v>67000</v>
      </c>
      <c r="B24">
        <v>27</v>
      </c>
      <c r="D24">
        <v>67000</v>
      </c>
      <c r="E24">
        <v>22000</v>
      </c>
      <c r="G24">
        <v>67000</v>
      </c>
      <c r="H24">
        <v>200</v>
      </c>
      <c r="J24">
        <v>67000</v>
      </c>
      <c r="K24">
        <v>5</v>
      </c>
    </row>
    <row r="25" spans="1:11" x14ac:dyDescent="0.35">
      <c r="A25">
        <v>62000</v>
      </c>
      <c r="B25">
        <v>21</v>
      </c>
      <c r="D25">
        <v>62000</v>
      </c>
      <c r="E25">
        <v>20000</v>
      </c>
      <c r="G25">
        <v>62000</v>
      </c>
      <c r="H25">
        <v>100</v>
      </c>
      <c r="J25">
        <v>62000</v>
      </c>
      <c r="K2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21"/>
  <sheetViews>
    <sheetView workbookViewId="0"/>
  </sheetViews>
  <sheetFormatPr defaultRowHeight="14.5" x14ac:dyDescent="0.35"/>
  <cols>
    <col min="2" max="2" width="72" customWidth="1"/>
    <col min="3" max="3" width="7.6640625" customWidth="1"/>
    <col min="4" max="4" width="13.6640625" customWidth="1"/>
    <col min="5" max="5" width="32.6640625" customWidth="1"/>
  </cols>
  <sheetData>
    <row r="3" spans="2:5" ht="18.5" x14ac:dyDescent="0.45">
      <c r="B3" s="25" t="s">
        <v>29</v>
      </c>
      <c r="C3" s="25" t="s">
        <v>30</v>
      </c>
      <c r="D3" s="25" t="s">
        <v>31</v>
      </c>
      <c r="E3" s="25" t="s">
        <v>32</v>
      </c>
    </row>
    <row r="4" spans="2:5" ht="15.5" x14ac:dyDescent="0.35">
      <c r="B4" t="s">
        <v>33</v>
      </c>
      <c r="C4">
        <v>1</v>
      </c>
      <c r="D4">
        <v>1</v>
      </c>
    </row>
    <row r="5" spans="2:5" ht="15.5" x14ac:dyDescent="0.35">
      <c r="B5" t="s">
        <v>35</v>
      </c>
      <c r="C5">
        <v>0</v>
      </c>
      <c r="D5">
        <v>1</v>
      </c>
      <c r="E5" s="27" t="s">
        <v>34</v>
      </c>
    </row>
    <row r="6" spans="2:5" ht="15.5" x14ac:dyDescent="0.35">
      <c r="B6" t="s">
        <v>36</v>
      </c>
      <c r="C6">
        <v>2</v>
      </c>
      <c r="D6">
        <v>2</v>
      </c>
    </row>
    <row r="7" spans="2:5" ht="15.5" x14ac:dyDescent="0.35">
      <c r="B7" t="s">
        <v>37</v>
      </c>
      <c r="C7">
        <v>1</v>
      </c>
      <c r="D7">
        <v>1</v>
      </c>
    </row>
    <row r="8" spans="2:5" ht="15.5" x14ac:dyDescent="0.35">
      <c r="B8" t="s">
        <v>38</v>
      </c>
      <c r="C8">
        <v>0</v>
      </c>
      <c r="D8">
        <v>1</v>
      </c>
      <c r="E8" s="27" t="s">
        <v>34</v>
      </c>
    </row>
    <row r="9" spans="2:5" ht="15.5" x14ac:dyDescent="0.35">
      <c r="B9" t="s">
        <v>39</v>
      </c>
      <c r="C9">
        <v>0</v>
      </c>
      <c r="D9">
        <v>2</v>
      </c>
    </row>
    <row r="10" spans="2:5" ht="15.5" x14ac:dyDescent="0.35">
      <c r="B10" t="s">
        <v>40</v>
      </c>
      <c r="C10">
        <v>0</v>
      </c>
      <c r="D10">
        <v>1</v>
      </c>
      <c r="E10" s="27" t="s">
        <v>34</v>
      </c>
    </row>
    <row r="11" spans="2:5" ht="15.5" x14ac:dyDescent="0.35">
      <c r="B11" t="s">
        <v>41</v>
      </c>
      <c r="C11">
        <v>0</v>
      </c>
      <c r="D11">
        <v>1</v>
      </c>
      <c r="E11" s="27" t="s">
        <v>34</v>
      </c>
    </row>
    <row r="12" spans="2:5" ht="15.5" x14ac:dyDescent="0.35">
      <c r="B12" t="s">
        <v>42</v>
      </c>
      <c r="C12">
        <v>0</v>
      </c>
      <c r="D12">
        <v>2</v>
      </c>
      <c r="E12" s="27" t="s">
        <v>34</v>
      </c>
    </row>
    <row r="13" spans="2:5" ht="15.5" x14ac:dyDescent="0.35">
      <c r="B13" t="s">
        <v>43</v>
      </c>
      <c r="C13">
        <v>1</v>
      </c>
      <c r="D13">
        <v>1</v>
      </c>
    </row>
    <row r="14" spans="2:5" ht="15.5" x14ac:dyDescent="0.35">
      <c r="B14" t="s">
        <v>44</v>
      </c>
      <c r="C14">
        <v>1</v>
      </c>
      <c r="D14">
        <v>1</v>
      </c>
    </row>
    <row r="15" spans="2:5" ht="15.5" x14ac:dyDescent="0.35">
      <c r="B15" t="s">
        <v>45</v>
      </c>
      <c r="C15">
        <v>0</v>
      </c>
      <c r="D15">
        <v>1</v>
      </c>
      <c r="E15" s="27" t="s">
        <v>34</v>
      </c>
    </row>
    <row r="16" spans="2:5" ht="15.5" x14ac:dyDescent="0.35">
      <c r="B16" t="s">
        <v>46</v>
      </c>
      <c r="C16">
        <v>0</v>
      </c>
      <c r="D16">
        <v>1</v>
      </c>
      <c r="E16" s="27" t="s">
        <v>34</v>
      </c>
    </row>
    <row r="17" spans="2:5" ht="15.5" x14ac:dyDescent="0.35">
      <c r="B17" t="s">
        <v>47</v>
      </c>
      <c r="C17">
        <v>1</v>
      </c>
      <c r="D17">
        <v>1</v>
      </c>
    </row>
    <row r="18" spans="2:5" ht="15.5" x14ac:dyDescent="0.35">
      <c r="B18" t="s">
        <v>48</v>
      </c>
      <c r="C18">
        <v>0</v>
      </c>
      <c r="D18">
        <v>1</v>
      </c>
      <c r="E18" s="27" t="s">
        <v>34</v>
      </c>
    </row>
    <row r="19" spans="2:5" ht="15.5" x14ac:dyDescent="0.35">
      <c r="B19" t="s">
        <v>49</v>
      </c>
      <c r="C19">
        <v>0</v>
      </c>
      <c r="D19">
        <v>1</v>
      </c>
      <c r="E19" s="27" t="s">
        <v>34</v>
      </c>
    </row>
    <row r="20" spans="2:5" ht="15.5" x14ac:dyDescent="0.35">
      <c r="B20" t="s">
        <v>50</v>
      </c>
      <c r="C20">
        <v>0</v>
      </c>
      <c r="D20">
        <v>1</v>
      </c>
      <c r="E20" s="27" t="s">
        <v>34</v>
      </c>
    </row>
    <row r="21" spans="2:5" ht="15.5" x14ac:dyDescent="0.35">
      <c r="B21" s="26" t="s">
        <v>51</v>
      </c>
      <c r="C21" s="26">
        <v>7</v>
      </c>
      <c r="D21" s="26">
        <v>20</v>
      </c>
      <c r="E21" s="2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 8.1</vt:lpstr>
      <vt:lpstr>P 8.2</vt:lpstr>
      <vt:lpstr>P 8.3</vt:lpstr>
      <vt:lpstr>P 8.5</vt:lpstr>
      <vt:lpstr>P 8.6</vt:lpstr>
      <vt:lpstr>XLSTAT_20211103_100226_1_HID</vt:lpstr>
      <vt:lpstr>Student Score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King</dc:creator>
  <cp:lastModifiedBy>Faisal Alsurayhi</cp:lastModifiedBy>
  <dcterms:created xsi:type="dcterms:W3CDTF">2019-12-24T17:08:44Z</dcterms:created>
  <dcterms:modified xsi:type="dcterms:W3CDTF">2026-03-10T21:45:43Z</dcterms:modified>
</cp:coreProperties>
</file>