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rceMyLab\Documents\Tesis\v3\tdbnDemo\fig\selasa\Skenario Kedua\"/>
    </mc:Choice>
  </mc:AlternateContent>
  <bookViews>
    <workbookView xWindow="0" yWindow="0" windowWidth="20490" windowHeight="7530"/>
  </bookViews>
  <sheets>
    <sheet name="Data" sheetId="1" r:id="rId1"/>
    <sheet name="Plo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G6" i="1"/>
  <c r="G8" i="1"/>
  <c r="G9" i="1"/>
  <c r="H9" i="1" s="1"/>
  <c r="I9" i="1" s="1"/>
  <c r="G10" i="1"/>
  <c r="H10" i="1" s="1"/>
  <c r="I7" i="1" l="1"/>
  <c r="J7" i="1"/>
  <c r="H6" i="1"/>
  <c r="I6" i="1" s="1"/>
  <c r="H8" i="1"/>
  <c r="I8" i="1" s="1"/>
  <c r="J9" i="1"/>
  <c r="I10" i="1"/>
  <c r="J6" i="1" l="1"/>
  <c r="J8" i="1"/>
  <c r="J10" i="1"/>
</calcChain>
</file>

<file path=xl/sharedStrings.xml><?xml version="1.0" encoding="utf-8"?>
<sst xmlns="http://schemas.openxmlformats.org/spreadsheetml/2006/main" count="11" uniqueCount="11">
  <si>
    <t>Gerakan</t>
  </si>
  <si>
    <t>danceAndWalking</t>
  </si>
  <si>
    <t>Komposisi</t>
  </si>
  <si>
    <t>dance</t>
  </si>
  <si>
    <t>walking</t>
  </si>
  <si>
    <t>walking1</t>
  </si>
  <si>
    <t>walking2</t>
  </si>
  <si>
    <t>Total</t>
  </si>
  <si>
    <t>Dance</t>
  </si>
  <si>
    <t>Komposisi Kandungan Ketidak miripan Gerakan</t>
  </si>
  <si>
    <t>motorAndWalking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</si>
</sst>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Time Warping</a:t>
            </a:r>
          </a:p>
          <a:p>
            <a:pPr>
              <a:defRPr/>
            </a:pPr>
            <a:r>
              <a:rPr lang="en-GB"/>
              <a:t>Menari dan Berjalan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Menari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Data!$C$6:$C$9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0.6</c:v>
                </c:pt>
              </c:numCache>
            </c:numRef>
          </c:cat>
          <c:val>
            <c:numRef>
              <c:f>Data!$D$6:$D$9</c:f>
              <c:numCache>
                <c:formatCode>0.00</c:formatCode>
                <c:ptCount val="4"/>
                <c:pt idx="0">
                  <c:v>26898.8722662404</c:v>
                </c:pt>
                <c:pt idx="1">
                  <c:v>31360.777216849801</c:v>
                </c:pt>
                <c:pt idx="2">
                  <c:v>15762.9223192885</c:v>
                </c:pt>
                <c:pt idx="3">
                  <c:v>34657.0651693662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F07-940A-CBB79B5525D9}"/>
            </c:ext>
          </c:extLst>
        </c:ser>
        <c:ser>
          <c:idx val="1"/>
          <c:order val="1"/>
          <c:tx>
            <c:v>Berjalan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Data!$C$6:$C$9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0.6</c:v>
                </c:pt>
              </c:numCache>
            </c:numRef>
          </c:cat>
          <c:val>
            <c:numRef>
              <c:f>Data!$G$6:$G$9</c:f>
              <c:numCache>
                <c:formatCode>0.00</c:formatCode>
                <c:ptCount val="4"/>
                <c:pt idx="0">
                  <c:v>100731.2014132559</c:v>
                </c:pt>
                <c:pt idx="1">
                  <c:v>101965.05209420589</c:v>
                </c:pt>
                <c:pt idx="2">
                  <c:v>45968.5041496341</c:v>
                </c:pt>
                <c:pt idx="3">
                  <c:v>10991.668167350999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F07-940A-CBB79B55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05632"/>
        <c:axId val="945014320"/>
      </c:barChart>
      <c:catAx>
        <c:axId val="9408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14320"/>
        <c:crosses val="autoZero"/>
        <c:auto val="1"/>
        <c:lblAlgn val="ctr"/>
        <c:lblOffset val="100"/>
        <c:noMultiLvlLbl val="0"/>
      </c:catAx>
      <c:valAx>
        <c:axId val="9450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66675</xdr:rowOff>
    </xdr:from>
    <xdr:to>
      <xdr:col>9</xdr:col>
      <xdr:colOff>581025</xdr:colOff>
      <xdr:row>14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4F70C4-1141-4B20-8212-B10F9203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0</xdr:rowOff>
    </xdr:from>
    <xdr:to>
      <xdr:col>17</xdr:col>
      <xdr:colOff>285750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5211FC-6061-4BD8-9BFE-D4FC62E7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100584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10</xdr:row>
      <xdr:rowOff>9525</xdr:rowOff>
    </xdr:from>
    <xdr:to>
      <xdr:col>17</xdr:col>
      <xdr:colOff>161925</xdr:colOff>
      <xdr:row>18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988F86-ECAA-46F1-8FAD-8A738E8E1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914525"/>
          <a:ext cx="100584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467591</xdr:colOff>
      <xdr:row>18</xdr:row>
      <xdr:rowOff>155863</xdr:rowOff>
    </xdr:from>
    <xdr:to>
      <xdr:col>17</xdr:col>
      <xdr:colOff>221673</xdr:colOff>
      <xdr:row>27</xdr:row>
      <xdr:rowOff>117763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48C41C-7672-4A50-9324-0DC3DD6AF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91" y="3584863"/>
          <a:ext cx="100584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536864</xdr:colOff>
      <xdr:row>29</xdr:row>
      <xdr:rowOff>69273</xdr:rowOff>
    </xdr:from>
    <xdr:to>
      <xdr:col>17</xdr:col>
      <xdr:colOff>290946</xdr:colOff>
      <xdr:row>38</xdr:row>
      <xdr:rowOff>31173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284957-3282-40D9-A111-523E8DEA1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5593773"/>
          <a:ext cx="100584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536863</xdr:colOff>
      <xdr:row>38</xdr:row>
      <xdr:rowOff>86591</xdr:rowOff>
    </xdr:from>
    <xdr:to>
      <xdr:col>17</xdr:col>
      <xdr:colOff>290945</xdr:colOff>
      <xdr:row>47</xdr:row>
      <xdr:rowOff>48491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2A27AF-B5AB-4C96-9269-295588120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3" y="7325591"/>
          <a:ext cx="100584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tabSelected="1" workbookViewId="0">
      <selection activeCell="E19" sqref="E19"/>
    </sheetView>
  </sheetViews>
  <sheetFormatPr defaultRowHeight="15" x14ac:dyDescent="0.25"/>
  <cols>
    <col min="2" max="2" width="17.28515625" bestFit="1" customWidth="1"/>
    <col min="3" max="3" width="10.140625" bestFit="1" customWidth="1"/>
    <col min="4" max="4" width="8.5703125" style="1" bestFit="1" customWidth="1"/>
    <col min="5" max="5" width="9.5703125" style="1" bestFit="1" customWidth="1"/>
    <col min="7" max="7" width="12.7109375" bestFit="1" customWidth="1"/>
    <col min="8" max="8" width="28.7109375" bestFit="1" customWidth="1"/>
  </cols>
  <sheetData>
    <row r="4" spans="2:10" x14ac:dyDescent="0.25">
      <c r="I4" t="s">
        <v>9</v>
      </c>
    </row>
    <row r="5" spans="2:10" x14ac:dyDescent="0.25">
      <c r="B5" t="s">
        <v>0</v>
      </c>
      <c r="C5" t="s">
        <v>2</v>
      </c>
      <c r="D5" s="1" t="s">
        <v>3</v>
      </c>
      <c r="E5" s="1" t="s">
        <v>5</v>
      </c>
      <c r="F5" t="s">
        <v>6</v>
      </c>
      <c r="G5" t="s">
        <v>4</v>
      </c>
      <c r="H5" t="s">
        <v>7</v>
      </c>
      <c r="I5" t="s">
        <v>8</v>
      </c>
    </row>
    <row r="6" spans="2:10" x14ac:dyDescent="0.25">
      <c r="B6" t="s">
        <v>1</v>
      </c>
      <c r="C6">
        <v>0.02</v>
      </c>
      <c r="D6" s="1">
        <v>26898.8722662404</v>
      </c>
      <c r="E6" s="1">
        <v>105153.789399487</v>
      </c>
      <c r="F6">
        <v>96308.6134270248</v>
      </c>
      <c r="G6" s="1">
        <f>AVERAGE(E6:F6)</f>
        <v>100731.2014132559</v>
      </c>
      <c r="H6" s="1">
        <f>SUM(G6,D6)</f>
        <v>127630.0736794963</v>
      </c>
      <c r="I6">
        <f>D6/H6</f>
        <v>0.21075653637706618</v>
      </c>
      <c r="J6">
        <f>G6/H6</f>
        <v>0.78924346362293374</v>
      </c>
    </row>
    <row r="7" spans="2:10" x14ac:dyDescent="0.25">
      <c r="C7">
        <v>0.06</v>
      </c>
      <c r="D7" s="1">
        <v>31360.777216849801</v>
      </c>
      <c r="E7" s="1">
        <v>105777.44334815</v>
      </c>
      <c r="F7">
        <v>98152.6608402618</v>
      </c>
      <c r="G7" s="1">
        <f>AVERAGE(E7:F7)</f>
        <v>101965.05209420589</v>
      </c>
      <c r="H7" s="1">
        <f>SUM(G7,D7)</f>
        <v>133325.82931105568</v>
      </c>
      <c r="I7">
        <f>D7/H7</f>
        <v>0.23521906729478181</v>
      </c>
      <c r="J7">
        <f>G7/H7</f>
        <v>0.7647809327052183</v>
      </c>
    </row>
    <row r="8" spans="2:10" x14ac:dyDescent="0.25">
      <c r="C8">
        <v>0.2</v>
      </c>
      <c r="D8" s="1">
        <v>15762.9223192885</v>
      </c>
      <c r="E8" s="1">
        <v>47689.028377894501</v>
      </c>
      <c r="F8">
        <v>44247.979921373699</v>
      </c>
      <c r="G8" s="1">
        <f>AVERAGE(E8:F8)</f>
        <v>45968.5041496341</v>
      </c>
      <c r="H8" s="1">
        <f>SUM(G8,D8)</f>
        <v>61731.426468922597</v>
      </c>
      <c r="I8">
        <f>D8/H8</f>
        <v>0.25534680179833552</v>
      </c>
      <c r="J8">
        <f>G8/H8</f>
        <v>0.74465319820166453</v>
      </c>
    </row>
    <row r="9" spans="2:10" x14ac:dyDescent="0.25">
      <c r="C9">
        <v>0.6</v>
      </c>
      <c r="D9" s="1">
        <v>34657.0651693662</v>
      </c>
      <c r="E9" s="1">
        <v>11251.142635689001</v>
      </c>
      <c r="F9">
        <v>10732.193699013</v>
      </c>
      <c r="G9" s="1">
        <f>AVERAGE(E9:F9)</f>
        <v>10991.668167350999</v>
      </c>
      <c r="H9" s="1">
        <f>SUM(G9,D9)</f>
        <v>45648.733336717196</v>
      </c>
      <c r="I9">
        <f>D9/H9</f>
        <v>0.75921197886755087</v>
      </c>
      <c r="J9">
        <f>G9/H9</f>
        <v>0.24078802113244921</v>
      </c>
    </row>
    <row r="10" spans="2:10" x14ac:dyDescent="0.25">
      <c r="C10">
        <v>1</v>
      </c>
      <c r="D10" s="1">
        <v>15672.342219304401</v>
      </c>
      <c r="E10" s="1">
        <v>85634.049767609802</v>
      </c>
      <c r="F10">
        <v>77416.639415339101</v>
      </c>
      <c r="G10" s="1">
        <f>AVERAGE(E10:F10)</f>
        <v>81525.344591474452</v>
      </c>
      <c r="H10" s="1">
        <f>SUM(G10,D10)</f>
        <v>97197.686810778847</v>
      </c>
      <c r="I10">
        <f>D10/H10</f>
        <v>0.16124192595050935</v>
      </c>
      <c r="J10">
        <f>G10/H10</f>
        <v>0.83875807404949076</v>
      </c>
    </row>
    <row r="11" spans="2:10" x14ac:dyDescent="0.25">
      <c r="B11" t="s">
        <v>10</v>
      </c>
      <c r="C11">
        <v>0.02</v>
      </c>
    </row>
    <row r="12" spans="2:10" x14ac:dyDescent="0.25">
      <c r="C12">
        <v>0.06</v>
      </c>
    </row>
    <row r="13" spans="2:10" x14ac:dyDescent="0.25">
      <c r="C13">
        <v>0.2</v>
      </c>
    </row>
    <row r="14" spans="2:10" x14ac:dyDescent="0.25">
      <c r="C14">
        <v>0.6</v>
      </c>
    </row>
    <row r="15" spans="2:10" x14ac:dyDescent="0.25">
      <c r="C1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55" zoomScaleNormal="55"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sourceMyLab</dc:creator>
  <cp:lastModifiedBy>sourceMyLab</cp:lastModifiedBy>
  <dcterms:created xsi:type="dcterms:W3CDTF">2016-12-16T20:10:21Z</dcterms:created>
  <dcterms:modified xsi:type="dcterms:W3CDTF">2016-12-16T22:32:36Z</dcterms:modified>
</cp:coreProperties>
</file>