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<sst xmlns="http://schemas.openxmlformats.org/spreadsheetml/2006/main" count="937" uniqueCount="444">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</sst>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5.0</v>
      </c>
      <c r="D14" s="447" t="n">
        <v>7.0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SUM(C13:H13)</f>
      </c>
      <c r="J14" s="449" t="e">
        <f>I13/$I32*100</f>
      </c>
    </row>
    <row r="15" spans="1:10" x14ac:dyDescent="0.25">
      <c r="A15" s="689" t="s">
        <v>307</v>
      </c>
      <c r="B15" s="689"/>
      <c r="C15" s="447" t="n">
        <v>6000.0</v>
      </c>
      <c r="D15" s="447" t="n">
        <v>7000.0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SUM(C14:H14)</f>
      </c>
      <c r="J15" s="449" t="e">
        <f>I14/$I33*100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>
        <f>SUM(C15:H15)</f>
      </c>
      <c r="J16" s="449">
        <f>I15/$I34*100</f>
      </c>
    </row>
    <row r="17" spans="1:10" x14ac:dyDescent="0.25">
      <c r="A17" s="689" t="s">
        <v>306</v>
      </c>
      <c r="B17" s="689"/>
      <c r="C17" s="447" t="n">
        <v>9.0</v>
      </c>
      <c r="D17" s="447" t="n">
        <v>12.0</v>
      </c>
      <c r="E17" s="447" t="n">
        <v>0.0</v>
      </c>
      <c r="F17" s="447" t="n">
        <v>6.0</v>
      </c>
      <c r="G17" s="447" t="n">
        <v>0.0</v>
      </c>
      <c r="H17" s="447" t="n">
        <v>0.0</v>
      </c>
      <c r="I17" s="448">
        <f>SUM(C16:H16)</f>
      </c>
      <c r="J17" s="449" t="e">
        <f>I16/$I35*100</f>
      </c>
    </row>
    <row r="18" spans="1:10" x14ac:dyDescent="0.25">
      <c r="A18" s="689" t="s">
        <v>309</v>
      </c>
      <c r="B18" s="689"/>
      <c r="C18" s="447" t="n">
        <v>9000.0</v>
      </c>
      <c r="D18" s="447" t="n">
        <v>12000.0</v>
      </c>
      <c r="E18" s="447" t="n">
        <v>0.0</v>
      </c>
      <c r="F18" s="447" t="n">
        <v>67000.0</v>
      </c>
      <c r="G18" s="447" t="n">
        <v>0.0</v>
      </c>
      <c r="H18" s="447" t="n">
        <v>0.0</v>
      </c>
      <c r="I18" s="448">
        <f>SUM(C17:H17)</f>
      </c>
      <c r="J18" s="449" t="e">
        <f>I17/$I36*100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>
        <f>SUM(C18:H18)</f>
      </c>
      <c r="J19" s="449">
        <f>I18/$I37*100</f>
      </c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SUM(C19:H19)</f>
      </c>
      <c r="J20" s="449" t="e">
        <f>I19/$I38*100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SUM(C20:H20)</f>
      </c>
      <c r="J21" s="449" t="e">
        <f>I20/$I39*100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>
        <f>SUM(C21:H21)</f>
      </c>
      <c r="J22" s="449">
        <f>I21/$I40*100</f>
      </c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SUM(C22:H22)</f>
      </c>
      <c r="J23" s="449" t="e">
        <f>I22/$I41*100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SUM(C23:H23)</f>
      </c>
      <c r="J24" s="449" t="e">
        <f>I23/$I42*100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>
        <f>SUM(C24:H24)</f>
      </c>
      <c r="J25" s="449">
        <f>I24/$I43*100</f>
      </c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SUM(C25:H25)</f>
      </c>
      <c r="J26" s="449" t="e">
        <f>I25/$I44*100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SUM(C26:H26)</f>
      </c>
      <c r="J27" s="449" t="e">
        <f>I26/$I45*100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>
        <f>SUM(C27:H27)</f>
      </c>
      <c r="J28" s="449">
        <f>I27/$I46*100</f>
      </c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SUM(C28:H28)</f>
      </c>
      <c r="J29" s="449" t="e">
        <f>I28/$I47*100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SUM(C29:H29)</f>
      </c>
      <c r="J30" s="452" t="e">
        <f>I29/$I48*100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>
        <f>SUM(C30:H30)</f>
      </c>
      <c r="J31" s="454">
        <f>I30/$I49*100</f>
      </c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>SUM(C31:H31)</f>
      </c>
      <c r="J32" s="456" t="e">
        <f>I31/$I50*100</f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SUM(C32:H32)</f>
      </c>
      <c r="J33" s="458" t="e">
        <f>I32/$I51*100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>
        <f>SUM(C33:H33)</f>
      </c>
      <c r="J34" s="512">
        <f>I33/$I52*100</f>
      </c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E15+E16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