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Faiza Shaikh\Downloads\"/>
    </mc:Choice>
  </mc:AlternateContent>
  <xr:revisionPtr revIDLastSave="0" documentId="13_ncr:10000001_{EEA43896-D90E-42E0-BB57-6BB1E6B9E397}" xr6:coauthVersionLast="47" xr6:coauthVersionMax="47" xr10:uidLastSave="{00000000-0000-0000-0000-000000000000}"/>
  <bookViews>
    <workbookView xWindow="-108" yWindow="-108" windowWidth="23256" windowHeight="12456" xr2:uid="{51559F2D-9C18-40FB-941B-184369299010}"/>
  </bookViews>
  <sheets>
    <sheet name="Patients" sheetId="1" r:id="rId1"/>
    <sheet name="Treatments" sheetId="2" r:id="rId2"/>
    <sheet name="Billing" sheetId="3" r:id="rId3"/>
    <sheet name="Doctors" sheetId="4" r:id="rId4"/>
    <sheet name="Appointments" sheetId="5" r:id="rId5"/>
    <sheet name="Q1" sheetId="7" r:id="rId6"/>
    <sheet name="Q2" sheetId="8" r:id="rId7"/>
    <sheet name="Q3" sheetId="9" r:id="rId8"/>
    <sheet name="Sheet1" sheetId="12" state="hidden" r:id="rId9"/>
    <sheet name="Q4 DASHBOARD" sheetId="11" r:id="rId10"/>
  </sheets>
  <definedNames>
    <definedName name="_xlcn.WorksheetConnection_HospitalManagementDataset1.xlsxTable21" hidden="1">Table2[]</definedName>
    <definedName name="_xlcn.WorksheetConnection_HospitalManagementDataset1.xlsxTable31" hidden="1">Table3[]</definedName>
    <definedName name="_xlcn.WorksheetConnection_HospitalManagementDataset1.xlsxTable41" hidden="1">Table4[]</definedName>
    <definedName name="_xlcn.WorksheetConnection_HospitalManagementDataset1.xlsxTable51" hidden="1">Table5[]</definedName>
    <definedName name="_xlcn.WorksheetConnection_HospitalManagementDataset1.xlsxTable61" hidden="1">Table6[]</definedName>
    <definedName name="Slicer_specialization">#N/A</definedName>
    <definedName name="Slicer_treatment_type">#N/A</definedName>
  </definedNames>
  <calcPr calcId="191029"/>
  <pivotCaches>
    <pivotCache cacheId="459" r:id="rId11"/>
    <pivotCache cacheId="462" r:id="rId12"/>
    <pivotCache cacheId="465" r:id="rId13"/>
    <pivotCache cacheId="468" r:id="rId14"/>
    <pivotCache cacheId="471" r:id="rId15"/>
    <pivotCache cacheId="480" r:id="rId16"/>
    <pivotCache cacheId="483" r:id="rId17"/>
    <pivotCache cacheId="487" r:id="rId18"/>
    <pivotCache cacheId="517" r:id="rId19"/>
  </pivotCaches>
  <fileRecoveryPr repairLoad="1"/>
  <extLst>
    <ext xmlns:x14="http://schemas.microsoft.com/office/spreadsheetml/2009/9/main" uri="{876F7934-8845-4945-9796-88D515C7AA90}">
      <x14:pivotCaches>
        <pivotCache cacheId="5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patient" connection="WorksheetConnection_Hospital Management Dataset (1).xlsx!Table6"/>
          <x15:modelTable id="Table5" name="treatment" connection="WorksheetConnection_Hospital Management Dataset (1).xlsx!Table5"/>
          <x15:modelTable id="Table4" name="biling" connection="WorksheetConnection_Hospital Management Dataset (1).xlsx!Table4"/>
          <x15:modelTable id="Table3" name="doctor" connection="WorksheetConnection_Hospital Management Dataset (1).xlsx!Table3"/>
          <x15:modelTable id="Table2" name="appointment" connection="WorksheetConnection_Hospital Management Dataset (1).xlsx!Table2"/>
        </x15:modelTables>
        <x15:modelRelationships>
          <x15:modelRelationship fromTable="appointment" fromColumn="doctor_id" toTable="doctor" toColumn="doctor_id"/>
          <x15:modelRelationship fromTable="appointment" fromColumn="patient_id" toTable="patient" toColumn="patient_id"/>
          <x15:modelRelationship fromTable="appointment" fromColumn="appointment_id" toTable="treatment" toColumn="appointment_id"/>
          <x15:modelRelationship fromTable="biling" fromColumn="treatment_id" toTable="treatment" toColumn="treatment_id"/>
          <x15:modelRelationship fromTable="biling" fromColumn="patient_id" toTable="patient" toColumn="pati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3DF18-E480-4611-9842-47E9688700B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6C3FA4FE-8227-4858-8867-E044777AE792}" name="WorksheetConnection_Hospital Management Dataset (1).xlsx!Table2" type="102" refreshedVersion="8" minRefreshableVersion="5">
    <extLst>
      <ext xmlns:x15="http://schemas.microsoft.com/office/spreadsheetml/2010/11/main" uri="{DE250136-89BD-433C-8126-D09CA5730AF9}">
        <x15:connection id="Table2">
          <x15:rangePr sourceName="_xlcn.WorksheetConnection_HospitalManagementDataset1.xlsxTable21"/>
        </x15:connection>
      </ext>
    </extLst>
  </connection>
  <connection id="3" xr16:uid="{7771140C-332D-4EA9-854E-6E1785F1725E}" name="WorksheetConnection_Hospital Management Dataset (1).xlsx!Table3" type="102" refreshedVersion="8" minRefreshableVersion="5">
    <extLst>
      <ext xmlns:x15="http://schemas.microsoft.com/office/spreadsheetml/2010/11/main" uri="{DE250136-89BD-433C-8126-D09CA5730AF9}">
        <x15:connection id="Table3">
          <x15:rangePr sourceName="_xlcn.WorksheetConnection_HospitalManagementDataset1.xlsxTable31"/>
        </x15:connection>
      </ext>
    </extLst>
  </connection>
  <connection id="4" xr16:uid="{E8693AC5-0C1C-4A6A-BDC0-82AD6938E824}" name="WorksheetConnection_Hospital Management Dataset (1).xlsx!Table4" type="102" refreshedVersion="8" minRefreshableVersion="5">
    <extLst>
      <ext xmlns:x15="http://schemas.microsoft.com/office/spreadsheetml/2010/11/main" uri="{DE250136-89BD-433C-8126-D09CA5730AF9}">
        <x15:connection id="Table4">
          <x15:rangePr sourceName="_xlcn.WorksheetConnection_HospitalManagementDataset1.xlsxTable41"/>
        </x15:connection>
      </ext>
    </extLst>
  </connection>
  <connection id="5" xr16:uid="{28568FE7-1515-4D9C-8200-944A57138BEF}" name="WorksheetConnection_Hospital Management Dataset (1).xlsx!Table5" type="102" refreshedVersion="8" minRefreshableVersion="5">
    <extLst>
      <ext xmlns:x15="http://schemas.microsoft.com/office/spreadsheetml/2010/11/main" uri="{DE250136-89BD-433C-8126-D09CA5730AF9}">
        <x15:connection id="Table5">
          <x15:rangePr sourceName="_xlcn.WorksheetConnection_HospitalManagementDataset1.xlsxTable51"/>
        </x15:connection>
      </ext>
    </extLst>
  </connection>
  <connection id="6" xr16:uid="{50081A44-F83C-40D6-A06A-719C07E8DBFC}" name="WorksheetConnection_Hospital Management Dataset (1).xlsx!Table6" type="102" refreshedVersion="8" minRefreshableVersion="5">
    <extLst>
      <ext xmlns:x15="http://schemas.microsoft.com/office/spreadsheetml/2010/11/main" uri="{DE250136-89BD-433C-8126-D09CA5730AF9}">
        <x15:connection id="Table6">
          <x15:rangePr sourceName="_xlcn.WorksheetConnection_HospitalManagementDataset1.xlsxTable6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5">
    <s v="ThisWorkbookDataModel"/>
    <s v="{[appointment].[status].&amp;[No-show]}"/>
    <s v="{[biling].[payment_status].&amp;[Paid]}"/>
    <s v="{[biling].[payment_status].[All]}"/>
    <s v="{[biling].[payment_status].&amp;[Failed],[biling].[payment_status].&amp;[Pending]}"/>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<sst xmlns="http://schemas.openxmlformats.org/spreadsheetml/2006/main" count="3385" uniqueCount="874">
  <si>
    <t>patient_id</t>
  </si>
  <si>
    <t>first_name</t>
  </si>
  <si>
    <t>last_name</t>
  </si>
  <si>
    <t>gender</t>
  </si>
  <si>
    <t>date_of_birth</t>
  </si>
  <si>
    <t>contact_number</t>
  </si>
  <si>
    <t>address</t>
  </si>
  <si>
    <t>registration_date</t>
  </si>
  <si>
    <t>insurance_provider</t>
  </si>
  <si>
    <t>insurance_number</t>
  </si>
  <si>
    <t>email</t>
  </si>
  <si>
    <t>P001</t>
  </si>
  <si>
    <t>David</t>
  </si>
  <si>
    <t>Williams</t>
  </si>
  <si>
    <t>F</t>
  </si>
  <si>
    <t>789 Pine Rd</t>
  </si>
  <si>
    <t>WellnessCorp</t>
  </si>
  <si>
    <t>INS840674</t>
  </si>
  <si>
    <t>david.williams@mail.com</t>
  </si>
  <si>
    <t>P002</t>
  </si>
  <si>
    <t>Emily</t>
  </si>
  <si>
    <t>Smith</t>
  </si>
  <si>
    <t>321 Maple Dr</t>
  </si>
  <si>
    <t>PulseSecure</t>
  </si>
  <si>
    <t>INS354079</t>
  </si>
  <si>
    <t>emily.smith@mail.com</t>
  </si>
  <si>
    <t>P003</t>
  </si>
  <si>
    <t>Laura</t>
  </si>
  <si>
    <t>Jones</t>
  </si>
  <si>
    <t>M</t>
  </si>
  <si>
    <t>INS650929</t>
  </si>
  <si>
    <t>laura.jones@mail.com</t>
  </si>
  <si>
    <t>P004</t>
  </si>
  <si>
    <t>Michael</t>
  </si>
  <si>
    <t>Johnson</t>
  </si>
  <si>
    <t>123 Elm St</t>
  </si>
  <si>
    <t>HealthIndia</t>
  </si>
  <si>
    <t>INS789944</t>
  </si>
  <si>
    <t>michael.johnson@mail.com</t>
  </si>
  <si>
    <t>P005</t>
  </si>
  <si>
    <t>Wilson</t>
  </si>
  <si>
    <t>MedCare Plus</t>
  </si>
  <si>
    <t>INS788105</t>
  </si>
  <si>
    <t>david.wilson@mail.com</t>
  </si>
  <si>
    <t>P006</t>
  </si>
  <si>
    <t>Linda</t>
  </si>
  <si>
    <t>INS613758</t>
  </si>
  <si>
    <t>linda.jones@mail.com</t>
  </si>
  <si>
    <t>P007</t>
  </si>
  <si>
    <t>Alex</t>
  </si>
  <si>
    <t>INS465890</t>
  </si>
  <si>
    <t>alex.johnson@mail.com</t>
  </si>
  <si>
    <t>P008</t>
  </si>
  <si>
    <t>Davis</t>
  </si>
  <si>
    <t>456 Oak Ave</t>
  </si>
  <si>
    <t>INS545101</t>
  </si>
  <si>
    <t>david.davis@mail.com</t>
  </si>
  <si>
    <t>P009</t>
  </si>
  <si>
    <t>INS136631</t>
  </si>
  <si>
    <t>laura.davis@mail.com</t>
  </si>
  <si>
    <t>P010</t>
  </si>
  <si>
    <t>Taylor</t>
  </si>
  <si>
    <t>INS866577</t>
  </si>
  <si>
    <t>michael.taylor@mail.com</t>
  </si>
  <si>
    <t>P011</t>
  </si>
  <si>
    <t>INS172991</t>
  </si>
  <si>
    <t>emily.jones@mail.com</t>
  </si>
  <si>
    <t>P012</t>
  </si>
  <si>
    <t>INS104014</t>
  </si>
  <si>
    <t>P013</t>
  </si>
  <si>
    <t>INS373237</t>
  </si>
  <si>
    <t>laura.johnson@mail.com</t>
  </si>
  <si>
    <t>P014</t>
  </si>
  <si>
    <t>INS118070</t>
  </si>
  <si>
    <t>alex.taylor@mail.com</t>
  </si>
  <si>
    <t>P015</t>
  </si>
  <si>
    <t>Sarah</t>
  </si>
  <si>
    <t>INS922209</t>
  </si>
  <si>
    <t>sarah.johnson@mail.com</t>
  </si>
  <si>
    <t>P016</t>
  </si>
  <si>
    <t>INS156958</t>
  </si>
  <si>
    <t>P017</t>
  </si>
  <si>
    <t>Jane</t>
  </si>
  <si>
    <t>INS182074</t>
  </si>
  <si>
    <t>jane.jones@mail.com</t>
  </si>
  <si>
    <t>P018</t>
  </si>
  <si>
    <t>INS635017</t>
  </si>
  <si>
    <t>laura.wilson@mail.com</t>
  </si>
  <si>
    <t>P019</t>
  </si>
  <si>
    <t>Miller</t>
  </si>
  <si>
    <t>INS855073</t>
  </si>
  <si>
    <t>sarah.miller@mail.com</t>
  </si>
  <si>
    <t>P020</t>
  </si>
  <si>
    <t>Moore</t>
  </si>
  <si>
    <t>INS276089</t>
  </si>
  <si>
    <t>jane.moore@mail.com</t>
  </si>
  <si>
    <t>P021</t>
  </si>
  <si>
    <t>INS297392</t>
  </si>
  <si>
    <t>michael.wilson@mail.com</t>
  </si>
  <si>
    <t>P022</t>
  </si>
  <si>
    <t>John</t>
  </si>
  <si>
    <t>Brown</t>
  </si>
  <si>
    <t>INS258823</t>
  </si>
  <si>
    <t>john.brown@mail.com</t>
  </si>
  <si>
    <t>P023</t>
  </si>
  <si>
    <t>INS730152</t>
  </si>
  <si>
    <t>linda.johnson@mail.com</t>
  </si>
  <si>
    <t>P024</t>
  </si>
  <si>
    <t>INS493002</t>
  </si>
  <si>
    <t>sarah.brown@mail.com</t>
  </si>
  <si>
    <t>P025</t>
  </si>
  <si>
    <t>Robert</t>
  </si>
  <si>
    <t>INS833429</t>
  </si>
  <si>
    <t>robert.wilson@mail.com</t>
  </si>
  <si>
    <t>P026</t>
  </si>
  <si>
    <t>INS598863</t>
  </si>
  <si>
    <t>john.taylor@mail.com</t>
  </si>
  <si>
    <t>P027</t>
  </si>
  <si>
    <t>INS467654</t>
  </si>
  <si>
    <t>linda.moore@mail.com</t>
  </si>
  <si>
    <t>P028</t>
  </si>
  <si>
    <t>INS679036</t>
  </si>
  <si>
    <t>alex.moore@mail.com</t>
  </si>
  <si>
    <t>P029</t>
  </si>
  <si>
    <t>INS630089</t>
  </si>
  <si>
    <t>david.smith@mail.com</t>
  </si>
  <si>
    <t>P030</t>
  </si>
  <si>
    <t>INS250262</t>
  </si>
  <si>
    <t>emily.moore@mail.com</t>
  </si>
  <si>
    <t>P031</t>
  </si>
  <si>
    <t>INS542905</t>
  </si>
  <si>
    <t>robert.miller@mail.com</t>
  </si>
  <si>
    <t>P032</t>
  </si>
  <si>
    <t>INS335362</t>
  </si>
  <si>
    <t>P033</t>
  </si>
  <si>
    <t>INS544209</t>
  </si>
  <si>
    <t>P034</t>
  </si>
  <si>
    <t>INS653880</t>
  </si>
  <si>
    <t>alex.smith@mail.com</t>
  </si>
  <si>
    <t>P035</t>
  </si>
  <si>
    <t>INS897079</t>
  </si>
  <si>
    <t>P036</t>
  </si>
  <si>
    <t>INS764076</t>
  </si>
  <si>
    <t>P037</t>
  </si>
  <si>
    <t>INS319963</t>
  </si>
  <si>
    <t>robert.williams@mail.com</t>
  </si>
  <si>
    <t>P038</t>
  </si>
  <si>
    <t>INS580761</t>
  </si>
  <si>
    <t>P039</t>
  </si>
  <si>
    <t>INS348710</t>
  </si>
  <si>
    <t>jane.wilson@mail.com</t>
  </si>
  <si>
    <t>P040</t>
  </si>
  <si>
    <t>INS320984</t>
  </si>
  <si>
    <t>emily.williams@mail.com</t>
  </si>
  <si>
    <t>P041</t>
  </si>
  <si>
    <t>INS997059</t>
  </si>
  <si>
    <t>P042</t>
  </si>
  <si>
    <t>INS956748</t>
  </si>
  <si>
    <t>jane.smith@mail.com</t>
  </si>
  <si>
    <t>P043</t>
  </si>
  <si>
    <t>INS882355</t>
  </si>
  <si>
    <t>linda.brown@mail.com</t>
  </si>
  <si>
    <t>P044</t>
  </si>
  <si>
    <t>INS364512</t>
  </si>
  <si>
    <t>robert.taylor@mail.com</t>
  </si>
  <si>
    <t>P045</t>
  </si>
  <si>
    <t>INS701863</t>
  </si>
  <si>
    <t>linda.miller@mail.com</t>
  </si>
  <si>
    <t>P046</t>
  </si>
  <si>
    <t>INS368799</t>
  </si>
  <si>
    <t>P047</t>
  </si>
  <si>
    <t>INS337549</t>
  </si>
  <si>
    <t>P048</t>
  </si>
  <si>
    <t>INS694319</t>
  </si>
  <si>
    <t>emily.miller@mail.com</t>
  </si>
  <si>
    <t>P049</t>
  </si>
  <si>
    <t>INS584299</t>
  </si>
  <si>
    <t>david.moore@mail.com</t>
  </si>
  <si>
    <t>P050</t>
  </si>
  <si>
    <t>INS712210</t>
  </si>
  <si>
    <t>treatment_id</t>
  </si>
  <si>
    <t>appointment_id</t>
  </si>
  <si>
    <t>treatment_type</t>
  </si>
  <si>
    <t>description</t>
  </si>
  <si>
    <t>cost</t>
  </si>
  <si>
    <t>treatment_date</t>
  </si>
  <si>
    <t>T001</t>
  </si>
  <si>
    <t>A001</t>
  </si>
  <si>
    <t>Chemotherapy</t>
  </si>
  <si>
    <t>Basic screening</t>
  </si>
  <si>
    <t>T002</t>
  </si>
  <si>
    <t>A002</t>
  </si>
  <si>
    <t>MRI</t>
  </si>
  <si>
    <t>Advanced protocol</t>
  </si>
  <si>
    <t>T003</t>
  </si>
  <si>
    <t>A003</t>
  </si>
  <si>
    <t>Standard procedure</t>
  </si>
  <si>
    <t>T004</t>
  </si>
  <si>
    <t>A004</t>
  </si>
  <si>
    <t>T005</t>
  </si>
  <si>
    <t>A005</t>
  </si>
  <si>
    <t>ECG</t>
  </si>
  <si>
    <t>T006</t>
  </si>
  <si>
    <t>A006</t>
  </si>
  <si>
    <t>T007</t>
  </si>
  <si>
    <t>A007</t>
  </si>
  <si>
    <t>T008</t>
  </si>
  <si>
    <t>A008</t>
  </si>
  <si>
    <t>Physiotherapy</t>
  </si>
  <si>
    <t>T009</t>
  </si>
  <si>
    <t>A009</t>
  </si>
  <si>
    <t>T010</t>
  </si>
  <si>
    <t>A010</t>
  </si>
  <si>
    <t>T011</t>
  </si>
  <si>
    <t>A011</t>
  </si>
  <si>
    <t>T012</t>
  </si>
  <si>
    <t>A012</t>
  </si>
  <si>
    <t>T013</t>
  </si>
  <si>
    <t>A013</t>
  </si>
  <si>
    <t>T014</t>
  </si>
  <si>
    <t>A014</t>
  </si>
  <si>
    <t>T015</t>
  </si>
  <si>
    <t>A015</t>
  </si>
  <si>
    <t>T016</t>
  </si>
  <si>
    <t>A016</t>
  </si>
  <si>
    <t>T017</t>
  </si>
  <si>
    <t>A017</t>
  </si>
  <si>
    <t>T018</t>
  </si>
  <si>
    <t>A018</t>
  </si>
  <si>
    <t>T019</t>
  </si>
  <si>
    <t>A019</t>
  </si>
  <si>
    <t>X-Ray</t>
  </si>
  <si>
    <t>T020</t>
  </si>
  <si>
    <t>A020</t>
  </si>
  <si>
    <t>T021</t>
  </si>
  <si>
    <t>A021</t>
  </si>
  <si>
    <t>T022</t>
  </si>
  <si>
    <t>A022</t>
  </si>
  <si>
    <t>T023</t>
  </si>
  <si>
    <t>A023</t>
  </si>
  <si>
    <t>T024</t>
  </si>
  <si>
    <t>A024</t>
  </si>
  <si>
    <t>T025</t>
  </si>
  <si>
    <t>A025</t>
  </si>
  <si>
    <t>T026</t>
  </si>
  <si>
    <t>A026</t>
  </si>
  <si>
    <t>T027</t>
  </si>
  <si>
    <t>A027</t>
  </si>
  <si>
    <t>T028</t>
  </si>
  <si>
    <t>A028</t>
  </si>
  <si>
    <t>T029</t>
  </si>
  <si>
    <t>A029</t>
  </si>
  <si>
    <t>T030</t>
  </si>
  <si>
    <t>A030</t>
  </si>
  <si>
    <t>T031</t>
  </si>
  <si>
    <t>A031</t>
  </si>
  <si>
    <t>T032</t>
  </si>
  <si>
    <t>A032</t>
  </si>
  <si>
    <t>T033</t>
  </si>
  <si>
    <t>A033</t>
  </si>
  <si>
    <t>T034</t>
  </si>
  <si>
    <t>A034</t>
  </si>
  <si>
    <t>T035</t>
  </si>
  <si>
    <t>A035</t>
  </si>
  <si>
    <t>T036</t>
  </si>
  <si>
    <t>A036</t>
  </si>
  <si>
    <t>T037</t>
  </si>
  <si>
    <t>A037</t>
  </si>
  <si>
    <t>T038</t>
  </si>
  <si>
    <t>A038</t>
  </si>
  <si>
    <t>T039</t>
  </si>
  <si>
    <t>A039</t>
  </si>
  <si>
    <t>T040</t>
  </si>
  <si>
    <t>A040</t>
  </si>
  <si>
    <t>T041</t>
  </si>
  <si>
    <t>A041</t>
  </si>
  <si>
    <t>T042</t>
  </si>
  <si>
    <t>A042</t>
  </si>
  <si>
    <t>T043</t>
  </si>
  <si>
    <t>A043</t>
  </si>
  <si>
    <t>T044</t>
  </si>
  <si>
    <t>A044</t>
  </si>
  <si>
    <t>T045</t>
  </si>
  <si>
    <t>A045</t>
  </si>
  <si>
    <t>T046</t>
  </si>
  <si>
    <t>A046</t>
  </si>
  <si>
    <t>T047</t>
  </si>
  <si>
    <t>A047</t>
  </si>
  <si>
    <t>T048</t>
  </si>
  <si>
    <t>A048</t>
  </si>
  <si>
    <t>T049</t>
  </si>
  <si>
    <t>A049</t>
  </si>
  <si>
    <t>T050</t>
  </si>
  <si>
    <t>A050</t>
  </si>
  <si>
    <t>T051</t>
  </si>
  <si>
    <t>A051</t>
  </si>
  <si>
    <t>T052</t>
  </si>
  <si>
    <t>A052</t>
  </si>
  <si>
    <t>T053</t>
  </si>
  <si>
    <t>A053</t>
  </si>
  <si>
    <t>T054</t>
  </si>
  <si>
    <t>A054</t>
  </si>
  <si>
    <t>T055</t>
  </si>
  <si>
    <t>A055</t>
  </si>
  <si>
    <t>T056</t>
  </si>
  <si>
    <t>A056</t>
  </si>
  <si>
    <t>T057</t>
  </si>
  <si>
    <t>A057</t>
  </si>
  <si>
    <t>T058</t>
  </si>
  <si>
    <t>A058</t>
  </si>
  <si>
    <t>T059</t>
  </si>
  <si>
    <t>A059</t>
  </si>
  <si>
    <t>T060</t>
  </si>
  <si>
    <t>A060</t>
  </si>
  <si>
    <t>T061</t>
  </si>
  <si>
    <t>A061</t>
  </si>
  <si>
    <t>T062</t>
  </si>
  <si>
    <t>A062</t>
  </si>
  <si>
    <t>T063</t>
  </si>
  <si>
    <t>A063</t>
  </si>
  <si>
    <t>T064</t>
  </si>
  <si>
    <t>A064</t>
  </si>
  <si>
    <t>T065</t>
  </si>
  <si>
    <t>A065</t>
  </si>
  <si>
    <t>T066</t>
  </si>
  <si>
    <t>A066</t>
  </si>
  <si>
    <t>T067</t>
  </si>
  <si>
    <t>A067</t>
  </si>
  <si>
    <t>T068</t>
  </si>
  <si>
    <t>A068</t>
  </si>
  <si>
    <t>T069</t>
  </si>
  <si>
    <t>A069</t>
  </si>
  <si>
    <t>T070</t>
  </si>
  <si>
    <t>A070</t>
  </si>
  <si>
    <t>T071</t>
  </si>
  <si>
    <t>A071</t>
  </si>
  <si>
    <t>T072</t>
  </si>
  <si>
    <t>A072</t>
  </si>
  <si>
    <t>T073</t>
  </si>
  <si>
    <t>A073</t>
  </si>
  <si>
    <t>T074</t>
  </si>
  <si>
    <t>A074</t>
  </si>
  <si>
    <t>T075</t>
  </si>
  <si>
    <t>A075</t>
  </si>
  <si>
    <t>T076</t>
  </si>
  <si>
    <t>A076</t>
  </si>
  <si>
    <t>T077</t>
  </si>
  <si>
    <t>A077</t>
  </si>
  <si>
    <t>T078</t>
  </si>
  <si>
    <t>A078</t>
  </si>
  <si>
    <t>T079</t>
  </si>
  <si>
    <t>A079</t>
  </si>
  <si>
    <t>T080</t>
  </si>
  <si>
    <t>A080</t>
  </si>
  <si>
    <t>T081</t>
  </si>
  <si>
    <t>A081</t>
  </si>
  <si>
    <t>T082</t>
  </si>
  <si>
    <t>A082</t>
  </si>
  <si>
    <t>T083</t>
  </si>
  <si>
    <t>A083</t>
  </si>
  <si>
    <t>T084</t>
  </si>
  <si>
    <t>A084</t>
  </si>
  <si>
    <t>T085</t>
  </si>
  <si>
    <t>A085</t>
  </si>
  <si>
    <t>T086</t>
  </si>
  <si>
    <t>A086</t>
  </si>
  <si>
    <t>T087</t>
  </si>
  <si>
    <t>A087</t>
  </si>
  <si>
    <t>T088</t>
  </si>
  <si>
    <t>A088</t>
  </si>
  <si>
    <t>T089</t>
  </si>
  <si>
    <t>A089</t>
  </si>
  <si>
    <t>T090</t>
  </si>
  <si>
    <t>A090</t>
  </si>
  <si>
    <t>T091</t>
  </si>
  <si>
    <t>A091</t>
  </si>
  <si>
    <t>T092</t>
  </si>
  <si>
    <t>A092</t>
  </si>
  <si>
    <t>T093</t>
  </si>
  <si>
    <t>A093</t>
  </si>
  <si>
    <t>T094</t>
  </si>
  <si>
    <t>A094</t>
  </si>
  <si>
    <t>T095</t>
  </si>
  <si>
    <t>A095</t>
  </si>
  <si>
    <t>T096</t>
  </si>
  <si>
    <t>A096</t>
  </si>
  <si>
    <t>T097</t>
  </si>
  <si>
    <t>A097</t>
  </si>
  <si>
    <t>T098</t>
  </si>
  <si>
    <t>A098</t>
  </si>
  <si>
    <t>T099</t>
  </si>
  <si>
    <t>A099</t>
  </si>
  <si>
    <t>T100</t>
  </si>
  <si>
    <t>A100</t>
  </si>
  <si>
    <t>T101</t>
  </si>
  <si>
    <t>A101</t>
  </si>
  <si>
    <t>T102</t>
  </si>
  <si>
    <t>A102</t>
  </si>
  <si>
    <t>T103</t>
  </si>
  <si>
    <t>A103</t>
  </si>
  <si>
    <t>T104</t>
  </si>
  <si>
    <t>A104</t>
  </si>
  <si>
    <t>T105</t>
  </si>
  <si>
    <t>A105</t>
  </si>
  <si>
    <t>T106</t>
  </si>
  <si>
    <t>A106</t>
  </si>
  <si>
    <t>T107</t>
  </si>
  <si>
    <t>A107</t>
  </si>
  <si>
    <t>T108</t>
  </si>
  <si>
    <t>A108</t>
  </si>
  <si>
    <t>T109</t>
  </si>
  <si>
    <t>A109</t>
  </si>
  <si>
    <t>T110</t>
  </si>
  <si>
    <t>A110</t>
  </si>
  <si>
    <t>T111</t>
  </si>
  <si>
    <t>A111</t>
  </si>
  <si>
    <t>T112</t>
  </si>
  <si>
    <t>A112</t>
  </si>
  <si>
    <t>T113</t>
  </si>
  <si>
    <t>A113</t>
  </si>
  <si>
    <t>T114</t>
  </si>
  <si>
    <t>A114</t>
  </si>
  <si>
    <t>T115</t>
  </si>
  <si>
    <t>A115</t>
  </si>
  <si>
    <t>T116</t>
  </si>
  <si>
    <t>A116</t>
  </si>
  <si>
    <t>T117</t>
  </si>
  <si>
    <t>A117</t>
  </si>
  <si>
    <t>T118</t>
  </si>
  <si>
    <t>A118</t>
  </si>
  <si>
    <t>T119</t>
  </si>
  <si>
    <t>A119</t>
  </si>
  <si>
    <t>T120</t>
  </si>
  <si>
    <t>A120</t>
  </si>
  <si>
    <t>T121</t>
  </si>
  <si>
    <t>A121</t>
  </si>
  <si>
    <t>T122</t>
  </si>
  <si>
    <t>A122</t>
  </si>
  <si>
    <t>T123</t>
  </si>
  <si>
    <t>A123</t>
  </si>
  <si>
    <t>T124</t>
  </si>
  <si>
    <t>A124</t>
  </si>
  <si>
    <t>T125</t>
  </si>
  <si>
    <t>A125</t>
  </si>
  <si>
    <t>T126</t>
  </si>
  <si>
    <t>A126</t>
  </si>
  <si>
    <t>T127</t>
  </si>
  <si>
    <t>A127</t>
  </si>
  <si>
    <t>T128</t>
  </si>
  <si>
    <t>A128</t>
  </si>
  <si>
    <t>T129</t>
  </si>
  <si>
    <t>A129</t>
  </si>
  <si>
    <t>T130</t>
  </si>
  <si>
    <t>A130</t>
  </si>
  <si>
    <t>T131</t>
  </si>
  <si>
    <t>A131</t>
  </si>
  <si>
    <t>T132</t>
  </si>
  <si>
    <t>A132</t>
  </si>
  <si>
    <t>T133</t>
  </si>
  <si>
    <t>A133</t>
  </si>
  <si>
    <t>T134</t>
  </si>
  <si>
    <t>A134</t>
  </si>
  <si>
    <t>T135</t>
  </si>
  <si>
    <t>A135</t>
  </si>
  <si>
    <t>T136</t>
  </si>
  <si>
    <t>A136</t>
  </si>
  <si>
    <t>T137</t>
  </si>
  <si>
    <t>A137</t>
  </si>
  <si>
    <t>T138</t>
  </si>
  <si>
    <t>A138</t>
  </si>
  <si>
    <t>T139</t>
  </si>
  <si>
    <t>A139</t>
  </si>
  <si>
    <t>T140</t>
  </si>
  <si>
    <t>A140</t>
  </si>
  <si>
    <t>T141</t>
  </si>
  <si>
    <t>A141</t>
  </si>
  <si>
    <t>T142</t>
  </si>
  <si>
    <t>A142</t>
  </si>
  <si>
    <t>T143</t>
  </si>
  <si>
    <t>A143</t>
  </si>
  <si>
    <t>T144</t>
  </si>
  <si>
    <t>A144</t>
  </si>
  <si>
    <t>T145</t>
  </si>
  <si>
    <t>A145</t>
  </si>
  <si>
    <t>T146</t>
  </si>
  <si>
    <t>A146</t>
  </si>
  <si>
    <t>T147</t>
  </si>
  <si>
    <t>A147</t>
  </si>
  <si>
    <t>T148</t>
  </si>
  <si>
    <t>A148</t>
  </si>
  <si>
    <t>T149</t>
  </si>
  <si>
    <t>A149</t>
  </si>
  <si>
    <t>T150</t>
  </si>
  <si>
    <t>A150</t>
  </si>
  <si>
    <t>T151</t>
  </si>
  <si>
    <t>A151</t>
  </si>
  <si>
    <t>T152</t>
  </si>
  <si>
    <t>A152</t>
  </si>
  <si>
    <t>T153</t>
  </si>
  <si>
    <t>A153</t>
  </si>
  <si>
    <t>T154</t>
  </si>
  <si>
    <t>A154</t>
  </si>
  <si>
    <t>T155</t>
  </si>
  <si>
    <t>A155</t>
  </si>
  <si>
    <t>T156</t>
  </si>
  <si>
    <t>A156</t>
  </si>
  <si>
    <t>T157</t>
  </si>
  <si>
    <t>A157</t>
  </si>
  <si>
    <t>T158</t>
  </si>
  <si>
    <t>A158</t>
  </si>
  <si>
    <t>T159</t>
  </si>
  <si>
    <t>A159</t>
  </si>
  <si>
    <t>T160</t>
  </si>
  <si>
    <t>A160</t>
  </si>
  <si>
    <t>T161</t>
  </si>
  <si>
    <t>A161</t>
  </si>
  <si>
    <t>T162</t>
  </si>
  <si>
    <t>A162</t>
  </si>
  <si>
    <t>T163</t>
  </si>
  <si>
    <t>A163</t>
  </si>
  <si>
    <t>T164</t>
  </si>
  <si>
    <t>A164</t>
  </si>
  <si>
    <t>T165</t>
  </si>
  <si>
    <t>A165</t>
  </si>
  <si>
    <t>T166</t>
  </si>
  <si>
    <t>A166</t>
  </si>
  <si>
    <t>T167</t>
  </si>
  <si>
    <t>A167</t>
  </si>
  <si>
    <t>T168</t>
  </si>
  <si>
    <t>A168</t>
  </si>
  <si>
    <t>T169</t>
  </si>
  <si>
    <t>A169</t>
  </si>
  <si>
    <t>T170</t>
  </si>
  <si>
    <t>A170</t>
  </si>
  <si>
    <t>T171</t>
  </si>
  <si>
    <t>A171</t>
  </si>
  <si>
    <t>T172</t>
  </si>
  <si>
    <t>A172</t>
  </si>
  <si>
    <t>T173</t>
  </si>
  <si>
    <t>A173</t>
  </si>
  <si>
    <t>T174</t>
  </si>
  <si>
    <t>A174</t>
  </si>
  <si>
    <t>T175</t>
  </si>
  <si>
    <t>A175</t>
  </si>
  <si>
    <t>T176</t>
  </si>
  <si>
    <t>A176</t>
  </si>
  <si>
    <t>T177</t>
  </si>
  <si>
    <t>A177</t>
  </si>
  <si>
    <t>T178</t>
  </si>
  <si>
    <t>A178</t>
  </si>
  <si>
    <t>T179</t>
  </si>
  <si>
    <t>A179</t>
  </si>
  <si>
    <t>T180</t>
  </si>
  <si>
    <t>A180</t>
  </si>
  <si>
    <t>T181</t>
  </si>
  <si>
    <t>A181</t>
  </si>
  <si>
    <t>T182</t>
  </si>
  <si>
    <t>A182</t>
  </si>
  <si>
    <t>T183</t>
  </si>
  <si>
    <t>A183</t>
  </si>
  <si>
    <t>T184</t>
  </si>
  <si>
    <t>A184</t>
  </si>
  <si>
    <t>T185</t>
  </si>
  <si>
    <t>A185</t>
  </si>
  <si>
    <t>T186</t>
  </si>
  <si>
    <t>A186</t>
  </si>
  <si>
    <t>T187</t>
  </si>
  <si>
    <t>A187</t>
  </si>
  <si>
    <t>T188</t>
  </si>
  <si>
    <t>A188</t>
  </si>
  <si>
    <t>T189</t>
  </si>
  <si>
    <t>A189</t>
  </si>
  <si>
    <t>T190</t>
  </si>
  <si>
    <t>A190</t>
  </si>
  <si>
    <t>T191</t>
  </si>
  <si>
    <t>A191</t>
  </si>
  <si>
    <t>T192</t>
  </si>
  <si>
    <t>A192</t>
  </si>
  <si>
    <t>T193</t>
  </si>
  <si>
    <t>A193</t>
  </si>
  <si>
    <t>T194</t>
  </si>
  <si>
    <t>A194</t>
  </si>
  <si>
    <t>T195</t>
  </si>
  <si>
    <t>A195</t>
  </si>
  <si>
    <t>T196</t>
  </si>
  <si>
    <t>A196</t>
  </si>
  <si>
    <t>T197</t>
  </si>
  <si>
    <t>A197</t>
  </si>
  <si>
    <t>T198</t>
  </si>
  <si>
    <t>A198</t>
  </si>
  <si>
    <t>T199</t>
  </si>
  <si>
    <t>A199</t>
  </si>
  <si>
    <t>T200</t>
  </si>
  <si>
    <t>A200</t>
  </si>
  <si>
    <t>bill_id</t>
  </si>
  <si>
    <t>bill_date</t>
  </si>
  <si>
    <t>amount</t>
  </si>
  <si>
    <t>payment_method</t>
  </si>
  <si>
    <t>payment_status</t>
  </si>
  <si>
    <t>B001</t>
  </si>
  <si>
    <t>Insurance</t>
  </si>
  <si>
    <t>Pending</t>
  </si>
  <si>
    <t>B002</t>
  </si>
  <si>
    <t>Paid</t>
  </si>
  <si>
    <t>B003</t>
  </si>
  <si>
    <t>B004</t>
  </si>
  <si>
    <t>Failed</t>
  </si>
  <si>
    <t>B005</t>
  </si>
  <si>
    <t>Credit Card</t>
  </si>
  <si>
    <t>B006</t>
  </si>
  <si>
    <t>B007</t>
  </si>
  <si>
    <t>Cash</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</si>
  <si>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</si>
  <si>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</si>
  <si>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</si>
  <si>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</si>
  <si>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</si>
  <si>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</si>
  <si>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</si>
  <si>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</si>
  <si>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</si>
  <si>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</si>
  <si>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</si>
  <si>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</si>
  <si>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</si>
  <si>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</si>
  <si>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</si>
  <si>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</si>
  <si>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</si>
  <si>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</si>
  <si>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</si>
  <si>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</si>
  <si>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</si>
  <si>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</si>
  <si>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</si>
  <si>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</si>
  <si>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</si>
  <si>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</si>
  <si>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</si>
  <si>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</si>
  <si>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</si>
  <si>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</si>
  <si>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</si>
  <si>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</si>
  <si>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</si>
  <si>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</si>
  <si>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</si>
  <si>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</si>
  <si>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</si>
  <si>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</si>
  <si>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</si>
  <si>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</si>
  <si>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</si>
  <si>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</si>
  <si>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</si>
  <si>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</si>
  <si>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</si>
  <si>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</si>
  <si>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</si>
  <si>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</si>
  <si>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</si>
  <si>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</si>
  <si>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</si>
  <si>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</si>
  <si>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</si>
  <si>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</si>
  <si>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</si>
  <si>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</si>
  <si>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</si>
  <si>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</si>
  <si>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</si>
  <si>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</si>
  <si>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</si>
  <si>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</si>
  <si>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</si>
  <si>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</si>
  <si>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</si>
  <si>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</si>
  <si>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</si>
  <si>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</si>
  <si>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</si>
  <si>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</si>
  <si>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</si>
  <si>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</si>
  <si>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</si>
  <si>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</si>
  <si>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</si>
  <si>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</si>
  <si>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</si>
  <si>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</si>
  <si>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</si>
  <si>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</si>
  <si>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</si>
  <si>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</si>
  <si>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</si>
  <si>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</si>
  <si>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</si>
  <si>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</si>
  <si>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</si>
  <si>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</si>
  <si>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</si>
  <si>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</si>
  <si>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</si>
  <si>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</si>
  <si>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</si>
  <si>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</si>
  <si>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</si>
  <si>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</si>
  <si>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</si>
  <si>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</si>
  <si>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</si>
  <si>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</si>
  <si>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</si>
  <si>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</si>
  <si>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</si>
  <si>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</si>
  <si>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</si>
  <si>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</si>
  <si>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</si>
  <si>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</si>
  <si>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</si>
  <si>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</si>
  <si>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</si>
  <si>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</si>
  <si>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</si>
  <si>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</si>
  <si>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</si>
  <si>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</si>
  <si>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</si>
  <si>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</si>
  <si>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</si>
  <si>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</si>
  <si>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</si>
  <si>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</si>
  <si>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</si>
  <si>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</si>
  <si>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</si>
  <si>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</si>
  <si>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</si>
  <si>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</si>
  <si>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</si>
  <si>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</si>
  <si>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</si>
  <si>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</si>
  <si>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</si>
  <si>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</si>
  <si>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</si>
  <si>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</si>
  <si>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</si>
  <si>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</si>
  <si>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</si>
  <si>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</si>
  <si>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</si>
  <si>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</si>
  <si>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</si>
  <si>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</si>
  <si>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</si>
  <si>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</si>
  <si>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</si>
  <si>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</si>
  <si>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</si>
  <si>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</si>
  <si>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</si>
  <si>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</si>
  <si>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</si>
  <si>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</si>
  <si>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</si>
  <si>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</si>
  <si>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</si>
  <si>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</si>
  <si>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</si>
  <si>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</si>
  <si>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</si>
  <si>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</si>
  <si>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</si>
  <si>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</si>
  <si>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</si>
  <si>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</si>
  <si>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</si>
  <si>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</si>
  <si>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</si>
  <si>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</si>
  <si>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</si>
  <si>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</si>
  <si>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</si>
  <si>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</si>
  <si>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</si>
  <si>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</si>
  <si>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</si>
  <si>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</si>
  <si>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</si>
  <si>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</si>
  <si>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</si>
  <si>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</si>
  <si>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</si>
  <si>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</si>
  <si>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</si>
  <si>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</si>
  <si>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</si>
  <si>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</si>
  <si>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</si>
  <si>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</si>
  <si>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</si>
  <si>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</si>
  <si>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</si>
  <si>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doctor_id</t>
  </si>
  <si>
    <t>specialization</t>
  </si>
  <si>
    <t>phone_number</t>
  </si>
  <si>
    <t>years_experience</t>
  </si>
  <si>
    <t>hospital_branch</t>
  </si>
  <si>
    <t>D001</t>
  </si>
  <si>
    <t>Dermatology</t>
  </si>
  <si>
    <t>Westside Clinic</t>
  </si>
  <si>
    <t>dr.david.taylor@hospital.com</t>
  </si>
  <si>
    <t>D002</t>
  </si>
  <si>
    <t>Pediatrics</t>
  </si>
  <si>
    <t>Eastside Clinic</t>
  </si>
  <si>
    <t>dr.jane.davis@hospital.com</t>
  </si>
  <si>
    <t>D003</t>
  </si>
  <si>
    <t>dr.jane.smith@hospital.com</t>
  </si>
  <si>
    <t>D004</t>
  </si>
  <si>
    <t>Central Hospital</t>
  </si>
  <si>
    <t>dr.david.jones@hospital.com</t>
  </si>
  <si>
    <t>D005</t>
  </si>
  <si>
    <t>dr.sarah.taylor@hospital.com</t>
  </si>
  <si>
    <t>D006</t>
  </si>
  <si>
    <t>dr.alex.davis@hospital.com</t>
  </si>
  <si>
    <t>D007</t>
  </si>
  <si>
    <t>Oncology</t>
  </si>
  <si>
    <t>dr.robert.davis@hospital.com</t>
  </si>
  <si>
    <t>D008</t>
  </si>
  <si>
    <t>dr.linda.brown@hospital.com</t>
  </si>
  <si>
    <t>D009</t>
  </si>
  <si>
    <t>dr.sarah.smith@hospital.com</t>
  </si>
  <si>
    <t>D010</t>
  </si>
  <si>
    <t>dr.linda.wilson@hospital.com</t>
  </si>
  <si>
    <t>appointment_date</t>
  </si>
  <si>
    <t>appointment_time</t>
  </si>
  <si>
    <t>reason_for_visit</t>
  </si>
  <si>
    <t>status</t>
  </si>
  <si>
    <t>Therapy</t>
  </si>
  <si>
    <t>Scheduled</t>
  </si>
  <si>
    <t>No-show</t>
  </si>
  <si>
    <t>Consultation</t>
  </si>
  <si>
    <t>Cancelled</t>
  </si>
  <si>
    <t>Emergency</t>
  </si>
  <si>
    <t>Checkup</t>
  </si>
  <si>
    <t>Follow-up</t>
  </si>
  <si>
    <t>Completed</t>
  </si>
  <si>
    <t>Row Labels</t>
  </si>
  <si>
    <t>Grand Total</t>
  </si>
  <si>
    <t>Count of appointment_id</t>
  </si>
  <si>
    <t>Column Labels</t>
  </si>
  <si>
    <t>Sum of amount</t>
  </si>
  <si>
    <t>Average of amount2</t>
  </si>
  <si>
    <t>DavidSmith</t>
  </si>
  <si>
    <t>DavidWilson</t>
  </si>
  <si>
    <t>JaneSmith</t>
  </si>
  <si>
    <t>LauraDavis</t>
  </si>
  <si>
    <t>LindaBrown</t>
  </si>
  <si>
    <t>MichaelTaylor</t>
  </si>
  <si>
    <t>MichaelWilson</t>
  </si>
  <si>
    <t>AlexDavis</t>
  </si>
  <si>
    <t>DavidJones</t>
  </si>
  <si>
    <t>DavidTaylor</t>
  </si>
  <si>
    <t>JaneDavis</t>
  </si>
  <si>
    <t>LindaWilson</t>
  </si>
  <si>
    <t>RobertDavis</t>
  </si>
  <si>
    <t>SarahSmith</t>
  </si>
  <si>
    <t>SarahTaylor</t>
  </si>
  <si>
    <t>Patient</t>
  </si>
  <si>
    <t>All</t>
  </si>
  <si>
    <t>Sum of cost</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</si>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</sst>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F400]h:mm:ss\ AM/PM"/>
    <numFmt numFmtId="167" formatCode="[$AED]\ #,##0.00"/>
    <numFmt numFmtId="170" formatCode="[&gt;=1000000]&quot;AED &quot;\ #,,\ &quot;M&quot;;&quot;AED &quot;\ #,&quot;K&quot;"/>
  </numFmts>
  <fonts count="3" x14ac:knownFonts="1">
    <font>
      <sz val="11"/>
      <color theme="1"/>
      <name val="Aptos Narrow"/>
      <family val="2"/>
      <scheme val="minor"/>
    </font>
    <font>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Alignment="1">
      <alignment horizontal="left"/>
    </xf>
    <xf numFmtId="43" fontId="0" fillId="0" borderId="0" xfId="1" applyFont="1"/>
    <xf numFmtId="43" fontId="2" fillId="2" borderId="0" xfId="0" applyNumberFormat="1" applyFont="1" applyFill="1"/>
    <xf numFmtId="43" fontId="0" fillId="2" borderId="0" xfId="0" applyNumberFormat="1" applyFill="1"/>
    <xf numFmtId="43" fontId="0" fillId="0" borderId="0" xfId="0" applyNumberFormat="1"/>
    <xf numFmtId="0" fontId="0" fillId="0" borderId="0" xfId="0" applyNumberFormat="1"/>
    <xf numFmtId="0" fontId="0" fillId="2" borderId="0" xfId="0" applyNumberFormat="1" applyFill="1"/>
    <xf numFmtId="167" fontId="0" fillId="0" borderId="0" xfId="0" applyNumberFormat="1"/>
    <xf numFmtId="170" fontId="0" fillId="0" borderId="0" xfId="0" applyNumberFormat="1"/>
  </cellXfs>
  <cellStyles count="2">
    <cellStyle name="Comma" xfId="1" builtinId="3"/>
    <cellStyle name="Normal" xfId="0" builtinId="0"/>
  </cellStyles>
  <dxfs count="21">
    <dxf>
      <numFmt numFmtId="170" formatCode="[&gt;=1000000]&quot;AED &quot;\ #,,\ &quot;M&quot;;&quot;AED &quot;\ #,&quot;K&quot;"/>
    </dxf>
    <dxf>
      <numFmt numFmtId="170" formatCode="[&gt;=1000000]&quot;AED &quot;\ #,,\ &quot;M&quot;;&quot;AED &quot;\ #,&quot;K&quot;"/>
    </dxf>
    <dxf>
      <numFmt numFmtId="170" formatCode="[&gt;=1000000]&quot;AED &quot;\ #,,\ &quot;M&quot;;&quot;AED &quot;\ #,&quot;K&quot;"/>
    </dxf>
    <dxf>
      <numFmt numFmtId="170" formatCode="[&gt;=1000000]&quot;AED &quot;\ #,,\ &quot;M&quot;;&quot;AED &quot;\ #,&quot;K&quot;"/>
    </dxf>
    <dxf>
      <numFmt numFmtId="169" formatCode="[&gt;=1000000]&quot;AED &quot;\ #,,\ &quot;M&quot;;&quot;AED &quot;\ #,&quot;k&quot;"/>
    </dxf>
    <dxf>
      <numFmt numFmtId="35" formatCode="_ * #,##0.00_ ;_ * \-#,##0.00_ ;_ * &quot;-&quot;??_ ;_ @_ "/>
    </dxf>
    <dxf>
      <fill>
        <patternFill patternType="solid">
          <bgColor rgb="FFFFFF00"/>
        </patternFill>
      </fill>
    </dxf>
    <dxf>
      <fill>
        <patternFill patternType="solid">
          <bgColor rgb="FFFFFF00"/>
        </patternFill>
      </fill>
    </dxf>
    <dxf>
      <fill>
        <patternFill patternType="solid">
          <bgColor rgb="FFFFFF00"/>
        </patternFill>
      </fill>
    </dxf>
    <dxf>
      <font>
        <color auto="1"/>
      </font>
    </dxf>
    <dxf>
      <fill>
        <patternFill patternType="solid">
          <bgColor rgb="FFFFFF00"/>
        </patternFill>
      </fill>
    </dxf>
    <dxf>
      <fill>
        <patternFill>
          <bgColor rgb="FFFFFF00"/>
        </patternFill>
      </fill>
    </dxf>
    <dxf>
      <fill>
        <patternFill>
          <bgColor rgb="FFFFFF00"/>
        </patternFill>
      </fill>
    </dxf>
    <dxf>
      <numFmt numFmtId="35" formatCode="_ * #,##0.00_ ;_ * \-#,##0.00_ ;_ * &quot;-&quot;??_ ;_ @_ "/>
    </dxf>
    <dxf>
      <font>
        <color rgb="FF9C0006"/>
      </font>
      <fill>
        <patternFill>
          <bgColor rgb="FFFFC7CE"/>
        </patternFill>
      </fill>
    </dxf>
    <dxf>
      <numFmt numFmtId="164" formatCode="[$-F400]h:mm:ss\ AM/PM"/>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0.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2).xlsb.xlsx]Q1!PivotTable2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 Top 5 Patients by Appointment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'Q1'!$C$3</c:f>
              <c:strCache>
                <c:ptCount val="1"/>
                <c:pt idx="0">
                  <c:v>Total</c:v>
                </c:pt>
              </c:strCache>
            </c:strRef>
          </c:tx>
          <c:spPr>
            <a:solidFill>
              <a:schemeClr val="accent1"/>
            </a:solidFill>
            <a:ln>
              <a:noFill/>
            </a:ln>
            <a:effectLst/>
          </c:spPr>
          <c:invertIfNegative val="0"/>
          <c:cat>
            <c:strRef>
              <c:f>'Q1'!$B$4:$B$9</c:f>
              <c:strCache>
                <c:ptCount val="5"/>
                <c:pt idx="0">
                  <c:v>MichaelTaylor</c:v>
                </c:pt>
                <c:pt idx="1">
                  <c:v>DavidWilson</c:v>
                </c:pt>
                <c:pt idx="2">
                  <c:v>MichaelWilson</c:v>
                </c:pt>
                <c:pt idx="3">
                  <c:v>LauraDavis</c:v>
                </c:pt>
                <c:pt idx="4">
                  <c:v>DavidSmith</c:v>
                </c:pt>
              </c:strCache>
            </c:strRef>
          </c:cat>
          <c:val>
            <c:numRef>
              <c:f>'Q1'!$C$4:$C$9</c:f>
              <c:numCache>
                <c:formatCode>General</c:formatCode>
                <c:ptCount val="5"/>
                <c:pt idx="0">
                  <c:v>16</c:v>
                </c:pt>
                <c:pt idx="1">
                  <c:v>15</c:v>
                </c:pt>
                <c:pt idx="2">
                  <c:v>14</c:v>
                </c:pt>
                <c:pt idx="3">
                  <c:v>14</c:v>
                </c:pt>
                <c:pt idx="4">
                  <c:v>9</c:v>
                </c:pt>
              </c:numCache>
            </c:numRef>
          </c:val>
          <c:extLst>
            <c:ext xmlns:c16="http://schemas.microsoft.com/office/drawing/2014/chart" uri="{C3380CC4-5D6E-409C-BE32-E72D297353CC}">
              <c16:uniqueId val="{00000000-AA1D-44CA-9761-41FDCFF1663F}"/>
            </c:ext>
          </c:extLst>
        </c:ser>
        <c:dLbls>
          <c:showLegendKey val="0"/>
          <c:showVal val="0"/>
          <c:showCatName val="0"/>
          <c:showSerName val="0"/>
          <c:showPercent val="0"/>
          <c:showBubbleSize val="0"/>
        </c:dLbls>
        <c:gapWidth val="219"/>
        <c:overlap val="-27"/>
        <c:axId val="1503533248"/>
        <c:axId val="1503540928"/>
      </c:barChart>
      <c:catAx>
        <c:axId val="150353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40928"/>
        <c:crosses val="autoZero"/>
        <c:auto val="1"/>
        <c:lblAlgn val="ctr"/>
        <c:lblOffset val="100"/>
        <c:noMultiLvlLbl val="0"/>
      </c:catAx>
      <c:valAx>
        <c:axId val="150354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2).xlsb.xlsx]Sheet1!PivotTable1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Total Appointments per Branch</a:t>
            </a:r>
            <a:endParaRPr lang="en-US" b="1"/>
          </a:p>
        </c:rich>
      </c:tx>
      <c:layout>
        <c:manualLayout>
          <c:xMode val="edge"/>
          <c:yMode val="edge"/>
          <c:x val="8.3054196747346556E-2"/>
          <c:y val="0.1113186323407687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strRef>
              <c:f>Sheet1!$B$4:$B$7</c:f>
              <c:strCache>
                <c:ptCount val="3"/>
                <c:pt idx="0">
                  <c:v>Central Hospital</c:v>
                </c:pt>
                <c:pt idx="1">
                  <c:v>Eastside Clinic</c:v>
                </c:pt>
                <c:pt idx="2">
                  <c:v>Westside Clinic</c:v>
                </c:pt>
              </c:strCache>
            </c:strRef>
          </c:cat>
          <c:val>
            <c:numRef>
              <c:f>Sheet1!$C$4:$C$7</c:f>
              <c:numCache>
                <c:formatCode>General</c:formatCode>
                <c:ptCount val="3"/>
                <c:pt idx="0">
                  <c:v>84</c:v>
                </c:pt>
                <c:pt idx="1">
                  <c:v>62</c:v>
                </c:pt>
                <c:pt idx="2">
                  <c:v>54</c:v>
                </c:pt>
              </c:numCache>
            </c:numRef>
          </c:val>
          <c:extLst>
            <c:ext xmlns:c16="http://schemas.microsoft.com/office/drawing/2014/chart" uri="{C3380CC4-5D6E-409C-BE32-E72D297353CC}">
              <c16:uniqueId val="{00000000-013F-40AA-850F-52EDD1505345}"/>
            </c:ext>
          </c:extLst>
        </c:ser>
        <c:dLbls>
          <c:showLegendKey val="0"/>
          <c:showVal val="0"/>
          <c:showCatName val="0"/>
          <c:showSerName val="0"/>
          <c:showPercent val="0"/>
          <c:showBubbleSize val="0"/>
        </c:dLbls>
        <c:gapWidth val="219"/>
        <c:overlap val="-27"/>
        <c:axId val="38680752"/>
        <c:axId val="38701392"/>
      </c:barChart>
      <c:catAx>
        <c:axId val="386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1392"/>
        <c:crosses val="autoZero"/>
        <c:auto val="1"/>
        <c:lblAlgn val="ctr"/>
        <c:lblOffset val="100"/>
        <c:noMultiLvlLbl val="0"/>
      </c:catAx>
      <c:valAx>
        <c:axId val="3870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2).xlsb.xlsx]Q2!PivotTable3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Total Appointments by Doctor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23626781121304E-2"/>
          <c:y val="0.3839126030298845"/>
          <c:w val="0.60968209384648564"/>
          <c:h val="0.19005663765713496"/>
        </c:manualLayout>
      </c:layout>
      <c:barChart>
        <c:barDir val="col"/>
        <c:grouping val="clustered"/>
        <c:varyColors val="0"/>
        <c:ser>
          <c:idx val="0"/>
          <c:order val="0"/>
          <c:tx>
            <c:strRef>
              <c:f>'Q2'!$C$4:$C$5</c:f>
              <c:strCache>
                <c:ptCount val="1"/>
                <c:pt idx="0">
                  <c:v>Central Hospital</c:v>
                </c:pt>
              </c:strCache>
            </c:strRef>
          </c:tx>
          <c:spPr>
            <a:solidFill>
              <a:schemeClr val="accent1"/>
            </a:solidFill>
            <a:ln>
              <a:noFill/>
            </a:ln>
            <a:effectLst/>
          </c:spPr>
          <c:invertIfNegative val="0"/>
          <c:cat>
            <c:multiLvlStrRef>
              <c:f>'Q2'!$B$6:$B$19</c:f>
              <c:multiLvlStrCache>
                <c:ptCount val="10"/>
                <c:lvl>
                  <c:pt idx="0">
                    <c:v>SarahTaylor</c:v>
                  </c:pt>
                  <c:pt idx="1">
                    <c:v>DavidTaylor</c:v>
                  </c:pt>
                  <c:pt idx="2">
                    <c:v>LindaBrown</c:v>
                  </c:pt>
                  <c:pt idx="3">
                    <c:v>LindaWilson</c:v>
                  </c:pt>
                  <c:pt idx="4">
                    <c:v>RobertDavis</c:v>
                  </c:pt>
                  <c:pt idx="5">
                    <c:v>JaneSmith</c:v>
                  </c:pt>
                  <c:pt idx="6">
                    <c:v>AlexDavis</c:v>
                  </c:pt>
                  <c:pt idx="7">
                    <c:v>SarahSmith</c:v>
                  </c:pt>
                  <c:pt idx="8">
                    <c:v>DavidJones</c:v>
                  </c:pt>
                  <c:pt idx="9">
                    <c:v>JaneDavis</c:v>
                  </c:pt>
                </c:lvl>
                <c:lvl>
                  <c:pt idx="0">
                    <c:v>Dermatology</c:v>
                  </c:pt>
                  <c:pt idx="3">
                    <c:v>Oncology</c:v>
                  </c:pt>
                  <c:pt idx="5">
                    <c:v>Pediatrics</c:v>
                  </c:pt>
                </c:lvl>
              </c:multiLvlStrCache>
            </c:multiLvlStrRef>
          </c:cat>
          <c:val>
            <c:numRef>
              <c:f>'Q2'!$C$6:$C$19</c:f>
              <c:numCache>
                <c:formatCode>General</c:formatCode>
                <c:ptCount val="10"/>
                <c:pt idx="0">
                  <c:v>9</c:v>
                </c:pt>
                <c:pt idx="6">
                  <c:v>6</c:v>
                </c:pt>
                <c:pt idx="7">
                  <c:v>6</c:v>
                </c:pt>
                <c:pt idx="8">
                  <c:v>5</c:v>
                </c:pt>
              </c:numCache>
            </c:numRef>
          </c:val>
          <c:extLst>
            <c:ext xmlns:c16="http://schemas.microsoft.com/office/drawing/2014/chart" uri="{C3380CC4-5D6E-409C-BE32-E72D297353CC}">
              <c16:uniqueId val="{00000000-523D-4D5B-AF2F-8C3B3FC3B1A4}"/>
            </c:ext>
          </c:extLst>
        </c:ser>
        <c:ser>
          <c:idx val="1"/>
          <c:order val="1"/>
          <c:tx>
            <c:strRef>
              <c:f>'Q2'!$D$4:$D$5</c:f>
              <c:strCache>
                <c:ptCount val="1"/>
                <c:pt idx="0">
                  <c:v>Eastside Clinic</c:v>
                </c:pt>
              </c:strCache>
            </c:strRef>
          </c:tx>
          <c:spPr>
            <a:solidFill>
              <a:schemeClr val="accent2"/>
            </a:solidFill>
            <a:ln>
              <a:noFill/>
            </a:ln>
            <a:effectLst/>
          </c:spPr>
          <c:invertIfNegative val="0"/>
          <c:cat>
            <c:multiLvlStrRef>
              <c:f>'Q2'!$B$6:$B$19</c:f>
              <c:multiLvlStrCache>
                <c:ptCount val="10"/>
                <c:lvl>
                  <c:pt idx="0">
                    <c:v>SarahTaylor</c:v>
                  </c:pt>
                  <c:pt idx="1">
                    <c:v>DavidTaylor</c:v>
                  </c:pt>
                  <c:pt idx="2">
                    <c:v>LindaBrown</c:v>
                  </c:pt>
                  <c:pt idx="3">
                    <c:v>LindaWilson</c:v>
                  </c:pt>
                  <c:pt idx="4">
                    <c:v>RobertDavis</c:v>
                  </c:pt>
                  <c:pt idx="5">
                    <c:v>JaneSmith</c:v>
                  </c:pt>
                  <c:pt idx="6">
                    <c:v>AlexDavis</c:v>
                  </c:pt>
                  <c:pt idx="7">
                    <c:v>SarahSmith</c:v>
                  </c:pt>
                  <c:pt idx="8">
                    <c:v>DavidJones</c:v>
                  </c:pt>
                  <c:pt idx="9">
                    <c:v>JaneDavis</c:v>
                  </c:pt>
                </c:lvl>
                <c:lvl>
                  <c:pt idx="0">
                    <c:v>Dermatology</c:v>
                  </c:pt>
                  <c:pt idx="3">
                    <c:v>Oncology</c:v>
                  </c:pt>
                  <c:pt idx="5">
                    <c:v>Pediatrics</c:v>
                  </c:pt>
                </c:lvl>
              </c:multiLvlStrCache>
            </c:multiLvlStrRef>
          </c:cat>
          <c:val>
            <c:numRef>
              <c:f>'Q2'!$D$6:$D$19</c:f>
              <c:numCache>
                <c:formatCode>General</c:formatCode>
                <c:ptCount val="10"/>
                <c:pt idx="3">
                  <c:v>5</c:v>
                </c:pt>
                <c:pt idx="5">
                  <c:v>7</c:v>
                </c:pt>
                <c:pt idx="9">
                  <c:v>1</c:v>
                </c:pt>
              </c:numCache>
            </c:numRef>
          </c:val>
          <c:extLst>
            <c:ext xmlns:c16="http://schemas.microsoft.com/office/drawing/2014/chart" uri="{C3380CC4-5D6E-409C-BE32-E72D297353CC}">
              <c16:uniqueId val="{00000001-523D-4D5B-AF2F-8C3B3FC3B1A4}"/>
            </c:ext>
          </c:extLst>
        </c:ser>
        <c:ser>
          <c:idx val="2"/>
          <c:order val="2"/>
          <c:tx>
            <c:strRef>
              <c:f>'Q2'!$E$4:$E$5</c:f>
              <c:strCache>
                <c:ptCount val="1"/>
                <c:pt idx="0">
                  <c:v>Westside Clinic</c:v>
                </c:pt>
              </c:strCache>
            </c:strRef>
          </c:tx>
          <c:spPr>
            <a:solidFill>
              <a:schemeClr val="accent3"/>
            </a:solidFill>
            <a:ln>
              <a:noFill/>
            </a:ln>
            <a:effectLst/>
          </c:spPr>
          <c:invertIfNegative val="0"/>
          <c:cat>
            <c:multiLvlStrRef>
              <c:f>'Q2'!$B$6:$B$19</c:f>
              <c:multiLvlStrCache>
                <c:ptCount val="10"/>
                <c:lvl>
                  <c:pt idx="0">
                    <c:v>SarahTaylor</c:v>
                  </c:pt>
                  <c:pt idx="1">
                    <c:v>DavidTaylor</c:v>
                  </c:pt>
                  <c:pt idx="2">
                    <c:v>LindaBrown</c:v>
                  </c:pt>
                  <c:pt idx="3">
                    <c:v>LindaWilson</c:v>
                  </c:pt>
                  <c:pt idx="4">
                    <c:v>RobertDavis</c:v>
                  </c:pt>
                  <c:pt idx="5">
                    <c:v>JaneSmith</c:v>
                  </c:pt>
                  <c:pt idx="6">
                    <c:v>AlexDavis</c:v>
                  </c:pt>
                  <c:pt idx="7">
                    <c:v>SarahSmith</c:v>
                  </c:pt>
                  <c:pt idx="8">
                    <c:v>DavidJones</c:v>
                  </c:pt>
                  <c:pt idx="9">
                    <c:v>JaneDavis</c:v>
                  </c:pt>
                </c:lvl>
                <c:lvl>
                  <c:pt idx="0">
                    <c:v>Dermatology</c:v>
                  </c:pt>
                  <c:pt idx="3">
                    <c:v>Oncology</c:v>
                  </c:pt>
                  <c:pt idx="5">
                    <c:v>Pediatrics</c:v>
                  </c:pt>
                </c:lvl>
              </c:multiLvlStrCache>
            </c:multiLvlStrRef>
          </c:cat>
          <c:val>
            <c:numRef>
              <c:f>'Q2'!$E$6:$E$19</c:f>
              <c:numCache>
                <c:formatCode>General</c:formatCode>
                <c:ptCount val="10"/>
                <c:pt idx="1">
                  <c:v>7</c:v>
                </c:pt>
                <c:pt idx="2">
                  <c:v>4</c:v>
                </c:pt>
                <c:pt idx="4">
                  <c:v>2</c:v>
                </c:pt>
              </c:numCache>
            </c:numRef>
          </c:val>
          <c:extLst>
            <c:ext xmlns:c16="http://schemas.microsoft.com/office/drawing/2014/chart" uri="{C3380CC4-5D6E-409C-BE32-E72D297353CC}">
              <c16:uniqueId val="{00000007-523D-4D5B-AF2F-8C3B3FC3B1A4}"/>
            </c:ext>
          </c:extLst>
        </c:ser>
        <c:dLbls>
          <c:showLegendKey val="0"/>
          <c:showVal val="0"/>
          <c:showCatName val="0"/>
          <c:showSerName val="0"/>
          <c:showPercent val="0"/>
          <c:showBubbleSize val="0"/>
        </c:dLbls>
        <c:gapWidth val="219"/>
        <c:axId val="38722032"/>
        <c:axId val="38735472"/>
      </c:barChart>
      <c:catAx>
        <c:axId val="387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5472"/>
        <c:crosses val="autoZero"/>
        <c:auto val="1"/>
        <c:lblAlgn val="ctr"/>
        <c:lblOffset val="100"/>
        <c:noMultiLvlLbl val="0"/>
      </c:catAx>
      <c:valAx>
        <c:axId val="3873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2).xlsb.xlsx]Sheet1!PivotTable3</c:name>
    <c:fmtId val="2"/>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IN" sz="1200" b="1" i="0" u="none" strike="noStrike" cap="all" normalizeH="0" baseline="0"/>
              <a:t>Appointments by Specialization + Branch</a:t>
            </a:r>
            <a:endParaRPr lang="en-IN" sz="1200"/>
          </a:p>
        </c:rich>
      </c:tx>
      <c:layout>
        <c:manualLayout>
          <c:xMode val="edge"/>
          <c:yMode val="edge"/>
          <c:x val="0.28362366519253585"/>
          <c:y val="0.16054874583975973"/>
        </c:manualLayout>
      </c:layout>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974124809741249"/>
                  <c:h val="0.11446185206230665"/>
                </c:manualLayout>
              </c15:layout>
            </c:ext>
          </c:extLst>
        </c:dLbl>
      </c:pivotFmt>
      <c:pivotFmt>
        <c:idx val="1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691019786910198"/>
                  <c:h val="8.582496775531924E-2"/>
                </c:manualLayout>
              </c15:layout>
            </c:ext>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19634703196347"/>
                  <c:h val="9.1552344616716727E-2"/>
                </c:manualLayout>
              </c15:layout>
            </c:ext>
          </c:extLst>
        </c:dLbl>
      </c:pivotFmt>
    </c:pivotFmts>
    <c:plotArea>
      <c:layout>
        <c:manualLayout>
          <c:layoutTarget val="inner"/>
          <c:xMode val="edge"/>
          <c:yMode val="edge"/>
          <c:x val="0.32028487877371492"/>
          <c:y val="0.56348549214853294"/>
          <c:w val="0.34413673462050121"/>
          <c:h val="0.18964562419388298"/>
        </c:manualLayout>
      </c:layout>
      <c:barChart>
        <c:barDir val="bar"/>
        <c:grouping val="stacked"/>
        <c:varyColors val="0"/>
        <c:ser>
          <c:idx val="0"/>
          <c:order val="0"/>
          <c:tx>
            <c:strRef>
              <c:f>Sheet1!$I$3:$I$4</c:f>
              <c:strCache>
                <c:ptCount val="1"/>
                <c:pt idx="0">
                  <c:v>Central Hospital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Sheet1!$H$5:$H$8</c:f>
              <c:strCache>
                <c:ptCount val="3"/>
                <c:pt idx="0">
                  <c:v>Dermatology</c:v>
                </c:pt>
                <c:pt idx="1">
                  <c:v>Oncology</c:v>
                </c:pt>
                <c:pt idx="2">
                  <c:v>Pediatrics</c:v>
                </c:pt>
              </c:strCache>
            </c:strRef>
          </c:cat>
          <c:val>
            <c:numRef>
              <c:f>Sheet1!$I$5:$I$8</c:f>
              <c:numCache>
                <c:formatCode>General</c:formatCode>
                <c:ptCount val="3"/>
                <c:pt idx="0">
                  <c:v>29</c:v>
                </c:pt>
                <c:pt idx="2">
                  <c:v>55</c:v>
                </c:pt>
              </c:numCache>
            </c:numRef>
          </c:val>
          <c:extLst>
            <c:ext xmlns:c16="http://schemas.microsoft.com/office/drawing/2014/chart" uri="{C3380CC4-5D6E-409C-BE32-E72D297353CC}">
              <c16:uniqueId val="{00000000-50CB-4C4F-B13A-32C1432FB8EE}"/>
            </c:ext>
          </c:extLst>
        </c:ser>
        <c:ser>
          <c:idx val="1"/>
          <c:order val="1"/>
          <c:tx>
            <c:strRef>
              <c:f>Sheet1!$J$3:$J$4</c:f>
              <c:strCache>
                <c:ptCount val="1"/>
                <c:pt idx="0">
                  <c:v>Eastside Clinic</c:v>
                </c:pt>
              </c:strCache>
            </c:strRef>
          </c:tx>
          <c:spPr>
            <a:solidFill>
              <a:schemeClr val="accent2"/>
            </a:solidFill>
            <a:ln>
              <a:noFill/>
            </a:ln>
            <a:effectLst/>
          </c:spPr>
          <c:invertIfNegative val="0"/>
          <c:dLbls>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19634703196347"/>
                      <c:h val="9.1552344616716727E-2"/>
                    </c:manualLayout>
                  </c15:layout>
                </c:ext>
                <c:ext xmlns:c16="http://schemas.microsoft.com/office/drawing/2014/chart" uri="{C3380CC4-5D6E-409C-BE32-E72D297353CC}">
                  <c16:uniqueId val="{00000008-50CB-4C4F-B13A-32C1432FB8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Sheet1!$H$5:$H$8</c:f>
              <c:strCache>
                <c:ptCount val="3"/>
                <c:pt idx="0">
                  <c:v>Dermatology</c:v>
                </c:pt>
                <c:pt idx="1">
                  <c:v>Oncology</c:v>
                </c:pt>
                <c:pt idx="2">
                  <c:v>Pediatrics</c:v>
                </c:pt>
              </c:strCache>
            </c:strRef>
          </c:cat>
          <c:val>
            <c:numRef>
              <c:f>Sheet1!$J$5:$J$8</c:f>
              <c:numCache>
                <c:formatCode>General</c:formatCode>
                <c:ptCount val="3"/>
                <c:pt idx="1">
                  <c:v>19</c:v>
                </c:pt>
                <c:pt idx="2">
                  <c:v>43</c:v>
                </c:pt>
              </c:numCache>
            </c:numRef>
          </c:val>
          <c:extLst>
            <c:ext xmlns:c16="http://schemas.microsoft.com/office/drawing/2014/chart" uri="{C3380CC4-5D6E-409C-BE32-E72D297353CC}">
              <c16:uniqueId val="{00000001-50CB-4C4F-B13A-32C1432FB8EE}"/>
            </c:ext>
          </c:extLst>
        </c:ser>
        <c:ser>
          <c:idx val="2"/>
          <c:order val="2"/>
          <c:tx>
            <c:strRef>
              <c:f>Sheet1!$K$3:$K$4</c:f>
              <c:strCache>
                <c:ptCount val="1"/>
                <c:pt idx="0">
                  <c:v>Westside Clinic</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974124809741249"/>
                      <c:h val="0.11446185206230665"/>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691019786910198"/>
                      <c:h val="8.58249677553192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Sheet1!$H$5:$H$8</c:f>
              <c:strCache>
                <c:ptCount val="3"/>
                <c:pt idx="0">
                  <c:v>Dermatology</c:v>
                </c:pt>
                <c:pt idx="1">
                  <c:v>Oncology</c:v>
                </c:pt>
                <c:pt idx="2">
                  <c:v>Pediatrics</c:v>
                </c:pt>
              </c:strCache>
            </c:strRef>
          </c:cat>
          <c:val>
            <c:numRef>
              <c:f>Sheet1!$K$5:$K$8</c:f>
              <c:numCache>
                <c:formatCode>General</c:formatCode>
                <c:ptCount val="3"/>
                <c:pt idx="0">
                  <c:v>41</c:v>
                </c:pt>
                <c:pt idx="1">
                  <c:v>13</c:v>
                </c:pt>
              </c:numCache>
            </c:numRef>
          </c:val>
          <c:extLst>
            <c:ext xmlns:c16="http://schemas.microsoft.com/office/drawing/2014/chart" uri="{C3380CC4-5D6E-409C-BE32-E72D297353CC}">
              <c16:uniqueId val="{0000000A-50CB-4C4F-B13A-32C1432FB8EE}"/>
            </c:ext>
          </c:extLst>
        </c:ser>
        <c:dLbls>
          <c:dLblPos val="ctr"/>
          <c:showLegendKey val="0"/>
          <c:showVal val="1"/>
          <c:showCatName val="0"/>
          <c:showSerName val="0"/>
          <c:showPercent val="0"/>
          <c:showBubbleSize val="0"/>
        </c:dLbls>
        <c:gapWidth val="79"/>
        <c:overlap val="100"/>
        <c:axId val="38732592"/>
        <c:axId val="38717232"/>
      </c:barChart>
      <c:catAx>
        <c:axId val="3873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717232"/>
        <c:crosses val="autoZero"/>
        <c:auto val="1"/>
        <c:lblAlgn val="ctr"/>
        <c:lblOffset val="100"/>
        <c:noMultiLvlLbl val="0"/>
      </c:catAx>
      <c:valAx>
        <c:axId val="3871723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2).xlsb.xlsx]Sheet1!PivotTable5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Revenue by Treatment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Sheet1!$H$20:$H$25</c:f>
              <c:strCache>
                <c:ptCount val="5"/>
                <c:pt idx="0">
                  <c:v>Chemotherapy</c:v>
                </c:pt>
                <c:pt idx="1">
                  <c:v>ECG</c:v>
                </c:pt>
                <c:pt idx="2">
                  <c:v>MRI</c:v>
                </c:pt>
                <c:pt idx="3">
                  <c:v>Physiotherapy</c:v>
                </c:pt>
                <c:pt idx="4">
                  <c:v>X-Ray</c:v>
                </c:pt>
              </c:strCache>
            </c:strRef>
          </c:cat>
          <c:val>
            <c:numRef>
              <c:f>Sheet1!$I$20:$I$25</c:f>
              <c:numCache>
                <c:formatCode>[&gt;=1000000]"AED "\ #,,\ "M";"AED "\ #,"K"</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4C69-4E60-85E7-9724843E3273}"/>
            </c:ext>
          </c:extLst>
        </c:ser>
        <c:dLbls>
          <c:showLegendKey val="0"/>
          <c:showVal val="0"/>
          <c:showCatName val="0"/>
          <c:showSerName val="0"/>
          <c:showPercent val="0"/>
          <c:showBubbleSize val="0"/>
        </c:dLbls>
        <c:gapWidth val="219"/>
        <c:overlap val="-27"/>
        <c:axId val="38725872"/>
        <c:axId val="38722512"/>
      </c:barChart>
      <c:catAx>
        <c:axId val="387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2512"/>
        <c:crosses val="autoZero"/>
        <c:auto val="1"/>
        <c:lblAlgn val="ctr"/>
        <c:lblOffset val="100"/>
        <c:noMultiLvlLbl val="0"/>
      </c:catAx>
      <c:valAx>
        <c:axId val="387225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AED &quot;\ #,,\ &quot;M&quot;;&quot;AED &quot;\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Dataset (1) (version 2).xlsb.xlsx]Q3!PivotTable6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Grossing treatment Types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'Q3'!$C$3</c:f>
              <c:strCache>
                <c:ptCount val="1"/>
                <c:pt idx="0">
                  <c:v>Sum of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2F-42AE-A371-7EB09141BD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2F-42AE-A371-7EB09141BD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2F-42AE-A371-7EB09141BDE4}"/>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'Q3'!$B$4:$B$9</c:f>
              <c:strCache>
                <c:ptCount val="5"/>
                <c:pt idx="0">
                  <c:v>X-Ray</c:v>
                </c:pt>
                <c:pt idx="1">
                  <c:v>MRI</c:v>
                </c:pt>
                <c:pt idx="2">
                  <c:v>Chemotherapy</c:v>
                </c:pt>
                <c:pt idx="3">
                  <c:v>Physiotherapy</c:v>
                </c:pt>
                <c:pt idx="4">
                  <c:v>ECG</c:v>
                </c:pt>
              </c:strCache>
            </c:strRef>
          </c:cat>
          <c:val>
            <c:numRef>
              <c:f>'Q3'!$C$4:$C$9</c:f>
              <c:numCache>
                <c:formatCode>_(* #,##0.00_);_(* \(#,##0.00\);_(* "-"??_);_(@_)</c:formatCode>
                <c:ptCount val="5"/>
                <c:pt idx="0">
                  <c:v>47978.78</c:v>
                </c:pt>
                <c:pt idx="1">
                  <c:v>43064.42</c:v>
                </c:pt>
                <c:pt idx="2">
                  <c:v>32607.26</c:v>
                </c:pt>
                <c:pt idx="3">
                  <c:v>32251.38</c:v>
                </c:pt>
                <c:pt idx="4">
                  <c:v>17523.060000000001</c:v>
                </c:pt>
              </c:numCache>
            </c:numRef>
          </c:val>
          <c:extLst>
            <c:ext xmlns:c16="http://schemas.microsoft.com/office/drawing/2014/chart" uri="{C3380CC4-5D6E-409C-BE32-E72D297353CC}">
              <c16:uniqueId val="{00000006-862F-42AE-A371-7EB09141BDE4}"/>
            </c:ext>
          </c:extLst>
        </c:ser>
        <c:ser>
          <c:idx val="1"/>
          <c:order val="1"/>
          <c:tx>
            <c:strRef>
              <c:f>'Q3'!$D$3</c:f>
              <c:strCache>
                <c:ptCount val="1"/>
                <c:pt idx="0">
                  <c:v>Average of amount2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62F-42AE-A371-7EB09141BD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62F-42AE-A371-7EB09141BD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62F-42AE-A371-7EB09141BDE4}"/>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'Q3'!$B$4:$B$9</c:f>
              <c:strCache>
                <c:ptCount val="5"/>
                <c:pt idx="0">
                  <c:v>X-Ray</c:v>
                </c:pt>
                <c:pt idx="1">
                  <c:v>MRI</c:v>
                </c:pt>
                <c:pt idx="2">
                  <c:v>Chemotherapy</c:v>
                </c:pt>
                <c:pt idx="3">
                  <c:v>Physiotherapy</c:v>
                </c:pt>
                <c:pt idx="4">
                  <c:v>ECG</c:v>
                </c:pt>
              </c:strCache>
            </c:strRef>
          </c:cat>
          <c:val>
            <c:numRef>
              <c:f>'Q3'!$D$4:$D$9</c:f>
              <c:numCache>
                <c:formatCode>_(* #,##0.00_);_(* \(#,##0.00\);_(* "-"??_);_(@_)</c:formatCode>
                <c:ptCount val="5"/>
                <c:pt idx="0">
                  <c:v>2822.281176470588</c:v>
                </c:pt>
                <c:pt idx="1">
                  <c:v>3076.0299999999997</c:v>
                </c:pt>
                <c:pt idx="2">
                  <c:v>2508.250769230769</c:v>
                </c:pt>
                <c:pt idx="3">
                  <c:v>2931.9436363636364</c:v>
                </c:pt>
                <c:pt idx="4">
                  <c:v>1947.0066666666669</c:v>
                </c:pt>
              </c:numCache>
            </c:numRef>
          </c:val>
          <c:extLst>
            <c:ext xmlns:c16="http://schemas.microsoft.com/office/drawing/2014/chart" uri="{C3380CC4-5D6E-409C-BE32-E72D297353CC}">
              <c16:uniqueId val="{0000000D-862F-42AE-A371-7EB09141BD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371061</xdr:colOff>
      <xdr:row>2</xdr:row>
      <xdr:rowOff>152401</xdr:rowOff>
    </xdr:from>
    <xdr:to>
      <xdr:col>11</xdr:col>
      <xdr:colOff>377687</xdr:colOff>
      <xdr:row>10</xdr:row>
      <xdr:rowOff>86140</xdr:rowOff>
    </xdr:to>
    <xdr:sp macro="" textlink="">
      <xdr:nvSpPr>
        <xdr:cNvPr id="3" name="TextBox 2">
          <a:extLst>
            <a:ext uri="{FF2B5EF4-FFF2-40B4-BE49-F238E27FC236}">
              <a16:creationId xmlns:a16="http://schemas.microsoft.com/office/drawing/2014/main" id="{DD6D24C2-F1AC-15E6-2286-DAC44239474C}"/>
            </a:ext>
          </a:extLst>
        </xdr:cNvPr>
        <xdr:cNvSpPr txBox="1"/>
      </xdr:nvSpPr>
      <xdr:spPr>
        <a:xfrm>
          <a:off x="3909391" y="523462"/>
          <a:ext cx="3127513" cy="1417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The top 5 patients with the highest number of appointments are:</a:t>
          </a:r>
        </a:p>
        <a:p>
          <a:pPr lvl="0"/>
          <a:r>
            <a:rPr lang="en-IN" sz="1100" b="0" i="0" u="none" strike="noStrike">
              <a:solidFill>
                <a:schemeClr val="dk1"/>
              </a:solidFill>
              <a:effectLst/>
              <a:latin typeface="+mn-lt"/>
              <a:ea typeface="+mn-ea"/>
              <a:cs typeface="+mn-cs"/>
            </a:rPr>
            <a:t>MichaelTaylor</a:t>
          </a:r>
          <a:r>
            <a:rPr lang="en-IN"/>
            <a:t> -</a:t>
          </a:r>
          <a:r>
            <a:rPr lang="en-IN" sz="1100" b="0" i="0" u="none" strike="noStrike">
              <a:solidFill>
                <a:schemeClr val="dk1"/>
              </a:solidFill>
              <a:effectLst/>
              <a:latin typeface="+mn-lt"/>
              <a:ea typeface="+mn-ea"/>
              <a:cs typeface="+mn-cs"/>
            </a:rPr>
            <a:t>16</a:t>
          </a:r>
          <a:r>
            <a:rPr lang="en-IN"/>
            <a:t> </a:t>
          </a:r>
        </a:p>
        <a:p>
          <a:pPr lvl="0"/>
          <a:r>
            <a:rPr lang="en-IN" sz="1100" b="0" i="0" u="none" strike="noStrike">
              <a:solidFill>
                <a:schemeClr val="dk1"/>
              </a:solidFill>
              <a:effectLst/>
              <a:latin typeface="+mn-lt"/>
              <a:ea typeface="+mn-ea"/>
              <a:cs typeface="+mn-cs"/>
            </a:rPr>
            <a:t>DavidWilson</a:t>
          </a:r>
          <a:r>
            <a:rPr lang="en-IN"/>
            <a:t> -</a:t>
          </a:r>
          <a:r>
            <a:rPr lang="en-IN" sz="1100" b="0" i="0" u="none" strike="noStrike">
              <a:solidFill>
                <a:schemeClr val="dk1"/>
              </a:solidFill>
              <a:effectLst/>
              <a:latin typeface="+mn-lt"/>
              <a:ea typeface="+mn-ea"/>
              <a:cs typeface="+mn-cs"/>
            </a:rPr>
            <a:t>15</a:t>
          </a:r>
          <a:r>
            <a:rPr lang="en-IN"/>
            <a:t> </a:t>
          </a:r>
        </a:p>
        <a:p>
          <a:pPr lvl="0"/>
          <a:r>
            <a:rPr lang="en-IN" sz="1100" b="0" i="0" u="none" strike="noStrike">
              <a:solidFill>
                <a:schemeClr val="dk1"/>
              </a:solidFill>
              <a:effectLst/>
              <a:latin typeface="+mn-lt"/>
              <a:ea typeface="+mn-ea"/>
              <a:cs typeface="+mn-cs"/>
            </a:rPr>
            <a:t>MichaelWilson</a:t>
          </a:r>
          <a:r>
            <a:rPr lang="en-IN"/>
            <a:t> -</a:t>
          </a:r>
          <a:r>
            <a:rPr lang="en-IN" sz="1100" b="0" i="0" u="none" strike="noStrike">
              <a:solidFill>
                <a:schemeClr val="dk1"/>
              </a:solidFill>
              <a:effectLst/>
              <a:latin typeface="+mn-lt"/>
              <a:ea typeface="+mn-ea"/>
              <a:cs typeface="+mn-cs"/>
            </a:rPr>
            <a:t>14</a:t>
          </a:r>
        </a:p>
        <a:p>
          <a:pPr lvl="0"/>
          <a:r>
            <a:rPr lang="en-IN" sz="1100" b="0" i="0" u="none" strike="noStrike">
              <a:solidFill>
                <a:schemeClr val="dk1"/>
              </a:solidFill>
              <a:effectLst/>
              <a:latin typeface="+mn-lt"/>
              <a:ea typeface="+mn-ea"/>
              <a:cs typeface="+mn-cs"/>
            </a:rPr>
            <a:t>LauraDavis</a:t>
          </a:r>
          <a:r>
            <a:rPr lang="en-IN"/>
            <a:t> -</a:t>
          </a:r>
          <a:r>
            <a:rPr lang="en-IN" sz="1100" b="0" i="0" u="none" strike="noStrike">
              <a:solidFill>
                <a:schemeClr val="dk1"/>
              </a:solidFill>
              <a:effectLst/>
              <a:latin typeface="+mn-lt"/>
              <a:ea typeface="+mn-ea"/>
              <a:cs typeface="+mn-cs"/>
            </a:rPr>
            <a:t>14</a:t>
          </a:r>
          <a:r>
            <a:rPr lang="en-IN"/>
            <a:t> </a:t>
          </a:r>
        </a:p>
        <a:p>
          <a:pPr lvl="0"/>
          <a:r>
            <a:rPr lang="en-IN" sz="1100" b="0" i="0" u="none" strike="noStrike">
              <a:solidFill>
                <a:schemeClr val="dk1"/>
              </a:solidFill>
              <a:effectLst/>
              <a:latin typeface="+mn-lt"/>
              <a:ea typeface="+mn-ea"/>
              <a:cs typeface="+mn-cs"/>
            </a:rPr>
            <a:t>DavidSmith</a:t>
          </a:r>
          <a:r>
            <a:rPr lang="en-IN"/>
            <a:t> -</a:t>
          </a:r>
          <a:r>
            <a:rPr lang="en-IN" sz="1100" b="0" i="0" u="none" strike="noStrike">
              <a:solidFill>
                <a:schemeClr val="dk1"/>
              </a:solidFill>
              <a:effectLst/>
              <a:latin typeface="+mn-lt"/>
              <a:ea typeface="+mn-ea"/>
              <a:cs typeface="+mn-cs"/>
            </a:rPr>
            <a:t>9</a:t>
          </a:r>
          <a:r>
            <a:rPr lang="en-IN"/>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3</xdr:row>
      <xdr:rowOff>114300</xdr:rowOff>
    </xdr:from>
    <xdr:to>
      <xdr:col>8</xdr:col>
      <xdr:colOff>1150620</xdr:colOff>
      <xdr:row>8</xdr:row>
      <xdr:rowOff>144780</xdr:rowOff>
    </xdr:to>
    <xdr:sp macro="" textlink="">
      <xdr:nvSpPr>
        <xdr:cNvPr id="3" name="TextBox 2">
          <a:extLst>
            <a:ext uri="{FF2B5EF4-FFF2-40B4-BE49-F238E27FC236}">
              <a16:creationId xmlns:a16="http://schemas.microsoft.com/office/drawing/2014/main" id="{2D571ECF-9D04-C7B3-F231-43A74AEF8B43}"/>
            </a:ext>
          </a:extLst>
        </xdr:cNvPr>
        <xdr:cNvSpPr txBox="1"/>
      </xdr:nvSpPr>
      <xdr:spPr>
        <a:xfrm>
          <a:off x="6271260" y="662940"/>
          <a:ext cx="369570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0" i="0" u="none" strike="noStrike">
              <a:solidFill>
                <a:schemeClr val="dk1"/>
              </a:solidFill>
              <a:effectLst/>
              <a:latin typeface="+mn-lt"/>
              <a:ea typeface="+mn-ea"/>
              <a:cs typeface="+mn-cs"/>
            </a:rPr>
            <a:t>SarahTaylor</a:t>
          </a:r>
          <a:r>
            <a:rPr lang="en-IN" sz="1800"/>
            <a:t> the </a:t>
          </a:r>
          <a:r>
            <a:rPr lang="en-IN" sz="1800" b="1" i="0" u="none" strike="noStrike">
              <a:solidFill>
                <a:schemeClr val="dk1"/>
              </a:solidFill>
              <a:effectLst/>
              <a:latin typeface="+mn-lt"/>
              <a:ea typeface="+mn-ea"/>
              <a:cs typeface="+mn-cs"/>
            </a:rPr>
            <a:t>Dermat</a:t>
          </a:r>
          <a:r>
            <a:rPr lang="en-IN" sz="1800" b="1" i="0" u="none" strike="noStrike" baseline="0">
              <a:solidFill>
                <a:schemeClr val="dk1"/>
              </a:solidFill>
              <a:effectLst/>
              <a:latin typeface="+mn-lt"/>
              <a:ea typeface="+mn-ea"/>
              <a:cs typeface="+mn-cs"/>
            </a:rPr>
            <a:t> has </a:t>
          </a:r>
          <a:r>
            <a:rPr lang="en-IN" sz="1800" baseline="0"/>
            <a:t> </a:t>
          </a:r>
          <a:r>
            <a:rPr lang="en-AE" sz="1800">
              <a:solidFill>
                <a:schemeClr val="dk1"/>
              </a:solidFill>
              <a:effectLst/>
              <a:latin typeface="+mn-lt"/>
              <a:ea typeface="+mn-ea"/>
              <a:cs typeface="+mn-cs"/>
            </a:rPr>
            <a:t>the highest "No-show" rate.</a:t>
          </a:r>
          <a:endParaRPr lang="en-IN" sz="18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868680</xdr:colOff>
      <xdr:row>3</xdr:row>
      <xdr:rowOff>0</xdr:rowOff>
    </xdr:from>
    <xdr:to>
      <xdr:col>14</xdr:col>
      <xdr:colOff>121920</xdr:colOff>
      <xdr:row>20</xdr:row>
      <xdr:rowOff>114300</xdr:rowOff>
    </xdr:to>
    <xdr:sp macro="" textlink="">
      <xdr:nvSpPr>
        <xdr:cNvPr id="3" name="TextBox 2">
          <a:extLst>
            <a:ext uri="{FF2B5EF4-FFF2-40B4-BE49-F238E27FC236}">
              <a16:creationId xmlns:a16="http://schemas.microsoft.com/office/drawing/2014/main" id="{F38794CB-CA9C-5744-2384-35EC32CDF7BD}"/>
            </a:ext>
          </a:extLst>
        </xdr:cNvPr>
        <xdr:cNvSpPr txBox="1"/>
      </xdr:nvSpPr>
      <xdr:spPr>
        <a:xfrm>
          <a:off x="4526280" y="548640"/>
          <a:ext cx="5661660" cy="3223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dk1"/>
              </a:solidFill>
              <a:effectLst/>
              <a:latin typeface="+mn-lt"/>
              <a:ea typeface="+mn-ea"/>
              <a:cs typeface="+mn-cs"/>
            </a:rPr>
            <a:t>Average cost compares:</a:t>
          </a:r>
        </a:p>
        <a:p>
          <a:pPr lvl="0"/>
          <a:r>
            <a:rPr lang="en-IN" sz="1100" b="0">
              <a:solidFill>
                <a:schemeClr val="dk1"/>
              </a:solidFill>
              <a:effectLst/>
              <a:latin typeface="+mn-lt"/>
              <a:ea typeface="+mn-ea"/>
              <a:cs typeface="+mn-cs"/>
            </a:rPr>
            <a:t>These top 3 treatments have an average cost ranging from AED 2,508 to AED 3,076.</a:t>
          </a:r>
        </a:p>
        <a:p>
          <a:pPr lvl="0"/>
          <a:r>
            <a:rPr lang="en-IN" sz="1100" b="0">
              <a:solidFill>
                <a:schemeClr val="dk1"/>
              </a:solidFill>
              <a:effectLst/>
              <a:latin typeface="+mn-lt"/>
              <a:ea typeface="+mn-ea"/>
              <a:cs typeface="+mn-cs"/>
            </a:rPr>
            <a:t>The overall average cost across all treatments is AED 2,709.76.</a:t>
          </a:r>
        </a:p>
        <a:p>
          <a:pPr lvl="0"/>
          <a:r>
            <a:rPr lang="en-IN" sz="1100" b="0">
              <a:solidFill>
                <a:schemeClr val="dk1"/>
              </a:solidFill>
              <a:effectLst/>
              <a:latin typeface="+mn-lt"/>
              <a:ea typeface="+mn-ea"/>
              <a:cs typeface="+mn-cs"/>
            </a:rPr>
            <a:t>So, MRI and X-Ray have a slightly higher average cost than the overall average.</a:t>
          </a:r>
        </a:p>
        <a:p>
          <a:pPr lvl="0"/>
          <a:r>
            <a:rPr lang="en-IN" sz="1100" b="0">
              <a:solidFill>
                <a:schemeClr val="dk1"/>
              </a:solidFill>
              <a:effectLst/>
              <a:latin typeface="+mn-lt"/>
              <a:ea typeface="+mn-ea"/>
              <a:cs typeface="+mn-cs"/>
            </a:rPr>
            <a:t>Chemotherapy is slightly below the overall average but still substantial.</a:t>
          </a:r>
        </a:p>
        <a:p>
          <a:r>
            <a:rPr lang="en-IN" sz="1100" b="0">
              <a:solidFill>
                <a:schemeClr val="dk1"/>
              </a:solidFill>
              <a:effectLst/>
              <a:latin typeface="+mn-lt"/>
              <a:ea typeface="+mn-ea"/>
              <a:cs typeface="+mn-cs"/>
            </a:rPr>
            <a:t>3 concise strategic recommendations:</a:t>
          </a:r>
        </a:p>
        <a:p>
          <a:r>
            <a:rPr lang="en-AE" sz="1100" b="0">
              <a:solidFill>
                <a:schemeClr val="dk1"/>
              </a:solidFill>
              <a:effectLst/>
              <a:latin typeface="+mn-lt"/>
              <a:ea typeface="+mn-ea"/>
              <a:cs typeface="+mn-cs"/>
            </a:rPr>
            <a:t>1. Prioritize High-Revenue Treatments</a:t>
          </a:r>
          <a:endParaRPr lang="en-IN" sz="1100" b="0">
            <a:solidFill>
              <a:schemeClr val="dk1"/>
            </a:solidFill>
            <a:effectLst/>
            <a:latin typeface="+mn-lt"/>
            <a:ea typeface="+mn-ea"/>
            <a:cs typeface="+mn-cs"/>
          </a:endParaRPr>
        </a:p>
        <a:p>
          <a:pPr lvl="0"/>
          <a:r>
            <a:rPr lang="en-IN" sz="1100" b="0">
              <a:solidFill>
                <a:schemeClr val="dk1"/>
              </a:solidFill>
              <a:effectLst/>
              <a:latin typeface="+mn-lt"/>
              <a:ea typeface="+mn-ea"/>
              <a:cs typeface="+mn-cs"/>
            </a:rPr>
            <a:t>Focus operational resources, staff availability, and marketing on X-Ray, MRI, and Chemotherapy, as they are the top contributors to total paid revenue. Expanding capacity in these areas can drive further growth.</a:t>
          </a:r>
        </a:p>
        <a:p>
          <a:r>
            <a:rPr lang="en-AE" sz="1100" b="0">
              <a:solidFill>
                <a:schemeClr val="dk1"/>
              </a:solidFill>
              <a:effectLst/>
              <a:latin typeface="+mn-lt"/>
              <a:ea typeface="+mn-ea"/>
              <a:cs typeface="+mn-cs"/>
            </a:rPr>
            <a:t>2. Optimize Pricing and Package Offers</a:t>
          </a:r>
          <a:endParaRPr lang="en-IN" sz="1100" b="0">
            <a:solidFill>
              <a:schemeClr val="dk1"/>
            </a:solidFill>
            <a:effectLst/>
            <a:latin typeface="+mn-lt"/>
            <a:ea typeface="+mn-ea"/>
            <a:cs typeface="+mn-cs"/>
          </a:endParaRPr>
        </a:p>
        <a:p>
          <a:pPr lvl="0"/>
          <a:r>
            <a:rPr lang="en-IN" sz="1100" b="0">
              <a:solidFill>
                <a:schemeClr val="dk1"/>
              </a:solidFill>
              <a:effectLst/>
              <a:latin typeface="+mn-lt"/>
              <a:ea typeface="+mn-ea"/>
              <a:cs typeface="+mn-cs"/>
            </a:rPr>
            <a:t>With MRI and X-Ray having above-average costs, review pricing strategies to ensure competitiveness while maintaining margins. Consider bundling services (e.g., MRI + Consultation) to increase patient spend per visit.</a:t>
          </a:r>
        </a:p>
        <a:p>
          <a:r>
            <a:rPr lang="en-AE" sz="1100" b="0">
              <a:solidFill>
                <a:schemeClr val="dk1"/>
              </a:solidFill>
              <a:effectLst/>
              <a:latin typeface="+mn-lt"/>
              <a:ea typeface="+mn-ea"/>
              <a:cs typeface="+mn-cs"/>
            </a:rPr>
            <a:t>3. Streamline Patient Flow and Reduce Downtime</a:t>
          </a:r>
          <a:endParaRPr lang="en-IN" sz="1100" b="0">
            <a:solidFill>
              <a:schemeClr val="dk1"/>
            </a:solidFill>
            <a:effectLst/>
            <a:latin typeface="+mn-lt"/>
            <a:ea typeface="+mn-ea"/>
            <a:cs typeface="+mn-cs"/>
          </a:endParaRPr>
        </a:p>
        <a:p>
          <a:pPr lvl="0"/>
          <a:r>
            <a:rPr lang="en-IN" sz="1100" b="0">
              <a:solidFill>
                <a:schemeClr val="dk1"/>
              </a:solidFill>
              <a:effectLst/>
              <a:latin typeface="+mn-lt"/>
              <a:ea typeface="+mn-ea"/>
              <a:cs typeface="+mn-cs"/>
            </a:rPr>
            <a:t>Improve scheduling and reduce bottlenecks for high-demand treatments. Efficient workflows for MRI, X-Ray, and Chemotherapy can increase daily throughput, improving both patient satisfaction and revenue.</a:t>
          </a:r>
        </a:p>
        <a:p>
          <a:endParaRPr lang="en-IN"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0</xdr:row>
      <xdr:rowOff>0</xdr:rowOff>
    </xdr:from>
    <xdr:to>
      <xdr:col>7</xdr:col>
      <xdr:colOff>312420</xdr:colOff>
      <xdr:row>15</xdr:row>
      <xdr:rowOff>137160</xdr:rowOff>
    </xdr:to>
    <xdr:graphicFrame macro="">
      <xdr:nvGraphicFramePr>
        <xdr:cNvPr id="6" name="Chart 5">
          <a:extLst>
            <a:ext uri="{FF2B5EF4-FFF2-40B4-BE49-F238E27FC236}">
              <a16:creationId xmlns:a16="http://schemas.microsoft.com/office/drawing/2014/main" id="{AEFFB4E2-8DC0-4B71-BE18-0FCB4B79C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601980</xdr:colOff>
      <xdr:row>0</xdr:row>
      <xdr:rowOff>15240</xdr:rowOff>
    </xdr:from>
    <xdr:to>
      <xdr:col>18</xdr:col>
      <xdr:colOff>243840</xdr:colOff>
      <xdr:row>15</xdr:row>
      <xdr:rowOff>144780</xdr:rowOff>
    </xdr:to>
    <xdr:graphicFrame macro="">
      <xdr:nvGraphicFramePr>
        <xdr:cNvPr id="7" name="Chart 6">
          <a:extLst>
            <a:ext uri="{FF2B5EF4-FFF2-40B4-BE49-F238E27FC236}">
              <a16:creationId xmlns:a16="http://schemas.microsoft.com/office/drawing/2014/main" id="{C3926482-D14B-40EE-9E17-F0D9325C2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15</xdr:row>
      <xdr:rowOff>144780</xdr:rowOff>
    </xdr:from>
    <xdr:to>
      <xdr:col>6</xdr:col>
      <xdr:colOff>182880</xdr:colOff>
      <xdr:row>27</xdr:row>
      <xdr:rowOff>121920</xdr:rowOff>
    </xdr:to>
    <xdr:graphicFrame macro="">
      <xdr:nvGraphicFramePr>
        <xdr:cNvPr id="8" name="Chart 7">
          <a:extLst>
            <a:ext uri="{FF2B5EF4-FFF2-40B4-BE49-F238E27FC236}">
              <a16:creationId xmlns:a16="http://schemas.microsoft.com/office/drawing/2014/main" id="{8E94BC51-7F41-4A68-93CA-B70A9AD34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3</xdr:row>
      <xdr:rowOff>137160</xdr:rowOff>
    </xdr:from>
    <xdr:to>
      <xdr:col>12</xdr:col>
      <xdr:colOff>601980</xdr:colOff>
      <xdr:row>15</xdr:row>
      <xdr:rowOff>160020</xdr:rowOff>
    </xdr:to>
    <xdr:graphicFrame macro="">
      <xdr:nvGraphicFramePr>
        <xdr:cNvPr id="10" name="Chart 9">
          <a:extLst>
            <a:ext uri="{FF2B5EF4-FFF2-40B4-BE49-F238E27FC236}">
              <a16:creationId xmlns:a16="http://schemas.microsoft.com/office/drawing/2014/main" id="{48AEA284-6CFE-4AE7-B513-504089B00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0</xdr:row>
      <xdr:rowOff>15240</xdr:rowOff>
    </xdr:from>
    <xdr:to>
      <xdr:col>10</xdr:col>
      <xdr:colOff>114300</xdr:colOff>
      <xdr:row>3</xdr:row>
      <xdr:rowOff>167640</xdr:rowOff>
    </xdr:to>
    <xdr:sp macro="" textlink="Sheet1!B20">
      <xdr:nvSpPr>
        <xdr:cNvPr id="11" name="TextBox 10">
          <a:extLst>
            <a:ext uri="{FF2B5EF4-FFF2-40B4-BE49-F238E27FC236}">
              <a16:creationId xmlns:a16="http://schemas.microsoft.com/office/drawing/2014/main" id="{B2F855DC-11FA-312A-DD03-A9811139CA1F}"/>
            </a:ext>
          </a:extLst>
        </xdr:cNvPr>
        <xdr:cNvSpPr txBox="1"/>
      </xdr:nvSpPr>
      <xdr:spPr>
        <a:xfrm>
          <a:off x="4572000" y="15240"/>
          <a:ext cx="1638300" cy="70104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BF17C4-0FC2-460A-A77D-7D12AEAE2E33}" type="TxLink">
            <a:rPr lang="en-US" sz="1600" b="1" i="0" u="none" strike="noStrike">
              <a:solidFill>
                <a:srgbClr val="000000"/>
              </a:solidFill>
              <a:effectLst/>
              <a:latin typeface="Aptos Narrow"/>
              <a:ea typeface="+mn-ea"/>
              <a:cs typeface="+mn-cs"/>
            </a:rPr>
            <a:pPr algn="ctr"/>
            <a:t>AED  551K</a:t>
          </a:fld>
          <a:endParaRPr lang="en-US" sz="1600" b="1" i="0" u="none" strike="noStrike">
            <a:solidFill>
              <a:srgbClr val="000000"/>
            </a:solidFill>
            <a:effectLst/>
            <a:latin typeface="Aptos Narrow"/>
            <a:ea typeface="+mn-ea"/>
            <a:cs typeface="+mn-cs"/>
          </a:endParaRPr>
        </a:p>
        <a:p>
          <a:pPr algn="ctr"/>
          <a:r>
            <a:rPr lang="en-US" sz="1600" b="1" i="0" u="none" strike="noStrike">
              <a:solidFill>
                <a:srgbClr val="000000"/>
              </a:solidFill>
              <a:effectLst/>
              <a:latin typeface="Aptos Narrow"/>
              <a:ea typeface="+mn-ea"/>
              <a:cs typeface="+mn-cs"/>
            </a:rPr>
            <a:t>Total Revenue</a:t>
          </a:r>
        </a:p>
      </xdr:txBody>
    </xdr:sp>
    <xdr:clientData/>
  </xdr:twoCellAnchor>
  <xdr:twoCellAnchor>
    <xdr:from>
      <xdr:col>12</xdr:col>
      <xdr:colOff>121920</xdr:colOff>
      <xdr:row>15</xdr:row>
      <xdr:rowOff>144780</xdr:rowOff>
    </xdr:from>
    <xdr:to>
      <xdr:col>18</xdr:col>
      <xdr:colOff>220980</xdr:colOff>
      <xdr:row>27</xdr:row>
      <xdr:rowOff>114300</xdr:rowOff>
    </xdr:to>
    <xdr:graphicFrame macro="">
      <xdr:nvGraphicFramePr>
        <xdr:cNvPr id="12" name="Chart 11">
          <a:extLst>
            <a:ext uri="{FF2B5EF4-FFF2-40B4-BE49-F238E27FC236}">
              <a16:creationId xmlns:a16="http://schemas.microsoft.com/office/drawing/2014/main" id="{99EA5D36-19DF-4255-8B47-6AA1C55E8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190500</xdr:colOff>
      <xdr:row>15</xdr:row>
      <xdr:rowOff>137160</xdr:rowOff>
    </xdr:from>
    <xdr:to>
      <xdr:col>12</xdr:col>
      <xdr:colOff>175260</xdr:colOff>
      <xdr:row>27</xdr:row>
      <xdr:rowOff>160020</xdr:rowOff>
    </xdr:to>
    <xdr:graphicFrame macro="">
      <xdr:nvGraphicFramePr>
        <xdr:cNvPr id="13" name="Chart 12">
          <a:extLst>
            <a:ext uri="{FF2B5EF4-FFF2-40B4-BE49-F238E27FC236}">
              <a16:creationId xmlns:a16="http://schemas.microsoft.com/office/drawing/2014/main" id="{82A55F3B-35F8-4DE3-BBC6-A1012B6D1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114300</xdr:colOff>
      <xdr:row>0</xdr:row>
      <xdr:rowOff>15240</xdr:rowOff>
    </xdr:from>
    <xdr:to>
      <xdr:col>13</xdr:col>
      <xdr:colOff>0</xdr:colOff>
      <xdr:row>3</xdr:row>
      <xdr:rowOff>160020</xdr:rowOff>
    </xdr:to>
    <xdr:sp macro="" textlink="Sheet1!E20">
      <xdr:nvSpPr>
        <xdr:cNvPr id="14" name="TextBox 13">
          <a:extLst>
            <a:ext uri="{FF2B5EF4-FFF2-40B4-BE49-F238E27FC236}">
              <a16:creationId xmlns:a16="http://schemas.microsoft.com/office/drawing/2014/main" id="{5FB751EE-B326-12A5-A90F-97448424ECB8}"/>
            </a:ext>
          </a:extLst>
        </xdr:cNvPr>
        <xdr:cNvSpPr txBox="1"/>
      </xdr:nvSpPr>
      <xdr:spPr>
        <a:xfrm>
          <a:off x="6210300" y="15240"/>
          <a:ext cx="1714500" cy="69342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F02714-DCA9-4867-B48E-1472AE4EFB89}" type="TxLink">
            <a:rPr lang="en-US" sz="1600" b="1" i="0" u="none" strike="noStrike">
              <a:solidFill>
                <a:srgbClr val="000000"/>
              </a:solidFill>
              <a:effectLst/>
              <a:latin typeface="Aptos Narrow"/>
              <a:ea typeface="+mn-ea"/>
              <a:cs typeface="+mn-cs"/>
            </a:rPr>
            <a:pPr algn="ctr"/>
            <a:t>AED  378K</a:t>
          </a:fld>
          <a:endParaRPr lang="en-US" sz="1600" b="1" i="0" u="none" strike="noStrike">
            <a:solidFill>
              <a:srgbClr val="000000"/>
            </a:solidFill>
            <a:effectLst/>
            <a:latin typeface="Aptos Narrow"/>
            <a:ea typeface="+mn-ea"/>
            <a:cs typeface="+mn-cs"/>
          </a:endParaRPr>
        </a:p>
        <a:p>
          <a:pPr algn="ctr"/>
          <a:r>
            <a:rPr lang="en-US" sz="1600" b="1" i="0" u="none" strike="noStrike">
              <a:solidFill>
                <a:srgbClr val="000000"/>
              </a:solidFill>
              <a:effectLst/>
              <a:latin typeface="Aptos Narrow"/>
              <a:ea typeface="+mn-ea"/>
              <a:cs typeface="+mn-cs"/>
            </a:rPr>
            <a:t>Outstanding Amt</a:t>
          </a:r>
          <a:endParaRPr lang="en-IN" sz="1800" b="1"/>
        </a:p>
      </xdr:txBody>
    </xdr:sp>
    <xdr:clientData/>
  </xdr:twoCellAnchor>
  <xdr:twoCellAnchor editAs="oneCell">
    <xdr:from>
      <xdr:col>0</xdr:col>
      <xdr:colOff>0</xdr:colOff>
      <xdr:row>0</xdr:row>
      <xdr:rowOff>15241</xdr:rowOff>
    </xdr:from>
    <xdr:to>
      <xdr:col>3</xdr:col>
      <xdr:colOff>0</xdr:colOff>
      <xdr:row>6</xdr:row>
      <xdr:rowOff>160021</xdr:rowOff>
    </xdr:to>
    <mc:AlternateContent xmlns:mc="http://schemas.openxmlformats.org/markup-compatibility/2006">
      <mc:Choice xmlns:a14="http://schemas.microsoft.com/office/drawing/2010/main" Requires="a14">
        <xdr:graphicFrame macro="">
          <xdr:nvGraphicFramePr>
            <xdr:cNvPr id="15" name="specialization">
              <a:extLst>
                <a:ext uri="{FF2B5EF4-FFF2-40B4-BE49-F238E27FC236}">
                  <a16:creationId xmlns:a16="http://schemas.microsoft.com/office/drawing/2014/main" id="{5625EE03-9A17-459A-AB36-F65F8BA09F8E}"/>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dr:sp macro="" textlink="">
          <xdr:nvSpPr>
            <xdr:cNvPr id="0" name=""/>
            <xdr:cNvSpPr>
              <a:spLocks noTextEdit="1"/>
            </xdr:cNvSpPr>
          </xdr:nvSpPr>
          <xdr:spPr>
            <a:xfrm>
              <a:off x="0" y="1524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106681</xdr:rowOff>
    </xdr:from>
    <xdr:to>
      <xdr:col>3</xdr:col>
      <xdr:colOff>0</xdr:colOff>
      <xdr:row>16</xdr:row>
      <xdr:rowOff>7620</xdr:rowOff>
    </xdr:to>
    <mc:AlternateContent xmlns:mc="http://schemas.openxmlformats.org/markup-compatibility/2006">
      <mc:Choice xmlns:a14="http://schemas.microsoft.com/office/drawing/2010/main" Requires="a14">
        <xdr:graphicFrame macro="">
          <xdr:nvGraphicFramePr>
            <xdr:cNvPr id="16" name="treatment_type">
              <a:extLst>
                <a:ext uri="{FF2B5EF4-FFF2-40B4-BE49-F238E27FC236}">
                  <a16:creationId xmlns:a16="http://schemas.microsoft.com/office/drawing/2014/main" id="{FE101320-280C-4428-AEBC-0CC8DD00FBE9}"/>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dr:sp macro="" textlink="">
          <xdr:nvSpPr>
            <xdr:cNvPr id="0" name=""/>
            <xdr:cNvSpPr>
              <a:spLocks noTextEdit="1"/>
            </xdr:cNvSpPr>
          </xdr:nvSpPr>
          <xdr:spPr>
            <a:xfrm>
              <a:off x="0" y="1203961"/>
              <a:ext cx="182880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525780</xdr:colOff>
      <xdr:row>32</xdr:row>
      <xdr:rowOff>15240</xdr:rowOff>
    </xdr:from>
    <xdr:to>
      <xdr:col>9</xdr:col>
      <xdr:colOff>22860</xdr:colOff>
      <xdr:row>43</xdr:row>
      <xdr:rowOff>137160</xdr:rowOff>
    </xdr:to>
    <xdr:sp macro="" textlink="">
      <xdr:nvSpPr>
        <xdr:cNvPr id="17" name="TextBox 16">
          <a:extLst>
            <a:ext uri="{FF2B5EF4-FFF2-40B4-BE49-F238E27FC236}">
              <a16:creationId xmlns:a16="http://schemas.microsoft.com/office/drawing/2014/main" id="{D0DF03C5-B8A3-54DB-9F42-06C6470B850D}"/>
            </a:ext>
          </a:extLst>
        </xdr:cNvPr>
        <xdr:cNvSpPr txBox="1"/>
      </xdr:nvSpPr>
      <xdr:spPr>
        <a:xfrm>
          <a:off x="525780" y="5867400"/>
          <a:ext cx="4983480"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In my dashboard, I mostly used bar charts because they clearly show comparisons across categories like doctors, specializations, and branches, making it easy to spot trends and differences. I included one pie chart to visually break down proportions, such as treatment types or revenue shares. KPI cards were used to highlight key figures like total revenue and outstanding</a:t>
          </a:r>
          <a:r>
            <a:rPr lang="en-IN" sz="1400" baseline="0"/>
            <a:t> amount</a:t>
          </a:r>
          <a:r>
            <a:rPr lang="en-IN" sz="1400"/>
            <a:t>, giving a quick financial</a:t>
          </a:r>
          <a:r>
            <a:rPr lang="en-IN" sz="1400" baseline="0"/>
            <a:t> </a:t>
          </a:r>
          <a:r>
            <a:rPr lang="en-IN" sz="1400"/>
            <a:t>overview.</a:t>
          </a:r>
          <a:r>
            <a:rPr lang="en-IN" sz="1400" baseline="0"/>
            <a:t> </a:t>
          </a:r>
          <a:r>
            <a:rPr lang="en-IN" sz="1400"/>
            <a:t>These chart types were chosen to keep the dashboard clean, easy to read, and useful for decision-making at a glance.</a:t>
          </a:r>
        </a:p>
        <a:p>
          <a:endParaRPr lang="en-IN"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4305558" createdVersion="5" refreshedVersion="8" minRefreshableVersion="3" recordCount="0" supportSubquery="1" supportAdvancedDrill="1" xr:uid="{3A4D31ED-5F87-4900-89FC-CA241026DB83}">
  <cacheSource type="external" connectionId="1"/>
  <cacheFields count="4">
    <cacheField name="[patient].[last_name].[last_name]" caption="last_name" numFmtId="0" hierarchy="25" level="1">
      <sharedItems count="10">
        <s v="Johnson"/>
        <s v="Moore"/>
        <s v="Smith"/>
        <s v="Taylor"/>
        <s v="Davis"/>
        <s v="Williams"/>
        <s v="Wilson"/>
        <s v="Jones"/>
        <s v="Miller"/>
        <s v="Brown"/>
      </sharedItems>
    </cacheField>
    <cacheField name="[Measures].[Count of appointment_id]" caption="Count of appointment_id" numFmtId="0" hierarchy="41" level="32767"/>
    <cacheField name="[patient].[Full Name].[Full Name]" caption="Full Name" numFmtId="0" hierarchy="34" level="1">
      <sharedItems count="5">
        <s v="DavidSmith"/>
        <s v="DavidWilson"/>
        <s v="LauraDavis"/>
        <s v="MichaelTaylor"/>
        <s v="MichaelWilson"/>
      </sharedItems>
    </cacheField>
    <cacheField name="[treatment].[treatment_type].[treatment_type]" caption="treatment_type" numFmtId="0" hierarchy="37" level="1">
      <sharedItems containsSemiMixedTypes="0" containsNonDate="0" containsString="0"/>
    </cacheField>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2" memberValueDatatype="130" unbalanced="0">
      <fieldsUsage count="2">
        <fieldUsage x="-1"/>
        <fieldUsage x="0"/>
      </fieldsUsage>
    </cacheHierarchy>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2" memberValueDatatype="130" unbalanced="0">
      <fieldsUsage count="2">
        <fieldUsage x="-1"/>
        <fieldUsage x="2"/>
      </fieldsUsage>
    </cacheHierarchy>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3"/>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oneField="1">
      <fieldsUsage count="1">
        <fieldUsage x="1"/>
      </fieldsUsage>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4652781" createdVersion="5" refreshedVersion="8" minRefreshableVersion="3" recordCount="0" supportSubquery="1" supportAdvancedDrill="1" xr:uid="{9FA23C74-F5D4-4A5A-8FA9-D40F56DA8E70}">
  <cacheSource type="external" connectionId="1"/>
  <cacheFields count="7">
    <cacheField name="[doctor].[specialization].[specialization]" caption="specialization" numFmtId="0" hierarchy="17" level="1">
      <sharedItems count="3">
        <s v="Dermatology"/>
        <s v="Oncology"/>
        <s v="Pediatrics"/>
      </sharedItems>
    </cacheField>
    <cacheField name="[Measures].[Count of appointment_id]" caption="Count of appointment_id" numFmtId="0" hierarchy="41" level="32767"/>
    <cacheField name="[appointment].[status].[status]" caption="status" numFmtId="0" hierarchy="6" level="1">
      <sharedItems containsSemiMixedTypes="0" containsNonDate="0" containsString="0"/>
    </cacheField>
    <cacheField name="[patient].[Full Name].[Full Name]" caption="Full Name" numFmtId="0" hierarchy="34" level="1">
      <sharedItems count="24">
        <s v="AlexMoore"/>
        <s v="AlexSmith"/>
        <s v="DavidMoore"/>
        <s v="DavidWilliams"/>
        <s v="DavidWilson"/>
        <s v="EmilyMiller"/>
        <s v="EmilyMoore"/>
        <s v="EmilyWilliams"/>
        <s v="JaneJones"/>
        <s v="JaneMoore"/>
        <s v="JaneSmith"/>
        <s v="JaneWilson"/>
        <s v="JohnBrown"/>
        <s v="JohnTaylor"/>
        <s v="LauraDavis"/>
        <s v="LauraJohnson"/>
        <s v="LauraWilson"/>
        <s v="LindaJohnson"/>
        <s v="LindaMiller"/>
        <s v="MichaelTaylor"/>
        <s v="MichaelWilson"/>
        <s v="RobertWilson"/>
        <s v="SarahBrown"/>
        <s v="SarahMiller"/>
      </sharedItems>
    </cacheField>
    <cacheField name="[doctor].[Full Name].[Full Name]" caption="Full Name" numFmtId="0" hierarchy="22" level="1">
      <sharedItems count="10">
        <s v="DavidTaylor"/>
        <s v="LindaBrown"/>
        <s v="SarahTaylor"/>
        <s v="LindaWilson"/>
        <s v="RobertDavis"/>
        <s v="AlexDavis"/>
        <s v="DavidJones"/>
        <s v="JaneDavis"/>
        <s v="JaneSmith"/>
        <s v="SarahSmith"/>
      </sharedItems>
    </cacheField>
    <cacheField name="[doctor].[hospital_branch].[hospital_branch]" caption="hospital_branch" numFmtId="0" hierarchy="20" level="1">
      <sharedItems count="3">
        <s v="Central Hospital"/>
        <s v="Eastside Clinic"/>
        <s v="Westside Clinic"/>
      </sharedItems>
    </cacheField>
    <cacheField name="[treatment].[treatment_type].[treatment_type]" caption="treatment_type" numFmtId="0" hierarchy="37" level="1">
      <sharedItems containsSemiMixedTypes="0" containsNonDate="0" containsString="0"/>
    </cacheField>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2" memberValueDatatype="130" unbalanced="0">
      <fieldsUsage count="2">
        <fieldUsage x="-1"/>
        <fieldUsage x="2"/>
      </fieldsUsage>
    </cacheHierarchy>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fieldsUsage count="2">
        <fieldUsage x="-1"/>
        <fieldUsage x="0"/>
      </fieldsUsage>
    </cacheHierarchy>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2" memberValueDatatype="130" unbalanced="0">
      <fieldsUsage count="2">
        <fieldUsage x="-1"/>
        <fieldUsage x="5"/>
      </fieldsUsage>
    </cacheHierarchy>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2" memberValueDatatype="130" unbalanced="0">
      <fieldsUsage count="2">
        <fieldUsage x="-1"/>
        <fieldUsage x="4"/>
      </fieldsUsage>
    </cacheHierarchy>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2" memberValueDatatype="130" unbalanced="0">
      <fieldsUsage count="2">
        <fieldUsage x="-1"/>
        <fieldUsage x="3"/>
      </fieldsUsage>
    </cacheHierarchy>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6"/>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oneField="1">
      <fieldsUsage count="1">
        <fieldUsage x="1"/>
      </fieldsUsage>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4999997" createdVersion="5" refreshedVersion="8" minRefreshableVersion="3" recordCount="0" supportSubquery="1" supportAdvancedDrill="1" xr:uid="{1AEBDEC5-61DA-4C86-AD14-40492E35B772}">
  <cacheSource type="external" connectionId="1"/>
  <cacheFields count="4">
    <cacheField name="[treatment].[treatment_type].[treatment_type]" caption="treatment_type" numFmtId="0" hierarchy="37" level="1">
      <sharedItems count="5">
        <s v="Chemotherapy"/>
        <s v="ECG"/>
        <s v="MRI"/>
        <s v="Physiotherapy"/>
        <s v="X-Ray"/>
      </sharedItems>
    </cacheField>
    <cacheField name="[biling].[payment_status].[payment_status]" caption="payment_status" numFmtId="0" hierarchy="13" level="1">
      <sharedItems containsSemiMixedTypes="0" containsNonDate="0" containsString="0"/>
    </cacheField>
    <cacheField name="[Measures].[Sum of amount]" caption="Sum of amount" numFmtId="0" hierarchy="44" level="32767"/>
    <cacheField name="[Measures].[Average of amount]" caption="Average of amount" numFmtId="0" hierarchy="45" level="32767"/>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2" memberValueDatatype="130" unbalanced="0">
      <fieldsUsage count="2">
        <fieldUsage x="-1"/>
        <fieldUsage x="1"/>
      </fieldsUsage>
    </cacheHierarchy>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0"/>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oneField="1">
      <fieldsUsage count="1">
        <fieldUsage x="2"/>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oneField="1">
      <fieldsUsage count="1">
        <fieldUsage x="3"/>
      </fieldsUsage>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534722" createdVersion="5" refreshedVersion="8" minRefreshableVersion="3" recordCount="0" supportSubquery="1" supportAdvancedDrill="1" xr:uid="{A3183345-CBDA-4553-9941-1CA340F8276E}">
  <cacheSource type="external" connectionId="1"/>
  <cacheFields count="3">
    <cacheField name="[doctor].[hospital_branch].[hospital_branch]" caption="hospital_branch" numFmtId="0" hierarchy="20" level="1">
      <sharedItems count="3">
        <s v="Central Hospital"/>
        <s v="Eastside Clinic"/>
        <s v="Westside Clinic"/>
      </sharedItems>
    </cacheField>
    <cacheField name="[Measures].[Count of appointment_id]" caption="Count of appointment_id" numFmtId="0" hierarchy="41" level="32767"/>
    <cacheField name="[treatment].[treatment_type].[treatment_type]" caption="treatment_type" numFmtId="0" hierarchy="37" level="1">
      <sharedItems containsSemiMixedTypes="0" containsNonDate="0" containsString="0"/>
    </cacheField>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2" memberValueDatatype="130" unbalanced="0">
      <fieldsUsage count="2">
        <fieldUsage x="-1"/>
        <fieldUsage x="0"/>
      </fieldsUsage>
    </cacheHierarchy>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2"/>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oneField="1">
      <fieldsUsage count="1">
        <fieldUsage x="1"/>
      </fieldsUsage>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5694444" createdVersion="5" refreshedVersion="8" minRefreshableVersion="3" recordCount="0" supportSubquery="1" supportAdvancedDrill="1" xr:uid="{20A12B18-8DF5-4207-BE2D-47F48599DE58}">
  <cacheSource type="external" connectionId="1"/>
  <cacheFields count="3">
    <cacheField name="[doctor].[Full Name].[Full Name]" caption="Full Name" numFmtId="0" hierarchy="22" level="1">
      <sharedItems count="10">
        <s v="AlexDavis"/>
        <s v="DavidJones"/>
        <s v="DavidTaylor"/>
        <s v="JaneDavis"/>
        <s v="JaneSmith"/>
        <s v="LindaBrown"/>
        <s v="LindaWilson"/>
        <s v="RobertDavis"/>
        <s v="SarahSmith"/>
        <s v="SarahTaylor"/>
      </sharedItems>
    </cacheField>
    <cacheField name="[Measures].[Count of appointment_id]" caption="Count of appointment_id" numFmtId="0" hierarchy="41" level="32767"/>
    <cacheField name="[treatment].[treatment_type].[treatment_type]" caption="treatment_type" numFmtId="0" hierarchy="37" level="1">
      <sharedItems containsSemiMixedTypes="0" containsNonDate="0" containsString="0"/>
    </cacheField>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0"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2" memberValueDatatype="130" unbalanced="0">
      <fieldsUsage count="2">
        <fieldUsage x="-1"/>
        <fieldUsage x="0"/>
      </fieldsUsage>
    </cacheHierarchy>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2"/>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oneField="1">
      <fieldsUsage count="1">
        <fieldUsage x="1"/>
      </fieldsUsage>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2797638889" createdVersion="5" refreshedVersion="8" minRefreshableVersion="3" recordCount="0" supportSubquery="1" supportAdvancedDrill="1" xr:uid="{6786F02C-B1C2-499C-A57E-B715AA5FA9C1}">
  <cacheSource type="external" connectionId="1"/>
  <cacheFields count="2">
    <cacheField name="[treatment].[treatment_type].[treatment_type]" caption="treatment_type" numFmtId="0" hierarchy="37" level="1">
      <sharedItems count="5">
        <s v="Chemotherapy"/>
        <s v="ECG"/>
        <s v="MRI"/>
        <s v="Physiotherapy"/>
        <s v="X-Ray"/>
      </sharedItems>
    </cacheField>
    <cacheField name="[Measures].[Sum of cost]" caption="Sum of cost" numFmtId="0" hierarchy="42" level="32767"/>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fieldsUsage count="2">
        <fieldUsage x="-1"/>
        <fieldUsage x="0"/>
      </fieldsUsage>
    </cacheHierarchy>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oneField="1">
      <fieldsUsage count="1">
        <fieldUsage x="1"/>
      </fieldsUsage>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36342939813" createdVersion="5" refreshedVersion="8" minRefreshableVersion="3" recordCount="0" supportSubquery="1" supportAdvancedDrill="1" xr:uid="{64C47E1E-5AB3-4465-99D7-A88A3E4D5803}">
  <cacheSource type="external" connectionId="1"/>
  <cacheFields count="2">
    <cacheField name="[biling].[payment_status].[payment_status]" caption="payment_status" numFmtId="0" hierarchy="13" level="1">
      <sharedItems containsSemiMixedTypes="0" containsNonDate="0" containsString="0"/>
    </cacheField>
    <cacheField name="[Measures].[Sum of amount]" caption="Sum of amount" numFmtId="0" hierarchy="44" level="32767"/>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2" memberValueDatatype="130" unbalanced="0">
      <fieldsUsage count="2">
        <fieldUsage x="-1"/>
        <fieldUsage x="0"/>
      </fieldsUsage>
    </cacheHierarchy>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oneField="1">
      <fieldsUsage count="1">
        <fieldUsage x="1"/>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3824490741" createdVersion="5" refreshedVersion="8" minRefreshableVersion="3" recordCount="0" supportSubquery="1" supportAdvancedDrill="1" xr:uid="{60F8D930-BCD9-46AF-A12D-714B628A6620}">
  <cacheSource type="external" connectionId="1"/>
  <cacheFields count="2">
    <cacheField name="[biling].[payment_status].[payment_status]" caption="payment_status" numFmtId="0" hierarchy="13" level="1">
      <sharedItems containsSemiMixedTypes="0" containsNonDate="0" containsString="0"/>
    </cacheField>
    <cacheField name="[Measures].[Sum of amount]" caption="Sum of amount" numFmtId="0" hierarchy="44" level="32767"/>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2" memberValueDatatype="130" unbalanced="0">
      <fieldsUsage count="2">
        <fieldUsage x="-1"/>
        <fieldUsage x="0"/>
      </fieldsUsage>
    </cacheHierarchy>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oneField="1">
      <fieldsUsage count="1">
        <fieldUsage x="1"/>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8.040694560186" createdVersion="5" refreshedVersion="8" minRefreshableVersion="3" recordCount="0" supportSubquery="1" supportAdvancedDrill="1" xr:uid="{47819CE2-0686-4FD2-AF97-D8D97C586ED3}">
  <cacheSource type="external" connectionId="1"/>
  <cacheFields count="3">
    <cacheField name="[doctor].[specialization].[specialization]" caption="specialization" numFmtId="0" hierarchy="17" level="1">
      <sharedItems count="3">
        <s v="Dermatology"/>
        <s v="Oncology"/>
        <s v="Pediatrics"/>
      </sharedItems>
    </cacheField>
    <cacheField name="[doctor].[hospital_branch].[hospital_branch]" caption="hospital_branch" numFmtId="0" hierarchy="20" level="1">
      <sharedItems count="3">
        <s v="Central Hospital"/>
        <s v="Eastside Clinic"/>
        <s v="Westside Clinic"/>
      </sharedItems>
    </cacheField>
    <cacheField name="[Measures].[Count of appointment_id]" caption="Count of appointment_id" numFmtId="0" hierarchy="41" level="32767"/>
  </cacheFields>
  <cacheHierarchies count="52">
    <cacheHierarchy uniqueName="[appointment].[appointment_id]" caption="appointment_id" attribute="1" defaultMemberUniqueName="[appointment].[appointment_id].[All]" allUniqueName="[appointment].[appointment_id].[All]" dimensionUniqueName="[appointment]" displayFolder="" count="0" memberValueDatatype="130" unbalanced="0"/>
    <cacheHierarchy uniqueName="[appointment].[patient_id]" caption="patient_id" attribute="1" defaultMemberUniqueName="[appointment].[patient_id].[All]" allUniqueName="[appointment].[patient_id].[All]" dimensionUniqueName="[appointment]" displayFolder="" count="0" memberValueDatatype="130" unbalanced="0"/>
    <cacheHierarchy uniqueName="[appointment].[doctor_id]" caption="doctor_id" attribute="1" defaultMemberUniqueName="[appointment].[doctor_id].[All]" allUniqueName="[appointment].[doctor_id].[All]" dimensionUniqueName="[appointment]" displayFolder="" count="0" memberValueDatatype="130" unbalanced="0"/>
    <cacheHierarchy uniqueName="[appointment].[appointment_date]" caption="appointment_date" attribute="1" time="1" defaultMemberUniqueName="[appointment].[appointment_date].[All]" allUniqueName="[appointment].[appointment_date].[All]" dimensionUniqueName="[appointment]" displayFolder="" count="0" memberValueDatatype="7" unbalanced="0"/>
    <cacheHierarchy uniqueName="[appointment].[appointment_time]" caption="appointment_time" attribute="1" time="1" defaultMemberUniqueName="[appointment].[appointment_time].[All]" allUniqueName="[appointment].[appointment_time].[All]" dimensionUniqueName="[appointment]" displayFolder="" count="0" memberValueDatatype="7" unbalanced="0"/>
    <cacheHierarchy uniqueName="[appointment].[reason_for_visit]" caption="reason_for_visit" attribute="1" defaultMemberUniqueName="[appointment].[reason_for_visit].[All]" allUniqueName="[appointment].[reason_for_visit].[All]" dimensionUniqueName="[appointment]" displayFolder="" count="0" memberValueDatatype="130" unbalanced="0"/>
    <cacheHierarchy uniqueName="[appointment].[status]" caption="status" attribute="1" defaultMemberUniqueName="[appointment].[status].[All]" allUniqueName="[appointment].[status].[All]" dimensionUniqueName="[appointment]" displayFolder="" count="0" memberValueDatatype="130" unbalanced="0"/>
    <cacheHierarchy uniqueName="[biling].[bill_id]" caption="bill_id" attribute="1" defaultMemberUniqueName="[biling].[bill_id].[All]" allUniqueName="[biling].[bill_id].[All]" dimensionUniqueName="[biling]" displayFolder="" count="0" memberValueDatatype="130" unbalanced="0"/>
    <cacheHierarchy uniqueName="[biling].[patient_id]" caption="patient_id" attribute="1" defaultMemberUniqueName="[biling].[patient_id].[All]" allUniqueName="[biling].[patient_id].[All]" dimensionUniqueName="[biling]" displayFolder="" count="0" memberValueDatatype="130" unbalanced="0"/>
    <cacheHierarchy uniqueName="[biling].[treatment_id]" caption="treatment_id" attribute="1" defaultMemberUniqueName="[biling].[treatment_id].[All]" allUniqueName="[biling].[treatment_id].[All]" dimensionUniqueName="[biling]" displayFolder="" count="0" memberValueDatatype="130" unbalanced="0"/>
    <cacheHierarchy uniqueName="[biling].[bill_date]" caption="bill_date" attribute="1" time="1" defaultMemberUniqueName="[biling].[bill_date].[All]" allUniqueName="[biling].[bill_date].[All]" dimensionUniqueName="[biling]" displayFolder="" count="0" memberValueDatatype="7" unbalanced="0"/>
    <cacheHierarchy uniqueName="[biling].[amount]" caption="amount" attribute="1" defaultMemberUniqueName="[biling].[amount].[All]" allUniqueName="[biling].[amount].[All]" dimensionUniqueName="[biling]" displayFolder="" count="0" memberValueDatatype="5" unbalanced="0"/>
    <cacheHierarchy uniqueName="[biling].[payment_method]" caption="payment_method" attribute="1" defaultMemberUniqueName="[biling].[payment_method].[All]" allUniqueName="[biling].[payment_method].[All]" dimensionUniqueName="[biling]" displayFolder="" count="0" memberValueDatatype="130" unbalanced="0"/>
    <cacheHierarchy uniqueName="[biling].[payment_status]" caption="payment_status" attribute="1" defaultMemberUniqueName="[biling].[payment_status].[All]" allUniqueName="[biling].[payment_status].[All]" dimensionUniqueName="[biling]" displayFolder="" count="0" memberValueDatatype="130" unbalanced="0"/>
    <cacheHierarchy uniqueName="[doctor].[doctor_id]" caption="doctor_id" attribute="1" defaultMemberUniqueName="[doctor].[doctor_id].[All]" allUniqueName="[doctor].[doctor_id].[All]" dimensionUniqueName="[doctor]" displayFolder="" count="0" memberValueDatatype="130" unbalanced="0"/>
    <cacheHierarchy uniqueName="[doctor].[first_name]" caption="first_name" attribute="1" defaultMemberUniqueName="[doctor].[first_name].[All]" allUniqueName="[doctor].[first_name].[All]" dimensionUniqueName="[doctor]" displayFolder="" count="0" memberValueDatatype="130" unbalanced="0"/>
    <cacheHierarchy uniqueName="[doctor].[last_name]" caption="last_name" attribute="1" defaultMemberUniqueName="[doctor].[last_name].[All]" allUniqueName="[doctor].[last_name].[All]" dimensionUniqueName="[doctor]" displayFolder="" count="0"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fieldsUsage count="2">
        <fieldUsage x="-1"/>
        <fieldUsage x="0"/>
      </fieldsUsage>
    </cacheHierarchy>
    <cacheHierarchy uniqueName="[doctor].[phone_number]" caption="phone_number" attribute="1" defaultMemberUniqueName="[doctor].[phone_number].[All]" allUniqueName="[doctor].[phone_number].[All]" dimensionUniqueName="[doctor]" displayFolder="" count="0" memberValueDatatype="5" unbalanced="0"/>
    <cacheHierarchy uniqueName="[doctor].[years_experience]" caption="years_experience" attribute="1" defaultMemberUniqueName="[doctor].[years_experience].[All]" allUniqueName="[doctor].[years_experience].[All]" dimensionUniqueName="[doctor]" displayFolder="" count="0" memberValueDatatype="20" unbalanced="0"/>
    <cacheHierarchy uniqueName="[doctor].[hospital_branch]" caption="hospital_branch" attribute="1" defaultMemberUniqueName="[doctor].[hospital_branch].[All]" allUniqueName="[doctor].[hospital_branch].[All]" dimensionUniqueName="[doctor]" displayFolder="" count="2" memberValueDatatype="130" unbalanced="0">
      <fieldsUsage count="2">
        <fieldUsage x="-1"/>
        <fieldUsage x="1"/>
      </fieldsUsage>
    </cacheHierarchy>
    <cacheHierarchy uniqueName="[doctor].[email]" caption="email" attribute="1" defaultMemberUniqueName="[doctor].[email].[All]" allUniqueName="[doctor].[email].[All]" dimensionUniqueName="[doctor]" displayFolder="" count="0" memberValueDatatype="130" unbalanced="0"/>
    <cacheHierarchy uniqueName="[doctor].[Full Name]" caption="Full Name" attribute="1" defaultMemberUniqueName="[doctor].[Full Name].[All]" allUniqueName="[doctor].[Full Name].[All]" dimensionUniqueName="[doctor]" displayFolder="" count="0" memberValueDatatype="130" unbalanced="0"/>
    <cacheHierarchy uniqueName="[patient].[patient_id]" caption="patient_id" attribute="1" defaultMemberUniqueName="[patient].[patient_id].[All]" allUniqueName="[patient].[patient_id].[All]" dimensionUniqueName="[patient]" displayFolder="" count="0" memberValueDatatype="130" unbalanced="0"/>
    <cacheHierarchy uniqueName="[patient].[first_name]" caption="first_name" attribute="1" defaultMemberUniqueName="[patient].[first_name].[All]" allUniqueName="[patient].[first_name].[All]" dimensionUniqueName="[patient]" displayFolder="" count="0" memberValueDatatype="130" unbalanced="0"/>
    <cacheHierarchy uniqueName="[patient].[last_name]" caption="last_name" attribute="1" defaultMemberUniqueName="[patient].[last_name].[All]" allUniqueName="[patient].[last_name].[All]" dimensionUniqueName="[patient]" displayFolder="" count="0" memberValueDatatype="130" unbalanced="0"/>
    <cacheHierarchy uniqueName="[patient].[gender]" caption="gender" attribute="1" defaultMemberUniqueName="[patient].[gender].[All]" allUniqueName="[patient].[gender].[All]" dimensionUniqueName="[patient]" displayFolder="" count="0" memberValueDatatype="130" unbalanced="0"/>
    <cacheHierarchy uniqueName="[patient].[date_of_birth]" caption="date_of_birth" attribute="1" time="1" defaultMemberUniqueName="[patient].[date_of_birth].[All]" allUniqueName="[patient].[date_of_birth].[All]" dimensionUniqueName="[patient]" displayFolder="" count="0" memberValueDatatype="7" unbalanced="0"/>
    <cacheHierarchy uniqueName="[patient].[contact_number]" caption="contact_number" attribute="1" defaultMemberUniqueName="[patient].[contact_number].[All]" allUniqueName="[patient].[contact_number].[All]" dimensionUniqueName="[patient]" displayFolder="" count="0" memberValueDatatype="5" unbalanced="0"/>
    <cacheHierarchy uniqueName="[patient].[address]" caption="address" attribute="1" defaultMemberUniqueName="[patient].[address].[All]" allUniqueName="[patient].[address].[All]" dimensionUniqueName="[patient]" displayFolder="" count="0" memberValueDatatype="130" unbalanced="0"/>
    <cacheHierarchy uniqueName="[patient].[registration_date]" caption="registration_date" attribute="1" time="1" defaultMemberUniqueName="[patient].[registration_date].[All]" allUniqueName="[patient].[registration_date].[All]" dimensionUniqueName="[patient]" displayFolder="" count="0" memberValueDatatype="7" unbalanced="0"/>
    <cacheHierarchy uniqueName="[patient].[insurance_provider]" caption="insurance_provider" attribute="1" defaultMemberUniqueName="[patient].[insurance_provider].[All]" allUniqueName="[patient].[insurance_provider].[All]" dimensionUniqueName="[patient]" displayFolder="" count="0" memberValueDatatype="130" unbalanced="0"/>
    <cacheHierarchy uniqueName="[patient].[insurance_number]" caption="insurance_number" attribute="1" defaultMemberUniqueName="[patient].[insurance_number].[All]" allUniqueName="[patient].[insurance_number].[All]" dimensionUniqueName="[patient]" displayFolder="" count="0" memberValueDatatype="130" unbalanced="0"/>
    <cacheHierarchy uniqueName="[patient].[email]" caption="email" attribute="1" defaultMemberUniqueName="[patient].[email].[All]" allUniqueName="[patient].[email].[All]" dimensionUniqueName="[patient]" displayFolder="" count="0" memberValueDatatype="130" unbalanced="0"/>
    <cacheHierarchy uniqueName="[patient].[Full Name]" caption="Full Name" attribute="1" defaultMemberUniqueName="[patient].[Full Name].[All]" allUniqueName="[patient].[Full Name].[All]" dimensionUniqueName="[patient]" displayFolder="" count="0" memberValueDatatype="130" unbalanced="0"/>
    <cacheHierarchy uniqueName="[treatment].[treatment_id]" caption="treatment_id" attribute="1" defaultMemberUniqueName="[treatment].[treatment_id].[All]" allUniqueName="[treatment].[treatment_id].[All]" dimensionUniqueName="[treatment]" displayFolder="" count="0" memberValueDatatype="130" unbalanced="0"/>
    <cacheHierarchy uniqueName="[treatment].[appointment_id]" caption="appointment_id" attribute="1" defaultMemberUniqueName="[treatment].[appointment_id].[All]" allUniqueName="[treatment].[appointment_id].[All]" dimensionUniqueName="[treatment]" displayFolder="" count="0"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cacheHierarchy uniqueName="[treatment].[description]" caption="description" attribute="1" defaultMemberUniqueName="[treatment].[description].[All]" allUniqueName="[treatment].[description].[All]" dimensionUniqueName="[treatment]" displayFolder="" count="0" memberValueDatatype="130" unbalanced="0"/>
    <cacheHierarchy uniqueName="[treatment].[cost]" caption="cost" attribute="1" defaultMemberUniqueName="[treatment].[cost].[All]" allUniqueName="[treatment].[cost].[All]" dimensionUniqueName="[treatment]" displayFolder="" count="0" memberValueDatatype="5" unbalanced="0"/>
    <cacheHierarchy uniqueName="[treatment].[treatment_date]" caption="treatment_date" attribute="1" time="1" defaultMemberUniqueName="[treatment].[treatment_date].[All]" allUniqueName="[treatment].[treatment_date].[All]" dimensionUniqueName="[treatment]" displayFolder="" count="0" memberValueDatatype="7" unbalanced="0"/>
    <cacheHierarchy uniqueName="[Measures].[Count of appointment_id]" caption="Count of appointment_id" measure="1" displayFolder="" measureGroup="appointment" count="0" oneField="1">
      <fieldsUsage count="1">
        <fieldUsage x="2"/>
      </fieldsUsage>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39"/>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Shaikh" refreshedDate="45827.966193287037" createdVersion="3" refreshedVersion="8" minRefreshableVersion="3" recordCount="0" supportSubquery="1" supportAdvancedDrill="1" xr:uid="{4943884B-EF27-4E30-A0F5-3069BF574DF7}">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appointment].[appointment_id]" caption="appointment_id" attribute="1" defaultMemberUniqueName="[appointment].[appointment_id].[All]" allUniqueName="[appointment].[appointment_id].[All]" dimensionUniqueName="[appointment]" displayFolder="" count="2" memberValueDatatype="130" unbalanced="0"/>
    <cacheHierarchy uniqueName="[appointment].[patient_id]" caption="patient_id" attribute="1" defaultMemberUniqueName="[appointment].[patient_id].[All]" allUniqueName="[appointment].[patient_id].[All]" dimensionUniqueName="[appointment]" displayFolder="" count="2" memberValueDatatype="130" unbalanced="0"/>
    <cacheHierarchy uniqueName="[appointment].[doctor_id]" caption="doctor_id" attribute="1" defaultMemberUniqueName="[appointment].[doctor_id].[All]" allUniqueName="[appointment].[doctor_id].[All]" dimensionUniqueName="[appointment]" displayFolder="" count="2" memberValueDatatype="130" unbalanced="0"/>
    <cacheHierarchy uniqueName="[appointment].[appointment_date]" caption="appointment_date" attribute="1" time="1" defaultMemberUniqueName="[appointment].[appointment_date].[All]" allUniqueName="[appointment].[appointment_date].[All]" dimensionUniqueName="[appointment]" displayFolder="" count="2" memberValueDatatype="7" unbalanced="0"/>
    <cacheHierarchy uniqueName="[appointment].[appointment_time]" caption="appointment_time" attribute="1" time="1" defaultMemberUniqueName="[appointment].[appointment_time].[All]" allUniqueName="[appointment].[appointment_time].[All]" dimensionUniqueName="[appointment]" displayFolder="" count="2" memberValueDatatype="7" unbalanced="0"/>
    <cacheHierarchy uniqueName="[appointment].[reason_for_visit]" caption="reason_for_visit" attribute="1" defaultMemberUniqueName="[appointment].[reason_for_visit].[All]" allUniqueName="[appointment].[reason_for_visit].[All]" dimensionUniqueName="[appointment]" displayFolder="" count="2" memberValueDatatype="130" unbalanced="0"/>
    <cacheHierarchy uniqueName="[appointment].[status]" caption="status" attribute="1" defaultMemberUniqueName="[appointment].[status].[All]" allUniqueName="[appointment].[status].[All]" dimensionUniqueName="[appointment]" displayFolder="" count="2" memberValueDatatype="130" unbalanced="0"/>
    <cacheHierarchy uniqueName="[biling].[bill_id]" caption="bill_id" attribute="1" defaultMemberUniqueName="[biling].[bill_id].[All]" allUniqueName="[biling].[bill_id].[All]" dimensionUniqueName="[biling]" displayFolder="" count="2" memberValueDatatype="130" unbalanced="0"/>
    <cacheHierarchy uniqueName="[biling].[patient_id]" caption="patient_id" attribute="1" defaultMemberUniqueName="[biling].[patient_id].[All]" allUniqueName="[biling].[patient_id].[All]" dimensionUniqueName="[biling]" displayFolder="" count="2" memberValueDatatype="130" unbalanced="0"/>
    <cacheHierarchy uniqueName="[biling].[treatment_id]" caption="treatment_id" attribute="1" defaultMemberUniqueName="[biling].[treatment_id].[All]" allUniqueName="[biling].[treatment_id].[All]" dimensionUniqueName="[biling]" displayFolder="" count="2" memberValueDatatype="130" unbalanced="0"/>
    <cacheHierarchy uniqueName="[biling].[bill_date]" caption="bill_date" attribute="1" time="1" defaultMemberUniqueName="[biling].[bill_date].[All]" allUniqueName="[biling].[bill_date].[All]" dimensionUniqueName="[biling]" displayFolder="" count="2" memberValueDatatype="7" unbalanced="0"/>
    <cacheHierarchy uniqueName="[biling].[amount]" caption="amount" attribute="1" defaultMemberUniqueName="[biling].[amount].[All]" allUniqueName="[biling].[amount].[All]" dimensionUniqueName="[biling]" displayFolder="" count="2" memberValueDatatype="5" unbalanced="0"/>
    <cacheHierarchy uniqueName="[biling].[payment_method]" caption="payment_method" attribute="1" defaultMemberUniqueName="[biling].[payment_method].[All]" allUniqueName="[biling].[payment_method].[All]" dimensionUniqueName="[biling]" displayFolder="" count="2" memberValueDatatype="130" unbalanced="0"/>
    <cacheHierarchy uniqueName="[biling].[payment_status]" caption="payment_status" attribute="1" defaultMemberUniqueName="[biling].[payment_status].[All]" allUniqueName="[biling].[payment_status].[All]" dimensionUniqueName="[biling]" displayFolder="" count="2" memberValueDatatype="130" unbalanced="0"/>
    <cacheHierarchy uniqueName="[doctor].[doctor_id]" caption="doctor_id" attribute="1" defaultMemberUniqueName="[doctor].[doctor_id].[All]" allUniqueName="[doctor].[doctor_id].[All]" dimensionUniqueName="[doctor]" displayFolder="" count="2" memberValueDatatype="130" unbalanced="0"/>
    <cacheHierarchy uniqueName="[doctor].[first_name]" caption="first_name" attribute="1" defaultMemberUniqueName="[doctor].[first_name].[All]" allUniqueName="[doctor].[first_name].[All]" dimensionUniqueName="[doctor]" displayFolder="" count="2" memberValueDatatype="130" unbalanced="0"/>
    <cacheHierarchy uniqueName="[doctor].[last_name]" caption="last_name" attribute="1" defaultMemberUniqueName="[doctor].[last_name].[All]" allUniqueName="[doctor].[last_name].[All]" dimensionUniqueName="[doctor]" displayFolder="" count="2" memberValueDatatype="130" unbalanced="0"/>
    <cacheHierarchy uniqueName="[doctor].[specialization]" caption="specialization" attribute="1" defaultMemberUniqueName="[doctor].[specialization].[All]" allUniqueName="[doctor].[specialization].[All]" dimensionUniqueName="[doctor]" displayFolder="" count="2" memberValueDatatype="130" unbalanced="0"/>
    <cacheHierarchy uniqueName="[doctor].[phone_number]" caption="phone_number" attribute="1" defaultMemberUniqueName="[doctor].[phone_number].[All]" allUniqueName="[doctor].[phone_number].[All]" dimensionUniqueName="[doctor]" displayFolder="" count="2" memberValueDatatype="5" unbalanced="0"/>
    <cacheHierarchy uniqueName="[doctor].[years_experience]" caption="years_experience" attribute="1" defaultMemberUniqueName="[doctor].[years_experience].[All]" allUniqueName="[doctor].[years_experience].[All]" dimensionUniqueName="[doctor]" displayFolder="" count="2" memberValueDatatype="20" unbalanced="0"/>
    <cacheHierarchy uniqueName="[doctor].[hospital_branch]" caption="hospital_branch" attribute="1" defaultMemberUniqueName="[doctor].[hospital_branch].[All]" allUniqueName="[doctor].[hospital_branch].[All]" dimensionUniqueName="[doctor]" displayFolder="" count="2" memberValueDatatype="130" unbalanced="0"/>
    <cacheHierarchy uniqueName="[doctor].[email]" caption="email" attribute="1" defaultMemberUniqueName="[doctor].[email].[All]" allUniqueName="[doctor].[email].[All]" dimensionUniqueName="[doctor]" displayFolder="" count="2" memberValueDatatype="130" unbalanced="0"/>
    <cacheHierarchy uniqueName="[doctor].[Full Name]" caption="Full Name" attribute="1" defaultMemberUniqueName="[doctor].[Full Name].[All]" allUniqueName="[doctor].[Full Name].[All]" dimensionUniqueName="[docto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tient].[patient_id]" caption="patient_id" attribute="1" defaultMemberUniqueName="[patient].[patient_id].[All]" allUniqueName="[patient].[patient_id].[All]" dimensionUniqueName="[patient]" displayFolder="" count="2" memberValueDatatype="130" unbalanced="0"/>
    <cacheHierarchy uniqueName="[patient].[first_name]" caption="first_name" attribute="1" defaultMemberUniqueName="[patient].[first_name].[All]" allUniqueName="[patient].[first_name].[All]" dimensionUniqueName="[patient]" displayFolder="" count="2" memberValueDatatype="130" unbalanced="0"/>
    <cacheHierarchy uniqueName="[patient].[last_name]" caption="last_name" attribute="1" defaultMemberUniqueName="[patient].[last_name].[All]" allUniqueName="[patient].[last_name].[All]" dimensionUniqueName="[patient]" displayFolder="" count="2" memberValueDatatype="130" unbalanced="0"/>
    <cacheHierarchy uniqueName="[patient].[gender]" caption="gender" attribute="1" defaultMemberUniqueName="[patient].[gender].[All]" allUniqueName="[patient].[gender].[All]" dimensionUniqueName="[patient]" displayFolder="" count="2" memberValueDatatype="130" unbalanced="0"/>
    <cacheHierarchy uniqueName="[patient].[date_of_birth]" caption="date_of_birth" attribute="1" time="1" defaultMemberUniqueName="[patient].[date_of_birth].[All]" allUniqueName="[patient].[date_of_birth].[All]" dimensionUniqueName="[patient]" displayFolder="" count="2" memberValueDatatype="7" unbalanced="0"/>
    <cacheHierarchy uniqueName="[patient].[contact_number]" caption="contact_number" attribute="1" defaultMemberUniqueName="[patient].[contact_number].[All]" allUniqueName="[patient].[contact_number].[All]" dimensionUniqueName="[patient]" displayFolder="" count="2" memberValueDatatype="5" unbalanced="0"/>
    <cacheHierarchy uniqueName="[patient].[address]" caption="address" attribute="1" defaultMemberUniqueName="[patient].[address].[All]" allUniqueName="[patient].[address].[All]" dimensionUniqueName="[patient]" displayFolder="" count="2" memberValueDatatype="130" unbalanced="0"/>
    <cacheHierarchy uniqueName="[patient].[registration_date]" caption="registration_date" attribute="1" time="1" defaultMemberUniqueName="[patient].[registration_date].[All]" allUniqueName="[patient].[registration_date].[All]" dimensionUniqueName="[patient]" displayFolder="" count="2" memberValueDatatype="7" unbalanced="0"/>
    <cacheHierarchy uniqueName="[patient].[insurance_provider]" caption="insurance_provider" attribute="1" defaultMemberUniqueName="[patient].[insurance_provider].[All]" allUniqueName="[patient].[insurance_provider].[All]" dimensionUniqueName="[patient]" displayFolder="" count="2" memberValueDatatype="130" unbalanced="0"/>
    <cacheHierarchy uniqueName="[patient].[insurance_number]" caption="insurance_number" attribute="1" defaultMemberUniqueName="[patient].[insurance_number].[All]" allUniqueName="[patient].[insurance_number].[All]" dimensionUniqueName="[patient]" displayFolder="" count="2" memberValueDatatype="130" unbalanced="0"/>
    <cacheHierarchy uniqueName="[patient].[email]" caption="email" attribute="1" defaultMemberUniqueName="[patient].[email].[All]" allUniqueName="[patient].[email].[All]" dimensionUniqueName="[patient]" displayFolder="" count="2" memberValueDatatype="130" unbalanced="0"/>
    <cacheHierarchy uniqueName="[patient].[Full Name]" caption="Full Name" attribute="1" defaultMemberUniqueName="[patient].[Full Name].[All]" allUniqueName="[patient].[Full Name].[All]" dimensionUniqueName="[patient]" displayFolder="" count="2" memberValueDatatype="130" unbalanced="0"/>
    <cacheHierarchy uniqueName="[treatment].[treatment_id]" caption="treatment_id" attribute="1" defaultMemberUniqueName="[treatment].[treatment_id].[All]" allUniqueName="[treatment].[treatment_id].[All]" dimensionUniqueName="[treatment]" displayFolder="" count="2" memberValueDatatype="130" unbalanced="0"/>
    <cacheHierarchy uniqueName="[treatment].[appointment_id]" caption="appointment_id" attribute="1" defaultMemberUniqueName="[treatment].[appointment_id].[All]" allUniqueName="[treatment].[appointment_id].[All]" dimensionUniqueName="[treatment]" displayFolder="" count="2" memberValueDatatype="130" unbalanced="0"/>
    <cacheHierarchy uniqueName="[treatment].[treatment_type]" caption="treatment_type" attribute="1" defaultMemberUniqueName="[treatment].[treatment_type].[All]" allUniqueName="[treatment].[treatment_type].[All]" dimensionUniqueName="[treatment]" displayFolder="" count="2" memberValueDatatype="130" unbalanced="0"/>
    <cacheHierarchy uniqueName="[treatment].[description]" caption="description" attribute="1" defaultMemberUniqueName="[treatment].[description].[All]" allUniqueName="[treatment].[description].[All]" dimensionUniqueName="[treatment]" displayFolder="" count="2" memberValueDatatype="130" unbalanced="0"/>
    <cacheHierarchy uniqueName="[treatment].[cost]" caption="cost" attribute="1" defaultMemberUniqueName="[treatment].[cost].[All]" allUniqueName="[treatment].[cost].[All]" dimensionUniqueName="[treatment]" displayFolder="" count="2" memberValueDatatype="5" unbalanced="0"/>
    <cacheHierarchy uniqueName="[treatment].[treatment_date]" caption="treatment_date" attribute="1" time="1" defaultMemberUniqueName="[treatment].[treatment_date].[All]" allUniqueName="[treatment].[treatment_date].[All]" dimensionUniqueName="[treatment]" displayFolder="" count="2" memberValueDatatype="7" unbalanced="0"/>
    <cacheHierarchy uniqueName="[Measures].[Count of appointment_id]" caption="Count of appointment_id" measure="1" displayFolder="" measureGroup="appointment" count="0">
      <extLst>
        <ext xmlns:x15="http://schemas.microsoft.com/office/spreadsheetml/2010/11/main" uri="{B97F6D7D-B522-45F9-BDA1-12C45D357490}">
          <x15:cacheHierarchy aggregatedColumn="0"/>
        </ext>
      </extLst>
    </cacheHierarchy>
    <cacheHierarchy uniqueName="[Measures].[Sum of cost]" caption="Sum of cost" measure="1" displayFolder="" measureGroup="treatment" count="0">
      <extLst>
        <ext xmlns:x15="http://schemas.microsoft.com/office/spreadsheetml/2010/11/main" uri="{B97F6D7D-B522-45F9-BDA1-12C45D357490}">
          <x15:cacheHierarchy aggregatedColumn="40"/>
        </ext>
      </extLst>
    </cacheHierarchy>
    <cacheHierarchy uniqueName="[Measures].[Average of cost]" caption="Average of cost" measure="1" displayFolder="" measureGroup="treatment" count="0">
      <extLst>
        <ext xmlns:x15="http://schemas.microsoft.com/office/spreadsheetml/2010/11/main" uri="{B97F6D7D-B522-45F9-BDA1-12C45D357490}">
          <x15:cacheHierarchy aggregatedColumn="40"/>
        </ext>
      </extLst>
    </cacheHierarchy>
    <cacheHierarchy uniqueName="[Measures].[Sum of amount]" caption="Sum of amount" measure="1" displayFolder="" measureGroup="biling" count="0">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biling" count="0">
      <extLst>
        <ext xmlns:x15="http://schemas.microsoft.com/office/spreadsheetml/2010/11/main" uri="{B97F6D7D-B522-45F9-BDA1-12C45D357490}">
          <x15:cacheHierarchy aggregatedColumn="11"/>
        </ext>
      </extLst>
    </cacheHierarchy>
    <cacheHierarchy uniqueName="[Measures].[__XL_Count Table2]" caption="__XL_Count Table2" measure="1" displayFolder="" measureGroup="appointment" count="0" hidden="1"/>
    <cacheHierarchy uniqueName="[Measures].[__XL_Count Table3]" caption="__XL_Count Table3" measure="1" displayFolder="" measureGroup="doctor" count="0" hidden="1"/>
    <cacheHierarchy uniqueName="[Measures].[__XL_Count Table4]" caption="__XL_Count Table4" measure="1" displayFolder="" measureGroup="biling" count="0" hidden="1"/>
    <cacheHierarchy uniqueName="[Measures].[__XL_Count Table5]" caption="__XL_Count Table5" measure="1" displayFolder="" measureGroup="treatment" count="0" hidden="1"/>
    <cacheHierarchy uniqueName="[Measures].[__XL_Count Table6]" caption="__XL_Count Table6" measure="1" displayFolder="" measureGroup="patient" count="0" hidden="1"/>
    <cacheHierarchy uniqueName="[Measures].[__No measures defined]" caption="__No measures defined" measure="1" displayFolder="" count="0" hidden="1"/>
  </cacheHierarchies>
  <kpis count="0"/>
  <dimensions count="6">
    <dimension name="appointment" uniqueName="[appointment]" caption="appointment"/>
    <dimension name="biling" uniqueName="[biling]" caption="biling"/>
    <dimension name="doctor" uniqueName="[doctor]" caption="doctor"/>
    <dimension measure="1" name="Measures" uniqueName="[Measures]" caption="Measures"/>
    <dimension name="patient" uniqueName="[patient]" caption="patient"/>
    <dimension name="treatment" uniqueName="[treatment]" caption="treatment"/>
  </dimensions>
  <measureGroups count="5">
    <measureGroup name="appointment" caption="appointment"/>
    <measureGroup name="biling" caption="biling"/>
    <measureGroup name="doctor" caption="doctor"/>
    <measureGroup name="patient" caption="patient"/>
    <measureGroup name="treatment" caption="treatment"/>
  </measureGroups>
  <maps count="10">
    <map measureGroup="0" dimension="0"/>
    <map measureGroup="0" dimension="2"/>
    <map measureGroup="0" dimension="4"/>
    <map measureGroup="0" dimension="5"/>
    <map measureGroup="1" dimension="1"/>
    <map measureGroup="1" dimension="4"/>
    <map measureGroup="1" dimension="5"/>
    <map measureGroup="2" dimension="2"/>
    <map measureGroup="3" dimension="4"/>
    <map measureGroup="4" dimension="5"/>
  </maps>
  <extLst>
    <ext xmlns:x14="http://schemas.microsoft.com/office/spreadsheetml/2009/9/main" uri="{725AE2AE-9491-48be-B2B4-4EB974FC3084}">
      <x14:pivotCacheDefinition slicerData="1" pivotCacheId="674148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5AC9C9-D6BC-4579-B483-16EEA12C4C74}" name="PivotTable2" cacheId="459" applyNumberFormats="0" applyBorderFormats="0" applyFontFormats="0" applyPatternFormats="0" applyAlignmentFormats="0" applyWidthHeightFormats="1" dataCaption="Values" tag="0ea5b639-4a03-45f6-9a5a-83a9cdc001fe" updatedVersion="8" minRefreshableVersion="3" useAutoFormatting="1" subtotalHiddenItems="1" itemPrintTitles="1" createdVersion="5" indent="0" outline="1" outlineData="1" multipleFieldFilters="0" chartFormat="7" rowHeaderCaption="Patient">
  <location ref="B3:C9"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1"/>
    </i>
    <i>
      <x v="4"/>
    </i>
    <i>
      <x v="2"/>
    </i>
    <i>
      <x/>
    </i>
    <i t="grand">
      <x/>
    </i>
  </rowItems>
  <colItems count="1">
    <i/>
  </colItems>
  <dataFields count="1">
    <dataField name="Count of appointment_id" fld="1" subtotal="count" baseField="0" baseItem="0"/>
  </dataFields>
  <formats count="2">
    <format dxfId="7">
      <pivotArea collapsedLevelsAreSubtotals="1" fieldPosition="0">
        <references count="1">
          <reference field="2" count="5">
            <x v="0"/>
            <x v="1"/>
            <x v="2"/>
            <x v="3"/>
            <x v="4"/>
          </reference>
        </references>
      </pivotArea>
    </format>
    <format dxfId="8">
      <pivotArea dataOnly="0" labelOnly="1" fieldPosition="0">
        <references count="1">
          <reference field="2" count="5">
            <x v="0"/>
            <x v="1"/>
            <x v="2"/>
            <x v="3"/>
            <x v="4"/>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activeTabTopLevelEntity name="[appointment]"/>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4D3A8-1A76-48A0-A1BD-3B101B58FE89}" name="PivotTable3" cacheId="462" applyNumberFormats="0" applyBorderFormats="0" applyFontFormats="0" applyPatternFormats="0" applyAlignmentFormats="0" applyWidthHeightFormats="1" dataCaption="Values" tag="4da1e61b-4092-47ad-8550-a29e1d475c83" updatedVersion="8" minRefreshableVersion="3" useAutoFormatting="1" subtotalHiddenItems="1" itemPrintTitles="1" createdVersion="5" indent="0" outline="1" outlineData="1" multipleFieldFilters="0" chartFormat="4">
  <location ref="B4:F19" firstHeaderRow="1" firstDataRow="2" firstDataCol="1" rowPageCount="1" colPageCount="1"/>
  <pivotFields count="7">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0"/>
    <field x="4"/>
  </rowFields>
  <rowItems count="14">
    <i>
      <x/>
    </i>
    <i r="1">
      <x v="2"/>
    </i>
    <i r="1">
      <x/>
    </i>
    <i r="1">
      <x v="1"/>
    </i>
    <i>
      <x v="1"/>
    </i>
    <i r="1">
      <x v="3"/>
    </i>
    <i r="1">
      <x v="4"/>
    </i>
    <i>
      <x v="2"/>
    </i>
    <i r="1">
      <x v="8"/>
    </i>
    <i r="1">
      <x v="5"/>
    </i>
    <i r="1">
      <x v="9"/>
    </i>
    <i r="1">
      <x v="6"/>
    </i>
    <i r="1">
      <x v="7"/>
    </i>
    <i t="grand">
      <x/>
    </i>
  </rowItems>
  <colFields count="1">
    <field x="5"/>
  </colFields>
  <colItems count="4">
    <i>
      <x/>
    </i>
    <i>
      <x v="1"/>
    </i>
    <i>
      <x v="2"/>
    </i>
    <i t="grand">
      <x/>
    </i>
  </colItems>
  <pageFields count="1">
    <pageField fld="2" hier="6" name="[appointment].[status].&amp;[No-show]" cap="No-show"/>
  </pageFields>
  <dataFields count="1">
    <dataField name="Count of appointment_id" fld="1" subtotal="count" baseField="0" baseItem="0"/>
  </dataFields>
  <formats count="1">
    <format dxfId="6">
      <pivotArea collapsedLevelsAreSubtotals="1" fieldPosition="0">
        <references count="2">
          <reference field="0" count="1" selected="0">
            <x v="0"/>
          </reference>
          <reference field="4" count="1">
            <x v="2"/>
          </reference>
        </references>
      </pivotArea>
    </format>
  </format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members count="1" level="1">
        <member name="[appointment].[status].&amp;[No-sho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2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
        <x15:activeTabTopLevelEntity name="[doctor]"/>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9AA2D-FBE4-4224-B374-36759F1DF967}" name="PivotTable6" cacheId="465" applyNumberFormats="0" applyBorderFormats="0" applyFontFormats="0" applyPatternFormats="0" applyAlignmentFormats="0" applyWidthHeightFormats="1" dataCaption="Values" tag="12a9313d-fbb4-4c52-8295-9b0d2d6e9a50" updatedVersion="8" minRefreshableVersion="3" useAutoFormatting="1" subtotalHiddenItems="1" itemPrintTitles="1" createdVersion="5" indent="0" outline="1" outlineData="1" multipleFieldFilters="0" chartFormat="3">
  <location ref="B3:D9" firstHeaderRow="0"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6">
    <i>
      <x v="4"/>
    </i>
    <i>
      <x v="2"/>
    </i>
    <i>
      <x/>
    </i>
    <i>
      <x v="3"/>
    </i>
    <i>
      <x v="1"/>
    </i>
    <i t="grand">
      <x/>
    </i>
  </rowItems>
  <colFields count="1">
    <field x="-2"/>
  </colFields>
  <colItems count="2">
    <i>
      <x/>
    </i>
    <i i="1">
      <x v="1"/>
    </i>
  </colItems>
  <pageFields count="1">
    <pageField fld="1" hier="13" name="[biling].[payment_status].&amp;[Paid]" cap="Paid"/>
  </pageFields>
  <dataFields count="2">
    <dataField name="Sum of amount" fld="2" baseField="0" baseItem="0"/>
    <dataField name="Average of amount2" fld="3" subtotal="average" baseField="0" baseItem="0"/>
  </dataFields>
  <formats count="5">
    <format dxfId="9">
      <pivotArea collapsedLevelsAreSubtotals="1" fieldPosition="0">
        <references count="2">
          <reference field="4294967294" count="1" selected="0">
            <x v="0"/>
          </reference>
          <reference field="0" count="3">
            <x v="0"/>
            <x v="2"/>
            <x v="4"/>
          </reference>
        </references>
      </pivotArea>
    </format>
    <format dxfId="10">
      <pivotArea collapsedLevelsAreSubtotals="1" fieldPosition="0">
        <references count="2">
          <reference field="4294967294" count="1" selected="0">
            <x v="0"/>
          </reference>
          <reference field="0" count="3">
            <x v="0"/>
            <x v="2"/>
            <x v="4"/>
          </reference>
        </references>
      </pivotArea>
    </format>
    <format dxfId="11">
      <pivotArea collapsedLevelsAreSubtotals="1" fieldPosition="0">
        <references count="1">
          <reference field="0" count="3">
            <x v="0"/>
            <x v="2"/>
            <x v="4"/>
          </reference>
        </references>
      </pivotArea>
    </format>
    <format dxfId="12">
      <pivotArea dataOnly="0" labelOnly="1" fieldPosition="0">
        <references count="1">
          <reference field="0" count="3">
            <x v="0"/>
            <x v="2"/>
            <x v="4"/>
          </reference>
        </references>
      </pivotArea>
    </format>
    <format dxfId="13">
      <pivotArea outline="0" collapsedLevelsAreSubtotals="1" fieldPosition="0"/>
    </format>
  </format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0" count="1" selected="0">
            <x v="4"/>
          </reference>
        </references>
      </pivotArea>
    </chartFormat>
    <chartFormat chart="2" format="16">
      <pivotArea type="data" outline="0" fieldPosition="0">
        <references count="2">
          <reference field="4294967294" count="1" selected="0">
            <x v="1"/>
          </reference>
          <reference field="0" count="1" selected="0">
            <x v="2"/>
          </reference>
        </references>
      </pivotArea>
    </chartFormat>
    <chartFormat chart="2" format="17">
      <pivotArea type="data" outline="0" fieldPosition="0">
        <references count="2">
          <reference field="4294967294" count="1" selected="0">
            <x v="1"/>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iling].[payment_status].&amp;[Pai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cost2"/>
    <pivotHierarchy dragToData="1"/>
    <pivotHierarchy dragToData="1" caption="Average of amount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atment]"/>
        <x15:activeTabTopLevelEntity name="[biling]"/>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7DE75E-B165-4378-8F99-4F1B61F57198}" name="PivotTable6" cacheId="487" applyNumberFormats="0" applyBorderFormats="0" applyFontFormats="0" applyPatternFormats="0" applyAlignmentFormats="0" applyWidthHeightFormats="1" dataCaption="Values" tag="974ea42e-b8cd-4fd8-ad6d-d96b1ec639d6" updatedVersion="8" minRefreshableVersion="3" useAutoFormatting="1" subtotalHiddenItems="1" itemPrintTitles="1" createdVersion="5" indent="0" outline="1" outlineData="1" multipleFieldFilters="0">
  <location ref="E19:E20"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3" name="[biling].[payment_status].&amp;[Failed]" cap="Failed"/>
  </pageFields>
  <dataFields count="1">
    <dataField name="Sum of amount" fld="1" baseField="0" baseItem="0" numFmtId="170"/>
  </dataFields>
  <formats count="1">
    <format dxfId="2">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biling].[payment_status].&amp;[Failed]"/>
        <member name="[biling].[payment_status].&amp;[Pendin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0A65B-38A3-4FF2-A86B-96DEA7D57B16}" name="PivotTable5" cacheId="480" applyNumberFormats="0" applyBorderFormats="0" applyFontFormats="0" applyPatternFormats="0" applyAlignmentFormats="0" applyWidthHeightFormats="1" dataCaption="Values" tag="a22016be-dcd6-4a7e-9823-917e2403a320" updatedVersion="8" minRefreshableVersion="3" useAutoFormatting="1" subtotalHiddenItems="1" itemPrintTitles="1" createdVersion="5" indent="0" outline="1" outlineData="1" multipleFieldFilters="0" chartFormat="4">
  <location ref="H19:I2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cost" fld="1" baseField="0" baseItem="0"/>
  </dataFields>
  <formats count="4">
    <format dxfId="5">
      <pivotArea dataOnly="0" labelOnly="1" outline="0" axis="axisValues" fieldPosition="0"/>
    </format>
    <format dxfId="4">
      <pivotArea collapsedLevelsAreSubtotals="1" fieldPosition="0">
        <references count="1">
          <reference field="0" count="0"/>
        </references>
      </pivotArea>
    </format>
    <format dxfId="1">
      <pivotArea collapsedLevelsAreSubtotals="1" fieldPosition="0">
        <references count="1">
          <reference field="0" count="4">
            <x v="1"/>
            <x v="2"/>
            <x v="3"/>
            <x v="4"/>
          </reference>
        </references>
      </pivotArea>
    </format>
    <format dxfId="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a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558C97-7B52-44BF-9043-AD29F780253B}" name="PivotTable4" cacheId="483" applyNumberFormats="0" applyBorderFormats="0" applyFontFormats="0" applyPatternFormats="0" applyAlignmentFormats="0" applyWidthHeightFormats="1" dataCaption="Values" tag="06c3ab52-2162-47cf-8055-50f99c7a0cc9" updatedVersion="8" minRefreshableVersion="3" useAutoFormatting="1" subtotalHiddenItems="1" itemPrintTitles="1" createdVersion="5" indent="0" outline="1" outlineData="1" multipleFieldFilters="0">
  <location ref="B19:B20"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3" name="[biling].[payment_status].[All]" cap="All"/>
  </pageFields>
  <dataFields count="1">
    <dataField name="Sum of amount" fld="1" baseField="0" baseItem="0" numFmtId="170"/>
  </dataFields>
  <formats count="1">
    <format dxfId="3">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2FD794-C3AE-441D-8012-BCD655AD1895}" name="PivotTable3" cacheId="517" applyNumberFormats="0" applyBorderFormats="0" applyFontFormats="0" applyPatternFormats="0" applyAlignmentFormats="0" applyWidthHeightFormats="1" dataCaption="Values" tag="65a9c87d-768f-4805-84c7-d087322066c1" updatedVersion="8" minRefreshableVersion="3" useAutoFormatting="1" subtotalHiddenItems="1" itemPrintTitles="1" createdVersion="5" indent="0" outline="1" outlineData="1" multipleFieldFilters="0" chartFormat="7">
  <location ref="H3:L8" firstHeaderRow="1" firstDataRow="2" firstDataCol="1"/>
  <pivotFields count="3">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Count of appointment_id" fld="2" subtotal="count" baseField="0" baseItem="0"/>
  </dataFields>
  <chartFormats count="6">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3">
          <reference field="4294967294" count="1" selected="0">
            <x v="0"/>
          </reference>
          <reference field="0" count="1" selected="0">
            <x v="0"/>
          </reference>
          <reference field="1" count="1" selected="0">
            <x v="2"/>
          </reference>
        </references>
      </pivotArea>
    </chartFormat>
    <chartFormat chart="2" format="10">
      <pivotArea type="data" outline="0" fieldPosition="0">
        <references count="3">
          <reference field="4294967294" count="1" selected="0">
            <x v="0"/>
          </reference>
          <reference field="0" count="1" selected="0">
            <x v="1"/>
          </reference>
          <reference field="1" count="1" selected="0">
            <x v="2"/>
          </reference>
        </references>
      </pivotArea>
    </chartFormat>
    <chartFormat chart="2" format="11">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
        <x15:activeTabTopLevelEntity name="[appoin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1E85F-588C-4D3B-96C0-8058F5A72443}" name="PivotTable2" cacheId="471" applyNumberFormats="0" applyBorderFormats="0" applyFontFormats="0" applyPatternFormats="0" applyAlignmentFormats="0" applyWidthHeightFormats="1" dataCaption="Values" tag="7ea2828f-318e-45f9-91e5-722e74a2f5be" updatedVersion="8" minRefreshableVersion="3" useAutoFormatting="1" subtotalHiddenItems="1" itemPrintTitles="1" createdVersion="5" indent="0" outline="1" outlineData="1" multipleFieldFilters="0" chartFormat="4">
  <location ref="E3:F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ppointment_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
        <x15:activeTabTopLevelEntity name="[appoin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2E6858-8FA8-4557-9FDE-E944FE543DFC}" name="PivotTable1" cacheId="468" applyNumberFormats="0" applyBorderFormats="0" applyFontFormats="0" applyPatternFormats="0" applyAlignmentFormats="0" applyWidthHeightFormats="1" dataCaption="Values" tag="205c8eb0-0976-44a0-a844-022fcd203bf9" updatedVersion="8" minRefreshableVersion="3" useAutoFormatting="1" subtotalHiddenItems="1" itemPrintTitles="1" createdVersion="5" indent="0" outline="1" outlineData="1" multipleFieldFilters="0" chartFormat="3">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ppointment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
        <x15:activeTabTopLevelEntity name="[appointme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0FA7DDD8-EF27-4355-A858-19267F522EF6}" sourceName="[doctor].[specialization]">
  <pivotTables>
    <pivotTable tabId="7" name="PivotTable2"/>
    <pivotTable tabId="8" name="PivotTable3"/>
    <pivotTable tabId="9" name="PivotTable6"/>
    <pivotTable tabId="12" name="PivotTable1"/>
    <pivotTable tabId="12" name="PivotTable3"/>
    <pivotTable tabId="12" name="PivotTable4"/>
    <pivotTable tabId="12" name="PivotTable5"/>
    <pivotTable tabId="12" name="PivotTable6"/>
  </pivotTables>
  <data>
    <olap pivotCacheId="67414857">
      <levels count="2">
        <level uniqueName="[doctor].[specialization].[(All)]" sourceCaption="(All)" count="0"/>
        <level uniqueName="[doctor].[specialization].[specialization]" sourceCaption="specialization" count="3">
          <ranges>
            <range startItem="0">
              <i n="[doctor].[specialization].&amp;[Dermatology]" c="Dermatology"/>
              <i n="[doctor].[specialization].&amp;[Oncology]" c="Oncology"/>
              <i n="[doctor].[specialization].&amp;[Pediatrics]" c="Pediatrics"/>
            </range>
          </ranges>
        </level>
      </levels>
      <selections count="1">
        <selection n="[doctor].[specializ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9614F0F5-26DE-4C99-9450-1D3052F69EB4}" sourceName="[treatment].[treatment_type]">
  <pivotTables>
    <pivotTable tabId="7" name="PivotTable2"/>
    <pivotTable tabId="8" name="PivotTable3"/>
    <pivotTable tabId="9" name="PivotTable6"/>
    <pivotTable tabId="12" name="PivotTable1"/>
    <pivotTable tabId="12" name="PivotTable2"/>
    <pivotTable tabId="12" name="PivotTable3"/>
    <pivotTable tabId="12" name="PivotTable4"/>
    <pivotTable tabId="12" name="PivotTable5"/>
    <pivotTable tabId="12" name="PivotTable6"/>
  </pivotTables>
  <data>
    <olap pivotCacheId="67414857">
      <levels count="2">
        <level uniqueName="[treatment].[treatment_type].[(All)]" sourceCaption="(All)" count="0"/>
        <level uniqueName="[treatment].[treatment_type].[treatment_type]" sourceCaption="treatment_type" count="5">
          <ranges>
            <range startItem="0">
              <i n="[treatment].[treatment_type].&amp;[Chemotherapy]" c="Chemotherapy"/>
              <i n="[treatment].[treatment_type].&amp;[ECG]" c="ECG"/>
              <i n="[treatment].[treatment_type].&amp;[MRI]" c="MRI"/>
              <i n="[treatment].[treatment_type].&amp;[Physiotherapy]" c="Physiotherapy"/>
              <i n="[treatment].[treatment_type].&amp;[X-Ray]" c="X-Ray"/>
            </range>
          </ranges>
        </level>
      </levels>
      <selections count="1">
        <selection n="[treatment].[treat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ization" xr10:uid="{2B7CCA0F-B96E-498E-A187-69D0EEA79379}" cache="Slicer_specialization" caption="specialization" level="1" rowHeight="247650"/>
  <slicer name="treatment_type" xr10:uid="{E233AFEF-848C-454A-8DF1-11433016EFD3}" cache="Slicer_treatment_type" caption="treatment_typ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9D0DFB-E66C-4AC5-9A64-C5148598F7A6}" name="Table6" displayName="Table6" ref="A1:K51" totalsRowShown="0">
  <autoFilter ref="A1:K51" xr:uid="{D59D0DFB-E66C-4AC5-9A64-C5148598F7A6}"/>
  <tableColumns count="11">
    <tableColumn id="1" xr3:uid="{D180E568-2628-4B04-BF4F-4A4A2E80E635}" name="patient_id"/>
    <tableColumn id="2" xr3:uid="{7C71615C-29AA-4A91-AE9E-8A60E99A2ACA}" name="first_name"/>
    <tableColumn id="3" xr3:uid="{68F71F2F-E4C2-4FCB-9C00-2FA19BBDD3F3}" name="last_name"/>
    <tableColumn id="4" xr3:uid="{18EBAC2B-2794-4518-A92C-4BEB81409B5F}" name="gender"/>
    <tableColumn id="5" xr3:uid="{0CA88C7D-302A-41DD-A1D5-551EEE7845FE}" name="date_of_birth" dataDxfId="20"/>
    <tableColumn id="6" xr3:uid="{452F4D9E-4BE8-4562-BFD9-645F02B15E28}" name="contact_number"/>
    <tableColumn id="7" xr3:uid="{F444539F-4A36-48F7-9BCC-05E78F3A4E8B}" name="address"/>
    <tableColumn id="8" xr3:uid="{EF1A4FDB-4271-4498-993D-02F2124D74D5}" name="registration_date" dataDxfId="19"/>
    <tableColumn id="9" xr3:uid="{41D4FA82-366F-42B7-B410-8F7B7EC2A173}" name="insurance_provider"/>
    <tableColumn id="10" xr3:uid="{02381A6D-D3AE-479B-B9D8-1C23ED0AF859}" name="insurance_number"/>
    <tableColumn id="11" xr3:uid="{DD8407BE-9496-486D-9679-2E19A94674D2}" name="emai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D41734-AD63-4A53-AEAF-C2BDD6F33D5B}" name="Table5" displayName="Table5" ref="A1:F201" totalsRowShown="0">
  <autoFilter ref="A1:F201" xr:uid="{08D41734-AD63-4A53-AEAF-C2BDD6F33D5B}">
    <filterColumn colId="2">
      <filters>
        <filter val="Chemotherapy"/>
      </filters>
    </filterColumn>
  </autoFilter>
  <tableColumns count="6">
    <tableColumn id="1" xr3:uid="{845B9577-2E6F-45C3-B93D-E4F73BBED909}" name="treatment_id"/>
    <tableColumn id="2" xr3:uid="{7C7B8EFC-BABE-4719-BC80-61C49676D3DC}" name="appointment_id"/>
    <tableColumn id="3" xr3:uid="{E6CA769B-7C67-4AA0-A1FB-DC7D8F4C215F}" name="treatment_type"/>
    <tableColumn id="4" xr3:uid="{CC62F1D2-96BB-4CF8-B59E-D8619CEFEE23}" name="description"/>
    <tableColumn id="5" xr3:uid="{2C0F4ACF-FB66-4FAB-9291-03D3D17A3D2E}" name="cost"/>
    <tableColumn id="6" xr3:uid="{B30F042D-2710-4B3F-8B5A-C76738A070F4}" name="treatment_dat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63A01A-EC1B-49D5-BDEA-F3E56C58EBB4}" name="Table4" displayName="Table4" ref="A1:G201" totalsRowShown="0">
  <autoFilter ref="A1:G201" xr:uid="{7963A01A-EC1B-49D5-BDEA-F3E56C58EBB4}"/>
  <tableColumns count="7">
    <tableColumn id="1" xr3:uid="{A79B105E-FA0E-4DF6-9B13-FD54D3F1B9FC}" name="bill_id"/>
    <tableColumn id="2" xr3:uid="{31C79FB8-C0E7-48DF-9382-8EBB56994AEE}" name="patient_id"/>
    <tableColumn id="3" xr3:uid="{967AF046-C082-40DA-B52B-3B76D88C39D4}" name="treatment_id"/>
    <tableColumn id="4" xr3:uid="{23BE536A-AA74-45F7-9505-B8A94A280615}" name="bill_date" dataDxfId="17"/>
    <tableColumn id="5" xr3:uid="{9DAECF94-40B1-4A0D-A8F9-F89373379D0C}" name="amount"/>
    <tableColumn id="6" xr3:uid="{D4E03374-C985-4CE5-9C99-3521C8B7DF05}" name="payment_method"/>
    <tableColumn id="7" xr3:uid="{5CC9E8A4-716C-460F-B1AF-BB9BF4BD2D34}" name="payment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D0DBE1-45D1-4575-8BBA-B065416DB9C7}" name="Table3" displayName="Table3" ref="A1:H11" totalsRowShown="0">
  <autoFilter ref="A1:H11" xr:uid="{DCD0DBE1-45D1-4575-8BBA-B065416DB9C7}"/>
  <tableColumns count="8">
    <tableColumn id="1" xr3:uid="{BB0D5CF2-D937-46C4-ABEF-F02ABC85632B}" name="doctor_id"/>
    <tableColumn id="2" xr3:uid="{E384A5C1-D598-43D4-9C98-29414891CB94}" name="first_name"/>
    <tableColumn id="3" xr3:uid="{7E876F64-BB0B-4DD3-B8C5-D6AEB78F9B69}" name="last_name"/>
    <tableColumn id="4" xr3:uid="{091E94CF-12AF-4A29-999B-DD04BD453BDD}" name="specialization"/>
    <tableColumn id="5" xr3:uid="{F3A75AF1-BD15-43F4-AF22-35875D733E7C}" name="phone_number"/>
    <tableColumn id="6" xr3:uid="{31BE39B8-5A5C-4130-AF5A-6EAA1D026411}" name="years_experience"/>
    <tableColumn id="7" xr3:uid="{51FD79B6-D732-4256-B933-5F1D77209785}" name="hospital_branch"/>
    <tableColumn id="8" xr3:uid="{1EDA7C3B-22A2-495B-94AB-135CCA164142}" name="emai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A1881-A982-40CC-90DD-CD4C2BD87873}" name="Table2" displayName="Table2" ref="A1:G201" totalsRowShown="0">
  <autoFilter ref="A1:G201" xr:uid="{100A1881-A982-40CC-90DD-CD4C2BD87873}"/>
  <tableColumns count="7">
    <tableColumn id="1" xr3:uid="{74777B18-E35C-401E-BA6E-28AA6DA080C9}" name="appointment_id"/>
    <tableColumn id="2" xr3:uid="{373684EA-469C-48C3-8D2A-D62142A66EF0}" name="patient_id"/>
    <tableColumn id="3" xr3:uid="{B65ED919-751D-419C-9EFB-CFCDF0A173E4}" name="doctor_id"/>
    <tableColumn id="4" xr3:uid="{FBE10E62-0B65-4B53-8E55-938592AF26B0}" name="appointment_date" dataDxfId="16"/>
    <tableColumn id="5" xr3:uid="{7EB8C855-9C30-499F-94EE-80F7EF798A8B}" name="appointment_time" dataDxfId="15"/>
    <tableColumn id="6" xr3:uid="{38E3BB0A-6B18-4B69-92EE-DBCBD34CA333}" name="reason_for_visit"/>
    <tableColumn id="7" xr3:uid="{4CE93C83-7BA3-4B64-8D29-8CAFABAED142}"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0D54-EA8D-4210-9D67-CF7625D1424D}">
  <dimension ref="A1:K51"/>
  <sheetViews>
    <sheetView tabSelected="1" workbookViewId="0">
      <selection activeCell="O16" sqref="O16"/>
    </sheetView>
  </sheetViews>
  <sheetFormatPr defaultRowHeight="14.4" x14ac:dyDescent="0.3"/>
  <cols>
    <col min="1" max="1" width="11.33203125" customWidth="1"/>
    <col min="2" max="2" width="11.6640625" customWidth="1"/>
    <col min="3" max="3" width="11.44140625" customWidth="1"/>
    <col min="4" max="4" width="8.5546875" customWidth="1"/>
    <col min="5" max="5" width="13.77734375" style="1" customWidth="1"/>
    <col min="6" max="6" width="16.44140625" customWidth="1"/>
    <col min="7" max="7" width="11.33203125" bestFit="1" customWidth="1"/>
    <col min="8" max="8" width="17" style="1" customWidth="1"/>
    <col min="9" max="9" width="18.77734375" customWidth="1"/>
    <col min="10" max="10" width="18.21875" customWidth="1"/>
    <col min="11" max="11" width="23.6640625" bestFit="1" customWidth="1"/>
  </cols>
  <sheetData>
    <row r="1" spans="1:11" x14ac:dyDescent="0.3">
      <c r="A1" t="s">
        <v>0</v>
      </c>
      <c r="B1" t="s">
        <v>1</v>
      </c>
      <c r="C1" t="s">
        <v>2</v>
      </c>
      <c r="D1" t="s">
        <v>3</v>
      </c>
      <c r="E1" s="1" t="s">
        <v>4</v>
      </c>
      <c r="F1" t="s">
        <v>5</v>
      </c>
      <c r="G1" t="s">
        <v>6</v>
      </c>
      <c r="H1" s="1" t="s">
        <v>7</v>
      </c>
      <c r="I1" t="s">
        <v>8</v>
      </c>
      <c r="J1" t="s">
        <v>9</v>
      </c>
      <c r="K1" t="s">
        <v>10</v>
      </c>
    </row>
    <row r="2" spans="1:11" x14ac:dyDescent="0.3">
      <c r="A2" t="s">
        <v>11</v>
      </c>
      <c r="B2" t="s">
        <v>12</v>
      </c>
      <c r="C2" t="s">
        <v>13</v>
      </c>
      <c r="D2" t="s">
        <v>14</v>
      </c>
      <c r="E2" s="1">
        <v>20244</v>
      </c>
      <c r="F2">
        <v>6939585183</v>
      </c>
      <c r="G2" t="s">
        <v>15</v>
      </c>
      <c r="H2" s="1">
        <v>44735</v>
      </c>
      <c r="I2" t="s">
        <v>16</v>
      </c>
      <c r="J2" t="s">
        <v>17</v>
      </c>
      <c r="K2" t="s">
        <v>18</v>
      </c>
    </row>
    <row r="3" spans="1:11" x14ac:dyDescent="0.3">
      <c r="A3" t="s">
        <v>19</v>
      </c>
      <c r="B3" t="s">
        <v>20</v>
      </c>
      <c r="C3" t="s">
        <v>21</v>
      </c>
      <c r="D3" t="s">
        <v>14</v>
      </c>
      <c r="E3" s="1">
        <v>30967</v>
      </c>
      <c r="F3">
        <v>8228188767</v>
      </c>
      <c r="G3" t="s">
        <v>22</v>
      </c>
      <c r="H3" s="1">
        <v>44576</v>
      </c>
      <c r="I3" t="s">
        <v>23</v>
      </c>
      <c r="J3" t="s">
        <v>24</v>
      </c>
      <c r="K3" t="s">
        <v>25</v>
      </c>
    </row>
    <row r="4" spans="1:11" x14ac:dyDescent="0.3">
      <c r="A4" t="s">
        <v>26</v>
      </c>
      <c r="B4" t="s">
        <v>27</v>
      </c>
      <c r="C4" t="s">
        <v>28</v>
      </c>
      <c r="D4" t="s">
        <v>29</v>
      </c>
      <c r="E4" s="1">
        <v>28358</v>
      </c>
      <c r="F4">
        <v>8397029847</v>
      </c>
      <c r="G4" t="s">
        <v>22</v>
      </c>
      <c r="H4" s="1">
        <v>44599</v>
      </c>
      <c r="I4" t="s">
        <v>23</v>
      </c>
      <c r="J4" t="s">
        <v>30</v>
      </c>
      <c r="K4" t="s">
        <v>31</v>
      </c>
    </row>
    <row r="5" spans="1:11" x14ac:dyDescent="0.3">
      <c r="A5" t="s">
        <v>32</v>
      </c>
      <c r="B5" t="s">
        <v>33</v>
      </c>
      <c r="C5" t="s">
        <v>34</v>
      </c>
      <c r="D5" t="s">
        <v>14</v>
      </c>
      <c r="E5" s="1">
        <v>29637</v>
      </c>
      <c r="F5">
        <v>9019443432</v>
      </c>
      <c r="G5" t="s">
        <v>35</v>
      </c>
      <c r="H5" s="1">
        <v>44257</v>
      </c>
      <c r="I5" t="s">
        <v>36</v>
      </c>
      <c r="J5" t="s">
        <v>37</v>
      </c>
      <c r="K5" t="s">
        <v>38</v>
      </c>
    </row>
    <row r="6" spans="1:11" x14ac:dyDescent="0.3">
      <c r="A6" t="s">
        <v>39</v>
      </c>
      <c r="B6" t="s">
        <v>12</v>
      </c>
      <c r="C6" t="s">
        <v>40</v>
      </c>
      <c r="D6" t="s">
        <v>29</v>
      </c>
      <c r="E6" s="1">
        <v>22090</v>
      </c>
      <c r="F6">
        <v>7734463155</v>
      </c>
      <c r="G6" t="s">
        <v>35</v>
      </c>
      <c r="H6" s="1">
        <v>44468</v>
      </c>
      <c r="I6" t="s">
        <v>41</v>
      </c>
      <c r="J6" t="s">
        <v>42</v>
      </c>
      <c r="K6" t="s">
        <v>43</v>
      </c>
    </row>
    <row r="7" spans="1:11" x14ac:dyDescent="0.3">
      <c r="A7" t="s">
        <v>44</v>
      </c>
      <c r="B7" t="s">
        <v>45</v>
      </c>
      <c r="C7" t="s">
        <v>28</v>
      </c>
      <c r="D7" t="s">
        <v>29</v>
      </c>
      <c r="E7" s="1">
        <v>23178</v>
      </c>
      <c r="F7">
        <v>7561777264</v>
      </c>
      <c r="G7" t="s">
        <v>22</v>
      </c>
      <c r="H7" s="1">
        <v>44836</v>
      </c>
      <c r="I7" t="s">
        <v>36</v>
      </c>
      <c r="J7" t="s">
        <v>46</v>
      </c>
      <c r="K7" t="s">
        <v>47</v>
      </c>
    </row>
    <row r="8" spans="1:11" x14ac:dyDescent="0.3">
      <c r="A8" t="s">
        <v>48</v>
      </c>
      <c r="B8" t="s">
        <v>49</v>
      </c>
      <c r="C8" t="s">
        <v>34</v>
      </c>
      <c r="D8" t="s">
        <v>14</v>
      </c>
      <c r="E8" s="1">
        <v>32667</v>
      </c>
      <c r="F8">
        <v>6278710077</v>
      </c>
      <c r="G8" t="s">
        <v>15</v>
      </c>
      <c r="H8" s="1">
        <v>44555</v>
      </c>
      <c r="I8" t="s">
        <v>41</v>
      </c>
      <c r="J8" t="s">
        <v>50</v>
      </c>
      <c r="K8" t="s">
        <v>51</v>
      </c>
    </row>
    <row r="9" spans="1:11" x14ac:dyDescent="0.3">
      <c r="A9" t="s">
        <v>52</v>
      </c>
      <c r="B9" t="s">
        <v>12</v>
      </c>
      <c r="C9" t="s">
        <v>53</v>
      </c>
      <c r="D9" t="s">
        <v>14</v>
      </c>
      <c r="E9" s="1">
        <v>27946</v>
      </c>
      <c r="F9">
        <v>7090558393</v>
      </c>
      <c r="G9" t="s">
        <v>54</v>
      </c>
      <c r="H9" s="1">
        <v>44341</v>
      </c>
      <c r="I9" t="s">
        <v>16</v>
      </c>
      <c r="J9" t="s">
        <v>55</v>
      </c>
      <c r="K9" t="s">
        <v>56</v>
      </c>
    </row>
    <row r="10" spans="1:11" x14ac:dyDescent="0.3">
      <c r="A10" t="s">
        <v>57</v>
      </c>
      <c r="B10" t="s">
        <v>27</v>
      </c>
      <c r="C10" t="s">
        <v>53</v>
      </c>
      <c r="D10" t="s">
        <v>29</v>
      </c>
      <c r="E10" s="1">
        <v>26278</v>
      </c>
      <c r="F10">
        <v>7060324619</v>
      </c>
      <c r="G10" t="s">
        <v>22</v>
      </c>
      <c r="H10" s="1">
        <v>44822</v>
      </c>
      <c r="I10" t="s">
        <v>23</v>
      </c>
      <c r="J10" t="s">
        <v>58</v>
      </c>
      <c r="K10" t="s">
        <v>59</v>
      </c>
    </row>
    <row r="11" spans="1:11" x14ac:dyDescent="0.3">
      <c r="A11" t="s">
        <v>60</v>
      </c>
      <c r="B11" t="s">
        <v>33</v>
      </c>
      <c r="C11" t="s">
        <v>61</v>
      </c>
      <c r="D11" t="s">
        <v>29</v>
      </c>
      <c r="E11" s="1">
        <v>37177</v>
      </c>
      <c r="F11">
        <v>7081396733</v>
      </c>
      <c r="G11" t="s">
        <v>35</v>
      </c>
      <c r="H11" s="1">
        <v>44797</v>
      </c>
      <c r="I11" t="s">
        <v>16</v>
      </c>
      <c r="J11" t="s">
        <v>62</v>
      </c>
      <c r="K11" t="s">
        <v>63</v>
      </c>
    </row>
    <row r="12" spans="1:11" x14ac:dyDescent="0.3">
      <c r="A12" t="s">
        <v>64</v>
      </c>
      <c r="B12" t="s">
        <v>20</v>
      </c>
      <c r="C12" t="s">
        <v>28</v>
      </c>
      <c r="D12" t="s">
        <v>14</v>
      </c>
      <c r="E12" s="1">
        <v>24445</v>
      </c>
      <c r="F12">
        <v>8990604070</v>
      </c>
      <c r="G12" t="s">
        <v>15</v>
      </c>
      <c r="H12" s="1">
        <v>44831</v>
      </c>
      <c r="I12" t="s">
        <v>41</v>
      </c>
      <c r="J12" t="s">
        <v>65</v>
      </c>
      <c r="K12" t="s">
        <v>66</v>
      </c>
    </row>
    <row r="13" spans="1:11" x14ac:dyDescent="0.3">
      <c r="A13" t="s">
        <v>67</v>
      </c>
      <c r="B13" t="s">
        <v>27</v>
      </c>
      <c r="C13" t="s">
        <v>53</v>
      </c>
      <c r="D13" t="s">
        <v>14</v>
      </c>
      <c r="E13" s="1">
        <v>33580</v>
      </c>
      <c r="F13">
        <v>8135666049</v>
      </c>
      <c r="G13" t="s">
        <v>22</v>
      </c>
      <c r="H13" s="1">
        <v>45043</v>
      </c>
      <c r="I13" t="s">
        <v>41</v>
      </c>
      <c r="J13" t="s">
        <v>68</v>
      </c>
      <c r="K13" t="s">
        <v>59</v>
      </c>
    </row>
    <row r="14" spans="1:11" x14ac:dyDescent="0.3">
      <c r="A14" t="s">
        <v>69</v>
      </c>
      <c r="B14" t="s">
        <v>27</v>
      </c>
      <c r="C14" t="s">
        <v>34</v>
      </c>
      <c r="D14" t="s">
        <v>14</v>
      </c>
      <c r="E14" s="1">
        <v>32960</v>
      </c>
      <c r="F14">
        <v>9059178882</v>
      </c>
      <c r="G14" t="s">
        <v>22</v>
      </c>
      <c r="H14" s="1">
        <v>44553</v>
      </c>
      <c r="I14" t="s">
        <v>16</v>
      </c>
      <c r="J14" t="s">
        <v>70</v>
      </c>
      <c r="K14" t="s">
        <v>71</v>
      </c>
    </row>
    <row r="15" spans="1:11" x14ac:dyDescent="0.3">
      <c r="A15" t="s">
        <v>72</v>
      </c>
      <c r="B15" t="s">
        <v>49</v>
      </c>
      <c r="C15" t="s">
        <v>61</v>
      </c>
      <c r="D15" t="s">
        <v>29</v>
      </c>
      <c r="E15" s="1">
        <v>24895</v>
      </c>
      <c r="F15">
        <v>7292262512</v>
      </c>
      <c r="G15" t="s">
        <v>15</v>
      </c>
      <c r="H15" s="1">
        <v>45272</v>
      </c>
      <c r="I15" t="s">
        <v>41</v>
      </c>
      <c r="J15" t="s">
        <v>73</v>
      </c>
      <c r="K15" t="s">
        <v>74</v>
      </c>
    </row>
    <row r="16" spans="1:11" x14ac:dyDescent="0.3">
      <c r="A16" t="s">
        <v>75</v>
      </c>
      <c r="B16" t="s">
        <v>76</v>
      </c>
      <c r="C16" t="s">
        <v>34</v>
      </c>
      <c r="D16" t="s">
        <v>29</v>
      </c>
      <c r="E16" s="1">
        <v>23508</v>
      </c>
      <c r="F16">
        <v>6636028516</v>
      </c>
      <c r="G16" t="s">
        <v>22</v>
      </c>
      <c r="H16" s="1">
        <v>44464</v>
      </c>
      <c r="I16" t="s">
        <v>16</v>
      </c>
      <c r="J16" t="s">
        <v>77</v>
      </c>
      <c r="K16" t="s">
        <v>78</v>
      </c>
    </row>
    <row r="17" spans="1:11" x14ac:dyDescent="0.3">
      <c r="A17" t="s">
        <v>79</v>
      </c>
      <c r="B17" t="s">
        <v>33</v>
      </c>
      <c r="C17" t="s">
        <v>61</v>
      </c>
      <c r="D17" t="s">
        <v>29</v>
      </c>
      <c r="E17" s="1">
        <v>36729</v>
      </c>
      <c r="F17">
        <v>7223380592</v>
      </c>
      <c r="G17" t="s">
        <v>15</v>
      </c>
      <c r="H17" s="1">
        <v>44400</v>
      </c>
      <c r="I17" t="s">
        <v>23</v>
      </c>
      <c r="J17" t="s">
        <v>80</v>
      </c>
      <c r="K17" t="s">
        <v>63</v>
      </c>
    </row>
    <row r="18" spans="1:11" x14ac:dyDescent="0.3">
      <c r="A18" t="s">
        <v>81</v>
      </c>
      <c r="B18" t="s">
        <v>82</v>
      </c>
      <c r="C18" t="s">
        <v>28</v>
      </c>
      <c r="D18" t="s">
        <v>29</v>
      </c>
      <c r="E18" s="1">
        <v>33359</v>
      </c>
      <c r="F18">
        <v>6158428240</v>
      </c>
      <c r="G18" t="s">
        <v>54</v>
      </c>
      <c r="H18" s="1">
        <v>44830</v>
      </c>
      <c r="I18" t="s">
        <v>16</v>
      </c>
      <c r="J18" t="s">
        <v>83</v>
      </c>
      <c r="K18" t="s">
        <v>84</v>
      </c>
    </row>
    <row r="19" spans="1:11" x14ac:dyDescent="0.3">
      <c r="A19" t="s">
        <v>85</v>
      </c>
      <c r="B19" t="s">
        <v>27</v>
      </c>
      <c r="C19" t="s">
        <v>40</v>
      </c>
      <c r="D19" t="s">
        <v>29</v>
      </c>
      <c r="E19" s="1">
        <v>29122</v>
      </c>
      <c r="F19">
        <v>7145815738</v>
      </c>
      <c r="G19" t="s">
        <v>15</v>
      </c>
      <c r="H19" s="1">
        <v>44827</v>
      </c>
      <c r="I19" t="s">
        <v>23</v>
      </c>
      <c r="J19" t="s">
        <v>86</v>
      </c>
      <c r="K19" t="s">
        <v>87</v>
      </c>
    </row>
    <row r="20" spans="1:11" x14ac:dyDescent="0.3">
      <c r="A20" t="s">
        <v>88</v>
      </c>
      <c r="B20" t="s">
        <v>76</v>
      </c>
      <c r="C20" t="s">
        <v>89</v>
      </c>
      <c r="D20" t="s">
        <v>29</v>
      </c>
      <c r="E20" s="1">
        <v>27538</v>
      </c>
      <c r="F20">
        <v>8618058864</v>
      </c>
      <c r="G20" t="s">
        <v>15</v>
      </c>
      <c r="H20" s="1">
        <v>45101</v>
      </c>
      <c r="I20" t="s">
        <v>16</v>
      </c>
      <c r="J20" t="s">
        <v>90</v>
      </c>
      <c r="K20" t="s">
        <v>91</v>
      </c>
    </row>
    <row r="21" spans="1:11" x14ac:dyDescent="0.3">
      <c r="A21" t="s">
        <v>92</v>
      </c>
      <c r="B21" t="s">
        <v>82</v>
      </c>
      <c r="C21" t="s">
        <v>93</v>
      </c>
      <c r="D21" t="s">
        <v>14</v>
      </c>
      <c r="E21" s="1">
        <v>37778</v>
      </c>
      <c r="F21">
        <v>8158989953</v>
      </c>
      <c r="G21" t="s">
        <v>15</v>
      </c>
      <c r="H21" s="1">
        <v>44654</v>
      </c>
      <c r="I21" t="s">
        <v>41</v>
      </c>
      <c r="J21" t="s">
        <v>94</v>
      </c>
      <c r="K21" t="s">
        <v>95</v>
      </c>
    </row>
    <row r="22" spans="1:11" x14ac:dyDescent="0.3">
      <c r="A22" t="s">
        <v>96</v>
      </c>
      <c r="B22" t="s">
        <v>33</v>
      </c>
      <c r="C22" t="s">
        <v>40</v>
      </c>
      <c r="D22" t="s">
        <v>29</v>
      </c>
      <c r="E22" s="1">
        <v>37316</v>
      </c>
      <c r="F22">
        <v>7765390555</v>
      </c>
      <c r="G22" t="s">
        <v>22</v>
      </c>
      <c r="H22" s="1">
        <v>44580</v>
      </c>
      <c r="I22" t="s">
        <v>16</v>
      </c>
      <c r="J22" t="s">
        <v>97</v>
      </c>
      <c r="K22" t="s">
        <v>98</v>
      </c>
    </row>
    <row r="23" spans="1:11" x14ac:dyDescent="0.3">
      <c r="A23" t="s">
        <v>99</v>
      </c>
      <c r="B23" t="s">
        <v>100</v>
      </c>
      <c r="C23" t="s">
        <v>101</v>
      </c>
      <c r="D23" t="s">
        <v>29</v>
      </c>
      <c r="E23" s="1">
        <v>20219</v>
      </c>
      <c r="F23">
        <v>6221099573</v>
      </c>
      <c r="G23" t="s">
        <v>22</v>
      </c>
      <c r="H23" s="1">
        <v>44327</v>
      </c>
      <c r="I23" t="s">
        <v>41</v>
      </c>
      <c r="J23" t="s">
        <v>102</v>
      </c>
      <c r="K23" t="s">
        <v>103</v>
      </c>
    </row>
    <row r="24" spans="1:11" x14ac:dyDescent="0.3">
      <c r="A24" t="s">
        <v>104</v>
      </c>
      <c r="B24" t="s">
        <v>45</v>
      </c>
      <c r="C24" t="s">
        <v>34</v>
      </c>
      <c r="D24" t="s">
        <v>29</v>
      </c>
      <c r="E24" s="1">
        <v>34387</v>
      </c>
      <c r="F24">
        <v>6141951830</v>
      </c>
      <c r="G24" t="s">
        <v>15</v>
      </c>
      <c r="H24" s="1">
        <v>44557</v>
      </c>
      <c r="I24" t="s">
        <v>16</v>
      </c>
      <c r="J24" t="s">
        <v>105</v>
      </c>
      <c r="K24" t="s">
        <v>106</v>
      </c>
    </row>
    <row r="25" spans="1:11" x14ac:dyDescent="0.3">
      <c r="A25" t="s">
        <v>107</v>
      </c>
      <c r="B25" t="s">
        <v>76</v>
      </c>
      <c r="C25" t="s">
        <v>101</v>
      </c>
      <c r="D25" t="s">
        <v>14</v>
      </c>
      <c r="E25" s="1">
        <v>33546</v>
      </c>
      <c r="F25">
        <v>7196777444</v>
      </c>
      <c r="G25" t="s">
        <v>22</v>
      </c>
      <c r="H25" s="1">
        <v>44441</v>
      </c>
      <c r="I25" t="s">
        <v>16</v>
      </c>
      <c r="J25" t="s">
        <v>108</v>
      </c>
      <c r="K25" t="s">
        <v>109</v>
      </c>
    </row>
    <row r="26" spans="1:11" x14ac:dyDescent="0.3">
      <c r="A26" t="s">
        <v>110</v>
      </c>
      <c r="B26" t="s">
        <v>111</v>
      </c>
      <c r="C26" t="s">
        <v>40</v>
      </c>
      <c r="D26" t="s">
        <v>29</v>
      </c>
      <c r="E26" s="1">
        <v>24333</v>
      </c>
      <c r="F26">
        <v>7482069727</v>
      </c>
      <c r="G26" t="s">
        <v>35</v>
      </c>
      <c r="H26" s="1">
        <v>44448</v>
      </c>
      <c r="I26" t="s">
        <v>36</v>
      </c>
      <c r="J26" t="s">
        <v>112</v>
      </c>
      <c r="K26" t="s">
        <v>113</v>
      </c>
    </row>
    <row r="27" spans="1:11" x14ac:dyDescent="0.3">
      <c r="A27" t="s">
        <v>114</v>
      </c>
      <c r="B27" t="s">
        <v>100</v>
      </c>
      <c r="C27" t="s">
        <v>61</v>
      </c>
      <c r="D27" t="s">
        <v>29</v>
      </c>
      <c r="E27" s="1">
        <v>37953</v>
      </c>
      <c r="F27">
        <v>9900972256</v>
      </c>
      <c r="G27" t="s">
        <v>35</v>
      </c>
      <c r="H27" s="1">
        <v>44329</v>
      </c>
      <c r="I27" t="s">
        <v>41</v>
      </c>
      <c r="J27" t="s">
        <v>115</v>
      </c>
      <c r="K27" t="s">
        <v>116</v>
      </c>
    </row>
    <row r="28" spans="1:11" x14ac:dyDescent="0.3">
      <c r="A28" t="s">
        <v>117</v>
      </c>
      <c r="B28" t="s">
        <v>45</v>
      </c>
      <c r="C28" t="s">
        <v>93</v>
      </c>
      <c r="D28" t="s">
        <v>14</v>
      </c>
      <c r="E28" s="1">
        <v>35975</v>
      </c>
      <c r="F28">
        <v>8724518272</v>
      </c>
      <c r="G28" t="s">
        <v>22</v>
      </c>
      <c r="H28" s="1">
        <v>44423</v>
      </c>
      <c r="I28" t="s">
        <v>36</v>
      </c>
      <c r="J28" t="s">
        <v>118</v>
      </c>
      <c r="K28" t="s">
        <v>119</v>
      </c>
    </row>
    <row r="29" spans="1:11" x14ac:dyDescent="0.3">
      <c r="A29" t="s">
        <v>120</v>
      </c>
      <c r="B29" t="s">
        <v>49</v>
      </c>
      <c r="C29" t="s">
        <v>93</v>
      </c>
      <c r="D29" t="s">
        <v>29</v>
      </c>
      <c r="E29" s="1">
        <v>34072</v>
      </c>
      <c r="F29">
        <v>7028910482</v>
      </c>
      <c r="G29" t="s">
        <v>22</v>
      </c>
      <c r="H29" s="1">
        <v>45066</v>
      </c>
      <c r="I29" t="s">
        <v>41</v>
      </c>
      <c r="J29" t="s">
        <v>121</v>
      </c>
      <c r="K29" t="s">
        <v>122</v>
      </c>
    </row>
    <row r="30" spans="1:11" x14ac:dyDescent="0.3">
      <c r="A30" t="s">
        <v>123</v>
      </c>
      <c r="B30" t="s">
        <v>12</v>
      </c>
      <c r="C30" t="s">
        <v>21</v>
      </c>
      <c r="D30" t="s">
        <v>29</v>
      </c>
      <c r="E30" s="1">
        <v>38487</v>
      </c>
      <c r="F30">
        <v>8923607677</v>
      </c>
      <c r="G30" t="s">
        <v>15</v>
      </c>
      <c r="H30" s="1">
        <v>45035</v>
      </c>
      <c r="I30" t="s">
        <v>36</v>
      </c>
      <c r="J30" t="s">
        <v>124</v>
      </c>
      <c r="K30" t="s">
        <v>125</v>
      </c>
    </row>
    <row r="31" spans="1:11" x14ac:dyDescent="0.3">
      <c r="A31" t="s">
        <v>126</v>
      </c>
      <c r="B31" t="s">
        <v>20</v>
      </c>
      <c r="C31" t="s">
        <v>93</v>
      </c>
      <c r="D31" t="s">
        <v>29</v>
      </c>
      <c r="E31" s="1">
        <v>23734</v>
      </c>
      <c r="F31">
        <v>6622318721</v>
      </c>
      <c r="G31" t="s">
        <v>54</v>
      </c>
      <c r="H31" s="1">
        <v>44415</v>
      </c>
      <c r="I31" t="s">
        <v>23</v>
      </c>
      <c r="J31" t="s">
        <v>127</v>
      </c>
      <c r="K31" t="s">
        <v>128</v>
      </c>
    </row>
    <row r="32" spans="1:11" x14ac:dyDescent="0.3">
      <c r="A32" t="s">
        <v>129</v>
      </c>
      <c r="B32" t="s">
        <v>111</v>
      </c>
      <c r="C32" t="s">
        <v>89</v>
      </c>
      <c r="D32" t="s">
        <v>29</v>
      </c>
      <c r="E32" s="1">
        <v>31791</v>
      </c>
      <c r="F32">
        <v>8280346676</v>
      </c>
      <c r="G32" t="s">
        <v>22</v>
      </c>
      <c r="H32" s="1">
        <v>44740</v>
      </c>
      <c r="I32" t="s">
        <v>16</v>
      </c>
      <c r="J32" t="s">
        <v>130</v>
      </c>
      <c r="K32" t="s">
        <v>131</v>
      </c>
    </row>
    <row r="33" spans="1:11" x14ac:dyDescent="0.3">
      <c r="A33" t="s">
        <v>132</v>
      </c>
      <c r="B33" t="s">
        <v>49</v>
      </c>
      <c r="C33" t="s">
        <v>93</v>
      </c>
      <c r="D33" t="s">
        <v>29</v>
      </c>
      <c r="E33" s="1">
        <v>29594</v>
      </c>
      <c r="F33">
        <v>8102183595</v>
      </c>
      <c r="G33" t="s">
        <v>35</v>
      </c>
      <c r="H33" s="1">
        <v>44471</v>
      </c>
      <c r="I33" t="s">
        <v>41</v>
      </c>
      <c r="J33" t="s">
        <v>133</v>
      </c>
      <c r="K33" t="s">
        <v>122</v>
      </c>
    </row>
    <row r="34" spans="1:11" x14ac:dyDescent="0.3">
      <c r="A34" t="s">
        <v>134</v>
      </c>
      <c r="B34" t="s">
        <v>33</v>
      </c>
      <c r="C34" t="s">
        <v>40</v>
      </c>
      <c r="D34" t="s">
        <v>14</v>
      </c>
      <c r="E34" s="1">
        <v>25605</v>
      </c>
      <c r="F34">
        <v>7923214041</v>
      </c>
      <c r="G34" t="s">
        <v>15</v>
      </c>
      <c r="H34" s="1">
        <v>45175</v>
      </c>
      <c r="I34" t="s">
        <v>41</v>
      </c>
      <c r="J34" t="s">
        <v>135</v>
      </c>
      <c r="K34" t="s">
        <v>98</v>
      </c>
    </row>
    <row r="35" spans="1:11" x14ac:dyDescent="0.3">
      <c r="A35" t="s">
        <v>136</v>
      </c>
      <c r="B35" t="s">
        <v>49</v>
      </c>
      <c r="C35" t="s">
        <v>21</v>
      </c>
      <c r="D35" t="s">
        <v>14</v>
      </c>
      <c r="E35" s="1">
        <v>18289</v>
      </c>
      <c r="F35">
        <v>8374657733</v>
      </c>
      <c r="G35" t="s">
        <v>22</v>
      </c>
      <c r="H35" s="1">
        <v>45095</v>
      </c>
      <c r="I35" t="s">
        <v>16</v>
      </c>
      <c r="J35" t="s">
        <v>137</v>
      </c>
      <c r="K35" t="s">
        <v>138</v>
      </c>
    </row>
    <row r="36" spans="1:11" x14ac:dyDescent="0.3">
      <c r="A36" t="s">
        <v>139</v>
      </c>
      <c r="B36" t="s">
        <v>12</v>
      </c>
      <c r="C36" t="s">
        <v>40</v>
      </c>
      <c r="D36" t="s">
        <v>14</v>
      </c>
      <c r="E36" s="1">
        <v>34072</v>
      </c>
      <c r="F36">
        <v>7039619487</v>
      </c>
      <c r="G36" t="s">
        <v>35</v>
      </c>
      <c r="H36" s="1">
        <v>45116</v>
      </c>
      <c r="I36" t="s">
        <v>41</v>
      </c>
      <c r="J36" t="s">
        <v>140</v>
      </c>
      <c r="K36" t="s">
        <v>43</v>
      </c>
    </row>
    <row r="37" spans="1:11" x14ac:dyDescent="0.3">
      <c r="A37" t="s">
        <v>141</v>
      </c>
      <c r="B37" t="s">
        <v>33</v>
      </c>
      <c r="C37" t="s">
        <v>40</v>
      </c>
      <c r="D37" t="s">
        <v>29</v>
      </c>
      <c r="E37" s="1">
        <v>35790</v>
      </c>
      <c r="F37">
        <v>8545613046</v>
      </c>
      <c r="G37" t="s">
        <v>35</v>
      </c>
      <c r="H37" s="1">
        <v>44838</v>
      </c>
      <c r="I37" t="s">
        <v>41</v>
      </c>
      <c r="J37" t="s">
        <v>142</v>
      </c>
      <c r="K37" t="s">
        <v>98</v>
      </c>
    </row>
    <row r="38" spans="1:11" x14ac:dyDescent="0.3">
      <c r="A38" t="s">
        <v>143</v>
      </c>
      <c r="B38" t="s">
        <v>111</v>
      </c>
      <c r="C38" t="s">
        <v>13</v>
      </c>
      <c r="D38" t="s">
        <v>29</v>
      </c>
      <c r="E38" s="1">
        <v>36196</v>
      </c>
      <c r="F38">
        <v>8886800195</v>
      </c>
      <c r="G38" t="s">
        <v>54</v>
      </c>
      <c r="H38" s="1">
        <v>44469</v>
      </c>
      <c r="I38" t="s">
        <v>36</v>
      </c>
      <c r="J38" t="s">
        <v>144</v>
      </c>
      <c r="K38" t="s">
        <v>145</v>
      </c>
    </row>
    <row r="39" spans="1:11" x14ac:dyDescent="0.3">
      <c r="A39" t="s">
        <v>146</v>
      </c>
      <c r="B39" t="s">
        <v>12</v>
      </c>
      <c r="C39" t="s">
        <v>21</v>
      </c>
      <c r="D39" t="s">
        <v>29</v>
      </c>
      <c r="E39" s="1">
        <v>33414</v>
      </c>
      <c r="F39">
        <v>6347262390</v>
      </c>
      <c r="G39" t="s">
        <v>15</v>
      </c>
      <c r="H39" s="1">
        <v>44305</v>
      </c>
      <c r="I39" t="s">
        <v>41</v>
      </c>
      <c r="J39" t="s">
        <v>147</v>
      </c>
      <c r="K39" t="s">
        <v>125</v>
      </c>
    </row>
    <row r="40" spans="1:11" x14ac:dyDescent="0.3">
      <c r="A40" t="s">
        <v>148</v>
      </c>
      <c r="B40" t="s">
        <v>82</v>
      </c>
      <c r="C40" t="s">
        <v>40</v>
      </c>
      <c r="D40" t="s">
        <v>14</v>
      </c>
      <c r="E40" s="1">
        <v>18609</v>
      </c>
      <c r="F40">
        <v>9271131338</v>
      </c>
      <c r="G40" t="s">
        <v>15</v>
      </c>
      <c r="H40" s="1">
        <v>44264</v>
      </c>
      <c r="I40" t="s">
        <v>23</v>
      </c>
      <c r="J40" t="s">
        <v>149</v>
      </c>
      <c r="K40" t="s">
        <v>150</v>
      </c>
    </row>
    <row r="41" spans="1:11" x14ac:dyDescent="0.3">
      <c r="A41" t="s">
        <v>151</v>
      </c>
      <c r="B41" t="s">
        <v>20</v>
      </c>
      <c r="C41" t="s">
        <v>13</v>
      </c>
      <c r="D41" t="s">
        <v>29</v>
      </c>
      <c r="E41" s="1">
        <v>26449</v>
      </c>
      <c r="F41">
        <v>7587653815</v>
      </c>
      <c r="G41" t="s">
        <v>54</v>
      </c>
      <c r="H41" s="1">
        <v>44485</v>
      </c>
      <c r="I41" t="s">
        <v>23</v>
      </c>
      <c r="J41" t="s">
        <v>152</v>
      </c>
      <c r="K41" t="s">
        <v>153</v>
      </c>
    </row>
    <row r="42" spans="1:11" x14ac:dyDescent="0.3">
      <c r="A42" t="s">
        <v>154</v>
      </c>
      <c r="B42" t="s">
        <v>111</v>
      </c>
      <c r="C42" t="s">
        <v>13</v>
      </c>
      <c r="D42" t="s">
        <v>29</v>
      </c>
      <c r="E42" s="1">
        <v>18798</v>
      </c>
      <c r="F42">
        <v>7020645498</v>
      </c>
      <c r="G42" t="s">
        <v>54</v>
      </c>
      <c r="H42" s="1">
        <v>44758</v>
      </c>
      <c r="I42" t="s">
        <v>16</v>
      </c>
      <c r="J42" t="s">
        <v>155</v>
      </c>
      <c r="K42" t="s">
        <v>145</v>
      </c>
    </row>
    <row r="43" spans="1:11" x14ac:dyDescent="0.3">
      <c r="A43" t="s">
        <v>156</v>
      </c>
      <c r="B43" t="s">
        <v>82</v>
      </c>
      <c r="C43" t="s">
        <v>21</v>
      </c>
      <c r="D43" t="s">
        <v>14</v>
      </c>
      <c r="E43" s="1">
        <v>19958</v>
      </c>
      <c r="F43">
        <v>7040069008</v>
      </c>
      <c r="G43" t="s">
        <v>15</v>
      </c>
      <c r="H43" s="1">
        <v>44635</v>
      </c>
      <c r="I43" t="s">
        <v>41</v>
      </c>
      <c r="J43" t="s">
        <v>157</v>
      </c>
      <c r="K43" t="s">
        <v>158</v>
      </c>
    </row>
    <row r="44" spans="1:11" x14ac:dyDescent="0.3">
      <c r="A44" t="s">
        <v>159</v>
      </c>
      <c r="B44" t="s">
        <v>45</v>
      </c>
      <c r="C44" t="s">
        <v>101</v>
      </c>
      <c r="D44" t="s">
        <v>29</v>
      </c>
      <c r="E44" s="1">
        <v>29305</v>
      </c>
      <c r="F44">
        <v>9127665406</v>
      </c>
      <c r="G44" t="s">
        <v>15</v>
      </c>
      <c r="H44" s="1">
        <v>44760</v>
      </c>
      <c r="I44" t="s">
        <v>16</v>
      </c>
      <c r="J44" t="s">
        <v>160</v>
      </c>
      <c r="K44" t="s">
        <v>161</v>
      </c>
    </row>
    <row r="45" spans="1:11" x14ac:dyDescent="0.3">
      <c r="A45" t="s">
        <v>162</v>
      </c>
      <c r="B45" t="s">
        <v>111</v>
      </c>
      <c r="C45" t="s">
        <v>61</v>
      </c>
      <c r="D45" t="s">
        <v>14</v>
      </c>
      <c r="E45" s="1">
        <v>27830</v>
      </c>
      <c r="F45">
        <v>9449458981</v>
      </c>
      <c r="G45" t="s">
        <v>22</v>
      </c>
      <c r="H45" s="1">
        <v>44952</v>
      </c>
      <c r="I45" t="s">
        <v>23</v>
      </c>
      <c r="J45" t="s">
        <v>163</v>
      </c>
      <c r="K45" t="s">
        <v>164</v>
      </c>
    </row>
    <row r="46" spans="1:11" x14ac:dyDescent="0.3">
      <c r="A46" t="s">
        <v>165</v>
      </c>
      <c r="B46" t="s">
        <v>45</v>
      </c>
      <c r="C46" t="s">
        <v>89</v>
      </c>
      <c r="D46" t="s">
        <v>14</v>
      </c>
      <c r="E46" s="1">
        <v>24222</v>
      </c>
      <c r="F46">
        <v>7579616535</v>
      </c>
      <c r="G46" t="s">
        <v>22</v>
      </c>
      <c r="H46" s="1">
        <v>44219</v>
      </c>
      <c r="I46" t="s">
        <v>41</v>
      </c>
      <c r="J46" t="s">
        <v>166</v>
      </c>
      <c r="K46" t="s">
        <v>167</v>
      </c>
    </row>
    <row r="47" spans="1:11" x14ac:dyDescent="0.3">
      <c r="A47" t="s">
        <v>168</v>
      </c>
      <c r="B47" t="s">
        <v>33</v>
      </c>
      <c r="C47" t="s">
        <v>61</v>
      </c>
      <c r="D47" t="s">
        <v>14</v>
      </c>
      <c r="E47" s="1">
        <v>31656</v>
      </c>
      <c r="F47">
        <v>8019925828</v>
      </c>
      <c r="G47" t="s">
        <v>54</v>
      </c>
      <c r="H47" s="1">
        <v>44408</v>
      </c>
      <c r="I47" t="s">
        <v>41</v>
      </c>
      <c r="J47" t="s">
        <v>169</v>
      </c>
      <c r="K47" t="s">
        <v>63</v>
      </c>
    </row>
    <row r="48" spans="1:11" x14ac:dyDescent="0.3">
      <c r="A48" t="s">
        <v>170</v>
      </c>
      <c r="B48" t="s">
        <v>82</v>
      </c>
      <c r="C48" t="s">
        <v>93</v>
      </c>
      <c r="D48" t="s">
        <v>29</v>
      </c>
      <c r="E48" s="1">
        <v>35046</v>
      </c>
      <c r="F48">
        <v>8715732851</v>
      </c>
      <c r="G48" t="s">
        <v>22</v>
      </c>
      <c r="H48" s="1">
        <v>44701</v>
      </c>
      <c r="I48" t="s">
        <v>16</v>
      </c>
      <c r="J48" t="s">
        <v>171</v>
      </c>
      <c r="K48" t="s">
        <v>95</v>
      </c>
    </row>
    <row r="49" spans="1:11" x14ac:dyDescent="0.3">
      <c r="A49" t="s">
        <v>172</v>
      </c>
      <c r="B49" t="s">
        <v>20</v>
      </c>
      <c r="C49" t="s">
        <v>89</v>
      </c>
      <c r="D49" t="s">
        <v>29</v>
      </c>
      <c r="E49" s="1">
        <v>30399</v>
      </c>
      <c r="F49">
        <v>8720989381</v>
      </c>
      <c r="G49" t="s">
        <v>35</v>
      </c>
      <c r="H49" s="1">
        <v>45096</v>
      </c>
      <c r="I49" t="s">
        <v>23</v>
      </c>
      <c r="J49" t="s">
        <v>173</v>
      </c>
      <c r="K49" t="s">
        <v>174</v>
      </c>
    </row>
    <row r="50" spans="1:11" x14ac:dyDescent="0.3">
      <c r="A50" t="s">
        <v>175</v>
      </c>
      <c r="B50" t="s">
        <v>12</v>
      </c>
      <c r="C50" t="s">
        <v>93</v>
      </c>
      <c r="D50" t="s">
        <v>29</v>
      </c>
      <c r="E50" s="1">
        <v>26629</v>
      </c>
      <c r="F50">
        <v>7712937941</v>
      </c>
      <c r="G50" t="s">
        <v>22</v>
      </c>
      <c r="H50" s="1">
        <v>45091</v>
      </c>
      <c r="I50" t="s">
        <v>41</v>
      </c>
      <c r="J50" t="s">
        <v>176</v>
      </c>
      <c r="K50" t="s">
        <v>177</v>
      </c>
    </row>
    <row r="51" spans="1:11" x14ac:dyDescent="0.3">
      <c r="A51" t="s">
        <v>178</v>
      </c>
      <c r="B51" t="s">
        <v>27</v>
      </c>
      <c r="C51" t="s">
        <v>40</v>
      </c>
      <c r="D51" t="s">
        <v>29</v>
      </c>
      <c r="E51" s="1">
        <v>34330</v>
      </c>
      <c r="F51">
        <v>8301134730</v>
      </c>
      <c r="G51" t="s">
        <v>22</v>
      </c>
      <c r="H51" s="1">
        <v>45044</v>
      </c>
      <c r="I51" t="s">
        <v>16</v>
      </c>
      <c r="J51" t="s">
        <v>179</v>
      </c>
      <c r="K51"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7BD9-3872-4D1E-8A11-98DEBDCA2F61}">
  <dimension ref="A1:F201"/>
  <sheetViews>
    <sheetView workbookViewId="0">
      <selection activeCell="E1" sqref="E1:E1048576"/>
    </sheetView>
  </sheetViews>
  <sheetFormatPr defaultRowHeight="14.4" x14ac:dyDescent="0.3"/>
  <cols>
    <col min="1" max="1" width="13.6640625" customWidth="1"/>
    <col min="2" max="2" width="16.109375" customWidth="1"/>
    <col min="3" max="3" width="15.6640625" customWidth="1"/>
    <col min="4" max="4" width="16.77734375" bestFit="1" customWidth="1"/>
    <col min="5" max="5" width="7.77734375" bestFit="1" customWidth="1"/>
    <col min="6" max="6" width="15.77734375" style="1" customWidth="1"/>
  </cols>
  <sheetData>
    <row r="1" spans="1:6" x14ac:dyDescent="0.3">
      <c r="A1" t="s">
        <v>180</v>
      </c>
      <c r="B1" t="s">
        <v>181</v>
      </c>
      <c r="C1" t="s">
        <v>182</v>
      </c>
      <c r="D1" t="s">
        <v>183</v>
      </c>
      <c r="E1" t="s">
        <v>184</v>
      </c>
      <c r="F1" s="1" t="s">
        <v>185</v>
      </c>
    </row>
    <row r="2" spans="1:6" x14ac:dyDescent="0.3">
      <c r="A2" t="s">
        <v>186</v>
      </c>
      <c r="B2" t="s">
        <v>187</v>
      </c>
      <c r="C2" t="s">
        <v>188</v>
      </c>
      <c r="D2" t="s">
        <v>189</v>
      </c>
      <c r="E2">
        <v>3941.97</v>
      </c>
      <c r="F2" s="1">
        <v>45147</v>
      </c>
    </row>
    <row r="3" spans="1:6" hidden="1" x14ac:dyDescent="0.3">
      <c r="A3" t="s">
        <v>190</v>
      </c>
      <c r="B3" t="s">
        <v>191</v>
      </c>
      <c r="C3" t="s">
        <v>192</v>
      </c>
      <c r="D3" t="s">
        <v>193</v>
      </c>
      <c r="E3">
        <v>4158.4399999999996</v>
      </c>
      <c r="F3" s="1">
        <v>45086</v>
      </c>
    </row>
    <row r="4" spans="1:6" hidden="1" x14ac:dyDescent="0.3">
      <c r="A4" t="s">
        <v>194</v>
      </c>
      <c r="B4" t="s">
        <v>195</v>
      </c>
      <c r="C4" t="s">
        <v>192</v>
      </c>
      <c r="D4" t="s">
        <v>196</v>
      </c>
      <c r="E4">
        <v>3731.55</v>
      </c>
      <c r="F4" s="1">
        <v>45105</v>
      </c>
    </row>
    <row r="5" spans="1:6" hidden="1" x14ac:dyDescent="0.3">
      <c r="A5" t="s">
        <v>197</v>
      </c>
      <c r="B5" t="s">
        <v>198</v>
      </c>
      <c r="C5" t="s">
        <v>192</v>
      </c>
      <c r="D5" t="s">
        <v>189</v>
      </c>
      <c r="E5">
        <v>4799.8599999999997</v>
      </c>
      <c r="F5" s="1">
        <v>45170</v>
      </c>
    </row>
    <row r="6" spans="1:6" hidden="1" x14ac:dyDescent="0.3">
      <c r="A6" t="s">
        <v>199</v>
      </c>
      <c r="B6" t="s">
        <v>200</v>
      </c>
      <c r="C6" t="s">
        <v>201</v>
      </c>
      <c r="D6" t="s">
        <v>196</v>
      </c>
      <c r="E6">
        <v>582.04999999999995</v>
      </c>
      <c r="F6" s="1">
        <v>45113</v>
      </c>
    </row>
    <row r="7" spans="1:6" x14ac:dyDescent="0.3">
      <c r="A7" t="s">
        <v>202</v>
      </c>
      <c r="B7" t="s">
        <v>203</v>
      </c>
      <c r="C7" t="s">
        <v>188</v>
      </c>
      <c r="D7" t="s">
        <v>196</v>
      </c>
      <c r="E7">
        <v>1381</v>
      </c>
      <c r="F7" s="1">
        <v>45096</v>
      </c>
    </row>
    <row r="8" spans="1:6" x14ac:dyDescent="0.3">
      <c r="A8" t="s">
        <v>204</v>
      </c>
      <c r="B8" t="s">
        <v>205</v>
      </c>
      <c r="C8" t="s">
        <v>188</v>
      </c>
      <c r="D8" t="s">
        <v>193</v>
      </c>
      <c r="E8">
        <v>534.03</v>
      </c>
      <c r="F8" s="1">
        <v>45025</v>
      </c>
    </row>
    <row r="9" spans="1:6" hidden="1" x14ac:dyDescent="0.3">
      <c r="A9" t="s">
        <v>206</v>
      </c>
      <c r="B9" t="s">
        <v>207</v>
      </c>
      <c r="C9" t="s">
        <v>208</v>
      </c>
      <c r="D9" t="s">
        <v>189</v>
      </c>
      <c r="E9">
        <v>3413.64</v>
      </c>
      <c r="F9" s="1">
        <v>45070</v>
      </c>
    </row>
    <row r="10" spans="1:6" hidden="1" x14ac:dyDescent="0.3">
      <c r="A10" t="s">
        <v>209</v>
      </c>
      <c r="B10" t="s">
        <v>210</v>
      </c>
      <c r="C10" t="s">
        <v>208</v>
      </c>
      <c r="D10" t="s">
        <v>196</v>
      </c>
      <c r="E10">
        <v>4541.1400000000003</v>
      </c>
      <c r="F10" s="1">
        <v>44990</v>
      </c>
    </row>
    <row r="11" spans="1:6" hidden="1" x14ac:dyDescent="0.3">
      <c r="A11" t="s">
        <v>211</v>
      </c>
      <c r="B11" t="s">
        <v>212</v>
      </c>
      <c r="C11" t="s">
        <v>208</v>
      </c>
      <c r="D11" t="s">
        <v>196</v>
      </c>
      <c r="E11">
        <v>1595.67</v>
      </c>
      <c r="F11" s="1">
        <v>44939</v>
      </c>
    </row>
    <row r="12" spans="1:6" hidden="1" x14ac:dyDescent="0.3">
      <c r="A12" t="s">
        <v>213</v>
      </c>
      <c r="B12" t="s">
        <v>214</v>
      </c>
      <c r="C12" t="s">
        <v>192</v>
      </c>
      <c r="D12" t="s">
        <v>189</v>
      </c>
      <c r="E12">
        <v>4671.66</v>
      </c>
      <c r="F12" s="1">
        <v>45242</v>
      </c>
    </row>
    <row r="13" spans="1:6" x14ac:dyDescent="0.3">
      <c r="A13" t="s">
        <v>215</v>
      </c>
      <c r="B13" t="s">
        <v>216</v>
      </c>
      <c r="C13" t="s">
        <v>188</v>
      </c>
      <c r="D13" t="s">
        <v>196</v>
      </c>
      <c r="E13">
        <v>771.2</v>
      </c>
      <c r="F13" s="1">
        <v>45053</v>
      </c>
    </row>
    <row r="14" spans="1:6" hidden="1" x14ac:dyDescent="0.3">
      <c r="A14" t="s">
        <v>217</v>
      </c>
      <c r="B14" t="s">
        <v>218</v>
      </c>
      <c r="C14" t="s">
        <v>192</v>
      </c>
      <c r="D14" t="s">
        <v>196</v>
      </c>
      <c r="E14">
        <v>4704.96</v>
      </c>
      <c r="F14" s="1">
        <v>45154</v>
      </c>
    </row>
    <row r="15" spans="1:6" hidden="1" x14ac:dyDescent="0.3">
      <c r="A15" t="s">
        <v>219</v>
      </c>
      <c r="B15" t="s">
        <v>220</v>
      </c>
      <c r="C15" t="s">
        <v>201</v>
      </c>
      <c r="D15" t="s">
        <v>189</v>
      </c>
      <c r="E15">
        <v>2082.3000000000002</v>
      </c>
      <c r="F15" s="1">
        <v>45071</v>
      </c>
    </row>
    <row r="16" spans="1:6" hidden="1" x14ac:dyDescent="0.3">
      <c r="A16" t="s">
        <v>221</v>
      </c>
      <c r="B16" t="s">
        <v>222</v>
      </c>
      <c r="C16" t="s">
        <v>208</v>
      </c>
      <c r="D16" t="s">
        <v>189</v>
      </c>
      <c r="E16">
        <v>956.39</v>
      </c>
      <c r="F16" s="1">
        <v>44941</v>
      </c>
    </row>
    <row r="17" spans="1:6" hidden="1" x14ac:dyDescent="0.3">
      <c r="A17" t="s">
        <v>223</v>
      </c>
      <c r="B17" t="s">
        <v>224</v>
      </c>
      <c r="C17" t="s">
        <v>192</v>
      </c>
      <c r="D17" t="s">
        <v>189</v>
      </c>
      <c r="E17">
        <v>2686.42</v>
      </c>
      <c r="F17" s="1">
        <v>45107</v>
      </c>
    </row>
    <row r="18" spans="1:6" hidden="1" x14ac:dyDescent="0.3">
      <c r="A18" t="s">
        <v>225</v>
      </c>
      <c r="B18" t="s">
        <v>226</v>
      </c>
      <c r="C18" t="s">
        <v>192</v>
      </c>
      <c r="D18" t="s">
        <v>189</v>
      </c>
      <c r="E18">
        <v>1655.49</v>
      </c>
      <c r="F18" s="1">
        <v>45118</v>
      </c>
    </row>
    <row r="19" spans="1:6" hidden="1" x14ac:dyDescent="0.3">
      <c r="A19" t="s">
        <v>227</v>
      </c>
      <c r="B19" t="s">
        <v>228</v>
      </c>
      <c r="C19" t="s">
        <v>201</v>
      </c>
      <c r="D19" t="s">
        <v>193</v>
      </c>
      <c r="E19">
        <v>1781.93</v>
      </c>
      <c r="F19" s="1">
        <v>45244</v>
      </c>
    </row>
    <row r="20" spans="1:6" hidden="1" x14ac:dyDescent="0.3">
      <c r="A20" t="s">
        <v>229</v>
      </c>
      <c r="B20" t="s">
        <v>230</v>
      </c>
      <c r="C20" t="s">
        <v>231</v>
      </c>
      <c r="D20" t="s">
        <v>189</v>
      </c>
      <c r="E20">
        <v>1882.8</v>
      </c>
      <c r="F20" s="1">
        <v>44963</v>
      </c>
    </row>
    <row r="21" spans="1:6" x14ac:dyDescent="0.3">
      <c r="A21" t="s">
        <v>232</v>
      </c>
      <c r="B21" t="s">
        <v>233</v>
      </c>
      <c r="C21" t="s">
        <v>188</v>
      </c>
      <c r="D21" t="s">
        <v>193</v>
      </c>
      <c r="E21">
        <v>4113.62</v>
      </c>
      <c r="F21" s="1">
        <v>45265</v>
      </c>
    </row>
    <row r="22" spans="1:6" hidden="1" x14ac:dyDescent="0.3">
      <c r="A22" t="s">
        <v>234</v>
      </c>
      <c r="B22" t="s">
        <v>235</v>
      </c>
      <c r="C22" t="s">
        <v>231</v>
      </c>
      <c r="D22" t="s">
        <v>193</v>
      </c>
      <c r="E22">
        <v>2926.23</v>
      </c>
      <c r="F22" s="1">
        <v>45040</v>
      </c>
    </row>
    <row r="23" spans="1:6" hidden="1" x14ac:dyDescent="0.3">
      <c r="A23" t="s">
        <v>236</v>
      </c>
      <c r="B23" t="s">
        <v>237</v>
      </c>
      <c r="C23" t="s">
        <v>208</v>
      </c>
      <c r="D23" t="s">
        <v>193</v>
      </c>
      <c r="E23">
        <v>1900.88</v>
      </c>
      <c r="F23" s="1">
        <v>45244</v>
      </c>
    </row>
    <row r="24" spans="1:6" hidden="1" x14ac:dyDescent="0.3">
      <c r="A24" t="s">
        <v>238</v>
      </c>
      <c r="B24" t="s">
        <v>239</v>
      </c>
      <c r="C24" t="s">
        <v>192</v>
      </c>
      <c r="D24" t="s">
        <v>196</v>
      </c>
      <c r="E24">
        <v>3246.5</v>
      </c>
      <c r="F24" s="1">
        <v>45055</v>
      </c>
    </row>
    <row r="25" spans="1:6" hidden="1" x14ac:dyDescent="0.3">
      <c r="A25" t="s">
        <v>240</v>
      </c>
      <c r="B25" t="s">
        <v>241</v>
      </c>
      <c r="C25" t="s">
        <v>201</v>
      </c>
      <c r="D25" t="s">
        <v>193</v>
      </c>
      <c r="E25">
        <v>3722.68</v>
      </c>
      <c r="F25" s="1">
        <v>45098</v>
      </c>
    </row>
    <row r="26" spans="1:6" hidden="1" x14ac:dyDescent="0.3">
      <c r="A26" t="s">
        <v>242</v>
      </c>
      <c r="B26" t="s">
        <v>243</v>
      </c>
      <c r="C26" t="s">
        <v>201</v>
      </c>
      <c r="D26" t="s">
        <v>193</v>
      </c>
      <c r="E26">
        <v>1726.81</v>
      </c>
      <c r="F26" s="1">
        <v>44982</v>
      </c>
    </row>
    <row r="27" spans="1:6" x14ac:dyDescent="0.3">
      <c r="A27" t="s">
        <v>244</v>
      </c>
      <c r="B27" t="s">
        <v>245</v>
      </c>
      <c r="C27" t="s">
        <v>188</v>
      </c>
      <c r="D27" t="s">
        <v>196</v>
      </c>
      <c r="E27">
        <v>2360.9699999999998</v>
      </c>
      <c r="F27" s="1">
        <v>45002</v>
      </c>
    </row>
    <row r="28" spans="1:6" hidden="1" x14ac:dyDescent="0.3">
      <c r="A28" t="s">
        <v>246</v>
      </c>
      <c r="B28" t="s">
        <v>247</v>
      </c>
      <c r="C28" t="s">
        <v>231</v>
      </c>
      <c r="D28" t="s">
        <v>196</v>
      </c>
      <c r="E28">
        <v>1048.49</v>
      </c>
      <c r="F28" s="1">
        <v>45244</v>
      </c>
    </row>
    <row r="29" spans="1:6" x14ac:dyDescent="0.3">
      <c r="A29" t="s">
        <v>248</v>
      </c>
      <c r="B29" t="s">
        <v>249</v>
      </c>
      <c r="C29" t="s">
        <v>188</v>
      </c>
      <c r="D29" t="s">
        <v>196</v>
      </c>
      <c r="E29">
        <v>1315.17</v>
      </c>
      <c r="F29" s="1">
        <v>45228</v>
      </c>
    </row>
    <row r="30" spans="1:6" hidden="1" x14ac:dyDescent="0.3">
      <c r="A30" t="s">
        <v>250</v>
      </c>
      <c r="B30" t="s">
        <v>251</v>
      </c>
      <c r="C30" t="s">
        <v>192</v>
      </c>
      <c r="D30" t="s">
        <v>189</v>
      </c>
      <c r="E30">
        <v>3565.03</v>
      </c>
      <c r="F30" s="1">
        <v>45102</v>
      </c>
    </row>
    <row r="31" spans="1:6" x14ac:dyDescent="0.3">
      <c r="A31" t="s">
        <v>252</v>
      </c>
      <c r="B31" t="s">
        <v>253</v>
      </c>
      <c r="C31" t="s">
        <v>188</v>
      </c>
      <c r="D31" t="s">
        <v>196</v>
      </c>
      <c r="E31">
        <v>1316.47</v>
      </c>
      <c r="F31" s="1">
        <v>45167</v>
      </c>
    </row>
    <row r="32" spans="1:6" hidden="1" x14ac:dyDescent="0.3">
      <c r="A32" t="s">
        <v>254</v>
      </c>
      <c r="B32" t="s">
        <v>255</v>
      </c>
      <c r="C32" t="s">
        <v>201</v>
      </c>
      <c r="D32" t="s">
        <v>196</v>
      </c>
      <c r="E32">
        <v>2863.24</v>
      </c>
      <c r="F32" s="1">
        <v>45020</v>
      </c>
    </row>
    <row r="33" spans="1:6" hidden="1" x14ac:dyDescent="0.3">
      <c r="A33" t="s">
        <v>256</v>
      </c>
      <c r="B33" t="s">
        <v>257</v>
      </c>
      <c r="C33" t="s">
        <v>201</v>
      </c>
      <c r="D33" t="s">
        <v>193</v>
      </c>
      <c r="E33">
        <v>3690.71</v>
      </c>
      <c r="F33" s="1">
        <v>45236</v>
      </c>
    </row>
    <row r="34" spans="1:6" hidden="1" x14ac:dyDescent="0.3">
      <c r="A34" t="s">
        <v>258</v>
      </c>
      <c r="B34" t="s">
        <v>259</v>
      </c>
      <c r="C34" t="s">
        <v>208</v>
      </c>
      <c r="D34" t="s">
        <v>196</v>
      </c>
      <c r="E34">
        <v>980.95</v>
      </c>
      <c r="F34" s="1">
        <v>45192</v>
      </c>
    </row>
    <row r="35" spans="1:6" hidden="1" x14ac:dyDescent="0.3">
      <c r="A35" t="s">
        <v>260</v>
      </c>
      <c r="B35" t="s">
        <v>261</v>
      </c>
      <c r="C35" t="s">
        <v>208</v>
      </c>
      <c r="D35" t="s">
        <v>189</v>
      </c>
      <c r="E35">
        <v>3052.9</v>
      </c>
      <c r="F35" s="1">
        <v>45090</v>
      </c>
    </row>
    <row r="36" spans="1:6" hidden="1" x14ac:dyDescent="0.3">
      <c r="A36" t="s">
        <v>262</v>
      </c>
      <c r="B36" t="s">
        <v>263</v>
      </c>
      <c r="C36" t="s">
        <v>192</v>
      </c>
      <c r="D36" t="s">
        <v>196</v>
      </c>
      <c r="E36">
        <v>1654.53</v>
      </c>
      <c r="F36" s="1">
        <v>45034</v>
      </c>
    </row>
    <row r="37" spans="1:6" hidden="1" x14ac:dyDescent="0.3">
      <c r="A37" t="s">
        <v>264</v>
      </c>
      <c r="B37" t="s">
        <v>265</v>
      </c>
      <c r="C37" t="s">
        <v>231</v>
      </c>
      <c r="D37" t="s">
        <v>189</v>
      </c>
      <c r="E37">
        <v>4833.17</v>
      </c>
      <c r="F37" s="1">
        <v>44934</v>
      </c>
    </row>
    <row r="38" spans="1:6" x14ac:dyDescent="0.3">
      <c r="A38" t="s">
        <v>266</v>
      </c>
      <c r="B38" t="s">
        <v>267</v>
      </c>
      <c r="C38" t="s">
        <v>188</v>
      </c>
      <c r="D38" t="s">
        <v>196</v>
      </c>
      <c r="E38">
        <v>2675.96</v>
      </c>
      <c r="F38" s="1">
        <v>45013</v>
      </c>
    </row>
    <row r="39" spans="1:6" hidden="1" x14ac:dyDescent="0.3">
      <c r="A39" t="s">
        <v>268</v>
      </c>
      <c r="B39" t="s">
        <v>269</v>
      </c>
      <c r="C39" t="s">
        <v>192</v>
      </c>
      <c r="D39" t="s">
        <v>196</v>
      </c>
      <c r="E39">
        <v>4126.97</v>
      </c>
      <c r="F39" s="1">
        <v>44980</v>
      </c>
    </row>
    <row r="40" spans="1:6" hidden="1" x14ac:dyDescent="0.3">
      <c r="A40" t="s">
        <v>270</v>
      </c>
      <c r="B40" t="s">
        <v>271</v>
      </c>
      <c r="C40" t="s">
        <v>208</v>
      </c>
      <c r="D40" t="s">
        <v>196</v>
      </c>
      <c r="E40">
        <v>2976.02</v>
      </c>
      <c r="F40" s="1">
        <v>45033</v>
      </c>
    </row>
    <row r="41" spans="1:6" x14ac:dyDescent="0.3">
      <c r="A41" t="s">
        <v>272</v>
      </c>
      <c r="B41" t="s">
        <v>273</v>
      </c>
      <c r="C41" t="s">
        <v>188</v>
      </c>
      <c r="D41" t="s">
        <v>196</v>
      </c>
      <c r="E41">
        <v>695.36</v>
      </c>
      <c r="F41" s="1">
        <v>45012</v>
      </c>
    </row>
    <row r="42" spans="1:6" hidden="1" x14ac:dyDescent="0.3">
      <c r="A42" t="s">
        <v>274</v>
      </c>
      <c r="B42" t="s">
        <v>275</v>
      </c>
      <c r="C42" t="s">
        <v>208</v>
      </c>
      <c r="D42" t="s">
        <v>189</v>
      </c>
      <c r="E42">
        <v>3349.18</v>
      </c>
      <c r="F42" s="1">
        <v>44927</v>
      </c>
    </row>
    <row r="43" spans="1:6" x14ac:dyDescent="0.3">
      <c r="A43" t="s">
        <v>276</v>
      </c>
      <c r="B43" t="s">
        <v>277</v>
      </c>
      <c r="C43" t="s">
        <v>188</v>
      </c>
      <c r="D43" t="s">
        <v>189</v>
      </c>
      <c r="E43">
        <v>4781.32</v>
      </c>
      <c r="F43" s="1">
        <v>45006</v>
      </c>
    </row>
    <row r="44" spans="1:6" hidden="1" x14ac:dyDescent="0.3">
      <c r="A44" t="s">
        <v>278</v>
      </c>
      <c r="B44" t="s">
        <v>279</v>
      </c>
      <c r="C44" t="s">
        <v>231</v>
      </c>
      <c r="D44" t="s">
        <v>193</v>
      </c>
      <c r="E44">
        <v>3207.25</v>
      </c>
      <c r="F44" s="1">
        <v>45014</v>
      </c>
    </row>
    <row r="45" spans="1:6" hidden="1" x14ac:dyDescent="0.3">
      <c r="A45" t="s">
        <v>280</v>
      </c>
      <c r="B45" t="s">
        <v>281</v>
      </c>
      <c r="C45" t="s">
        <v>192</v>
      </c>
      <c r="D45" t="s">
        <v>189</v>
      </c>
      <c r="E45">
        <v>4186.3500000000004</v>
      </c>
      <c r="F45" s="1">
        <v>45189</v>
      </c>
    </row>
    <row r="46" spans="1:6" x14ac:dyDescent="0.3">
      <c r="A46" t="s">
        <v>282</v>
      </c>
      <c r="B46" t="s">
        <v>283</v>
      </c>
      <c r="C46" t="s">
        <v>188</v>
      </c>
      <c r="D46" t="s">
        <v>196</v>
      </c>
      <c r="E46">
        <v>4478.93</v>
      </c>
      <c r="F46" s="1">
        <v>45197</v>
      </c>
    </row>
    <row r="47" spans="1:6" hidden="1" x14ac:dyDescent="0.3">
      <c r="A47" t="s">
        <v>284</v>
      </c>
      <c r="B47" t="s">
        <v>285</v>
      </c>
      <c r="C47" t="s">
        <v>201</v>
      </c>
      <c r="D47" t="s">
        <v>193</v>
      </c>
      <c r="E47">
        <v>1526.36</v>
      </c>
      <c r="F47" s="1">
        <v>45280</v>
      </c>
    </row>
    <row r="48" spans="1:6" hidden="1" x14ac:dyDescent="0.3">
      <c r="A48" t="s">
        <v>286</v>
      </c>
      <c r="B48" t="s">
        <v>287</v>
      </c>
      <c r="C48" t="s">
        <v>201</v>
      </c>
      <c r="D48" t="s">
        <v>193</v>
      </c>
      <c r="E48">
        <v>1454.2</v>
      </c>
      <c r="F48" s="1">
        <v>45048</v>
      </c>
    </row>
    <row r="49" spans="1:6" x14ac:dyDescent="0.3">
      <c r="A49" t="s">
        <v>288</v>
      </c>
      <c r="B49" t="s">
        <v>289</v>
      </c>
      <c r="C49" t="s">
        <v>188</v>
      </c>
      <c r="D49" t="s">
        <v>193</v>
      </c>
      <c r="E49">
        <v>3249.41</v>
      </c>
      <c r="F49" s="1">
        <v>44942</v>
      </c>
    </row>
    <row r="50" spans="1:6" x14ac:dyDescent="0.3">
      <c r="A50" t="s">
        <v>290</v>
      </c>
      <c r="B50" t="s">
        <v>291</v>
      </c>
      <c r="C50" t="s">
        <v>188</v>
      </c>
      <c r="D50" t="s">
        <v>196</v>
      </c>
      <c r="E50">
        <v>2349.63</v>
      </c>
      <c r="F50" s="1">
        <v>45046</v>
      </c>
    </row>
    <row r="51" spans="1:6" x14ac:dyDescent="0.3">
      <c r="A51" t="s">
        <v>292</v>
      </c>
      <c r="B51" t="s">
        <v>293</v>
      </c>
      <c r="C51" t="s">
        <v>188</v>
      </c>
      <c r="D51" t="s">
        <v>189</v>
      </c>
      <c r="E51">
        <v>4279.38</v>
      </c>
      <c r="F51" s="1">
        <v>45154</v>
      </c>
    </row>
    <row r="52" spans="1:6" hidden="1" x14ac:dyDescent="0.3">
      <c r="A52" t="s">
        <v>294</v>
      </c>
      <c r="B52" t="s">
        <v>295</v>
      </c>
      <c r="C52" t="s">
        <v>201</v>
      </c>
      <c r="D52" t="s">
        <v>196</v>
      </c>
      <c r="E52">
        <v>4550.1000000000004</v>
      </c>
      <c r="F52" s="1">
        <v>44961</v>
      </c>
    </row>
    <row r="53" spans="1:6" hidden="1" x14ac:dyDescent="0.3">
      <c r="A53" t="s">
        <v>296</v>
      </c>
      <c r="B53" t="s">
        <v>297</v>
      </c>
      <c r="C53" t="s">
        <v>201</v>
      </c>
      <c r="D53" t="s">
        <v>193</v>
      </c>
      <c r="E53">
        <v>2090.4</v>
      </c>
      <c r="F53" s="1">
        <v>45119</v>
      </c>
    </row>
    <row r="54" spans="1:6" x14ac:dyDescent="0.3">
      <c r="A54" t="s">
        <v>298</v>
      </c>
      <c r="B54" t="s">
        <v>299</v>
      </c>
      <c r="C54" t="s">
        <v>188</v>
      </c>
      <c r="D54" t="s">
        <v>196</v>
      </c>
      <c r="E54">
        <v>1565.92</v>
      </c>
      <c r="F54" s="1">
        <v>44969</v>
      </c>
    </row>
    <row r="55" spans="1:6" hidden="1" x14ac:dyDescent="0.3">
      <c r="A55" t="s">
        <v>300</v>
      </c>
      <c r="B55" t="s">
        <v>301</v>
      </c>
      <c r="C55" t="s">
        <v>208</v>
      </c>
      <c r="D55" t="s">
        <v>196</v>
      </c>
      <c r="E55">
        <v>4012.36</v>
      </c>
      <c r="F55" s="1">
        <v>45276</v>
      </c>
    </row>
    <row r="56" spans="1:6" hidden="1" x14ac:dyDescent="0.3">
      <c r="A56" t="s">
        <v>302</v>
      </c>
      <c r="B56" t="s">
        <v>303</v>
      </c>
      <c r="C56" t="s">
        <v>208</v>
      </c>
      <c r="D56" t="s">
        <v>189</v>
      </c>
      <c r="E56">
        <v>1736.63</v>
      </c>
      <c r="F56" s="1">
        <v>45205</v>
      </c>
    </row>
    <row r="57" spans="1:6" hidden="1" x14ac:dyDescent="0.3">
      <c r="A57" t="s">
        <v>304</v>
      </c>
      <c r="B57" t="s">
        <v>305</v>
      </c>
      <c r="C57" t="s">
        <v>231</v>
      </c>
      <c r="D57" t="s">
        <v>189</v>
      </c>
      <c r="E57">
        <v>4201.76</v>
      </c>
      <c r="F57" s="1">
        <v>44928</v>
      </c>
    </row>
    <row r="58" spans="1:6" hidden="1" x14ac:dyDescent="0.3">
      <c r="A58" t="s">
        <v>306</v>
      </c>
      <c r="B58" t="s">
        <v>307</v>
      </c>
      <c r="C58" t="s">
        <v>192</v>
      </c>
      <c r="D58" t="s">
        <v>193</v>
      </c>
      <c r="E58">
        <v>2406.8200000000002</v>
      </c>
      <c r="F58" s="1">
        <v>45031</v>
      </c>
    </row>
    <row r="59" spans="1:6" hidden="1" x14ac:dyDescent="0.3">
      <c r="A59" t="s">
        <v>308</v>
      </c>
      <c r="B59" t="s">
        <v>309</v>
      </c>
      <c r="C59" t="s">
        <v>208</v>
      </c>
      <c r="D59" t="s">
        <v>196</v>
      </c>
      <c r="E59">
        <v>3503.97</v>
      </c>
      <c r="F59" s="1">
        <v>45055</v>
      </c>
    </row>
    <row r="60" spans="1:6" hidden="1" x14ac:dyDescent="0.3">
      <c r="A60" t="s">
        <v>310</v>
      </c>
      <c r="B60" t="s">
        <v>311</v>
      </c>
      <c r="C60" t="s">
        <v>201</v>
      </c>
      <c r="D60" t="s">
        <v>196</v>
      </c>
      <c r="E60">
        <v>929.91</v>
      </c>
      <c r="F60" s="1">
        <v>44994</v>
      </c>
    </row>
    <row r="61" spans="1:6" hidden="1" x14ac:dyDescent="0.3">
      <c r="A61" t="s">
        <v>312</v>
      </c>
      <c r="B61" t="s">
        <v>313</v>
      </c>
      <c r="C61" t="s">
        <v>208</v>
      </c>
      <c r="D61" t="s">
        <v>189</v>
      </c>
      <c r="E61">
        <v>3307.37</v>
      </c>
      <c r="F61" s="1">
        <v>45252</v>
      </c>
    </row>
    <row r="62" spans="1:6" hidden="1" x14ac:dyDescent="0.3">
      <c r="A62" t="s">
        <v>314</v>
      </c>
      <c r="B62" t="s">
        <v>315</v>
      </c>
      <c r="C62" t="s">
        <v>231</v>
      </c>
      <c r="D62" t="s">
        <v>196</v>
      </c>
      <c r="E62">
        <v>2532.9499999999998</v>
      </c>
      <c r="F62" s="1">
        <v>44941</v>
      </c>
    </row>
    <row r="63" spans="1:6" hidden="1" x14ac:dyDescent="0.3">
      <c r="A63" t="s">
        <v>316</v>
      </c>
      <c r="B63" t="s">
        <v>317</v>
      </c>
      <c r="C63" t="s">
        <v>231</v>
      </c>
      <c r="D63" t="s">
        <v>196</v>
      </c>
      <c r="E63">
        <v>3139.74</v>
      </c>
      <c r="F63" s="1">
        <v>45091</v>
      </c>
    </row>
    <row r="64" spans="1:6" hidden="1" x14ac:dyDescent="0.3">
      <c r="A64" t="s">
        <v>318</v>
      </c>
      <c r="B64" t="s">
        <v>319</v>
      </c>
      <c r="C64" t="s">
        <v>192</v>
      </c>
      <c r="D64" t="s">
        <v>196</v>
      </c>
      <c r="E64">
        <v>1256.06</v>
      </c>
      <c r="F64" s="1">
        <v>45106</v>
      </c>
    </row>
    <row r="65" spans="1:6" hidden="1" x14ac:dyDescent="0.3">
      <c r="A65" t="s">
        <v>320</v>
      </c>
      <c r="B65" t="s">
        <v>321</v>
      </c>
      <c r="C65" t="s">
        <v>208</v>
      </c>
      <c r="D65" t="s">
        <v>189</v>
      </c>
      <c r="E65">
        <v>3815.93</v>
      </c>
      <c r="F65" s="1">
        <v>45077</v>
      </c>
    </row>
    <row r="66" spans="1:6" hidden="1" x14ac:dyDescent="0.3">
      <c r="A66" t="s">
        <v>322</v>
      </c>
      <c r="B66" t="s">
        <v>323</v>
      </c>
      <c r="C66" t="s">
        <v>201</v>
      </c>
      <c r="D66" t="s">
        <v>193</v>
      </c>
      <c r="E66">
        <v>4382.59</v>
      </c>
      <c r="F66" s="1">
        <v>45040</v>
      </c>
    </row>
    <row r="67" spans="1:6" hidden="1" x14ac:dyDescent="0.3">
      <c r="A67" t="s">
        <v>324</v>
      </c>
      <c r="B67" t="s">
        <v>325</v>
      </c>
      <c r="C67" t="s">
        <v>201</v>
      </c>
      <c r="D67" t="s">
        <v>193</v>
      </c>
      <c r="E67">
        <v>1475.33</v>
      </c>
      <c r="F67" s="1">
        <v>45056</v>
      </c>
    </row>
    <row r="68" spans="1:6" x14ac:dyDescent="0.3">
      <c r="A68" t="s">
        <v>326</v>
      </c>
      <c r="B68" t="s">
        <v>327</v>
      </c>
      <c r="C68" t="s">
        <v>188</v>
      </c>
      <c r="D68" t="s">
        <v>196</v>
      </c>
      <c r="E68">
        <v>930.72</v>
      </c>
      <c r="F68" s="1">
        <v>45148</v>
      </c>
    </row>
    <row r="69" spans="1:6" hidden="1" x14ac:dyDescent="0.3">
      <c r="A69" t="s">
        <v>328</v>
      </c>
      <c r="B69" t="s">
        <v>329</v>
      </c>
      <c r="C69" t="s">
        <v>201</v>
      </c>
      <c r="D69" t="s">
        <v>193</v>
      </c>
      <c r="E69">
        <v>606.37</v>
      </c>
      <c r="F69" s="1">
        <v>44999</v>
      </c>
    </row>
    <row r="70" spans="1:6" hidden="1" x14ac:dyDescent="0.3">
      <c r="A70" t="s">
        <v>330</v>
      </c>
      <c r="B70" t="s">
        <v>331</v>
      </c>
      <c r="C70" t="s">
        <v>192</v>
      </c>
      <c r="D70" t="s">
        <v>189</v>
      </c>
      <c r="E70">
        <v>3388.87</v>
      </c>
      <c r="F70" s="1">
        <v>45014</v>
      </c>
    </row>
    <row r="71" spans="1:6" hidden="1" x14ac:dyDescent="0.3">
      <c r="A71" t="s">
        <v>332</v>
      </c>
      <c r="B71" t="s">
        <v>333</v>
      </c>
      <c r="C71" t="s">
        <v>192</v>
      </c>
      <c r="D71" t="s">
        <v>189</v>
      </c>
      <c r="E71">
        <v>3231.92</v>
      </c>
      <c r="F71" s="1">
        <v>45164</v>
      </c>
    </row>
    <row r="72" spans="1:6" hidden="1" x14ac:dyDescent="0.3">
      <c r="A72" t="s">
        <v>334</v>
      </c>
      <c r="B72" t="s">
        <v>335</v>
      </c>
      <c r="C72" t="s">
        <v>201</v>
      </c>
      <c r="D72" t="s">
        <v>193</v>
      </c>
      <c r="E72">
        <v>2960.14</v>
      </c>
      <c r="F72" s="1">
        <v>44952</v>
      </c>
    </row>
    <row r="73" spans="1:6" hidden="1" x14ac:dyDescent="0.3">
      <c r="A73" t="s">
        <v>336</v>
      </c>
      <c r="B73" t="s">
        <v>337</v>
      </c>
      <c r="C73" t="s">
        <v>201</v>
      </c>
      <c r="D73" t="s">
        <v>193</v>
      </c>
      <c r="E73">
        <v>1543.76</v>
      </c>
      <c r="F73" s="1">
        <v>45089</v>
      </c>
    </row>
    <row r="74" spans="1:6" x14ac:dyDescent="0.3">
      <c r="A74" t="s">
        <v>338</v>
      </c>
      <c r="B74" t="s">
        <v>339</v>
      </c>
      <c r="C74" t="s">
        <v>188</v>
      </c>
      <c r="D74" t="s">
        <v>196</v>
      </c>
      <c r="E74">
        <v>2259.08</v>
      </c>
      <c r="F74" s="1">
        <v>45284</v>
      </c>
    </row>
    <row r="75" spans="1:6" hidden="1" x14ac:dyDescent="0.3">
      <c r="A75" t="s">
        <v>340</v>
      </c>
      <c r="B75" t="s">
        <v>341</v>
      </c>
      <c r="C75" t="s">
        <v>201</v>
      </c>
      <c r="D75" t="s">
        <v>193</v>
      </c>
      <c r="E75">
        <v>3175.14</v>
      </c>
      <c r="F75" s="1">
        <v>45130</v>
      </c>
    </row>
    <row r="76" spans="1:6" x14ac:dyDescent="0.3">
      <c r="A76" t="s">
        <v>342</v>
      </c>
      <c r="B76" t="s">
        <v>343</v>
      </c>
      <c r="C76" t="s">
        <v>188</v>
      </c>
      <c r="D76" t="s">
        <v>196</v>
      </c>
      <c r="E76">
        <v>2735.45</v>
      </c>
      <c r="F76" s="1">
        <v>45054</v>
      </c>
    </row>
    <row r="77" spans="1:6" x14ac:dyDescent="0.3">
      <c r="A77" t="s">
        <v>344</v>
      </c>
      <c r="B77" t="s">
        <v>345</v>
      </c>
      <c r="C77" t="s">
        <v>188</v>
      </c>
      <c r="D77" t="s">
        <v>196</v>
      </c>
      <c r="E77">
        <v>4945.03</v>
      </c>
      <c r="F77" s="1">
        <v>45257</v>
      </c>
    </row>
    <row r="78" spans="1:6" hidden="1" x14ac:dyDescent="0.3">
      <c r="A78" t="s">
        <v>346</v>
      </c>
      <c r="B78" t="s">
        <v>347</v>
      </c>
      <c r="C78" t="s">
        <v>201</v>
      </c>
      <c r="D78" t="s">
        <v>189</v>
      </c>
      <c r="E78">
        <v>1113.98</v>
      </c>
      <c r="F78" s="1">
        <v>45274</v>
      </c>
    </row>
    <row r="79" spans="1:6" hidden="1" x14ac:dyDescent="0.3">
      <c r="A79" t="s">
        <v>348</v>
      </c>
      <c r="B79" t="s">
        <v>349</v>
      </c>
      <c r="C79" t="s">
        <v>231</v>
      </c>
      <c r="D79" t="s">
        <v>189</v>
      </c>
      <c r="E79">
        <v>3628.15</v>
      </c>
      <c r="F79" s="1">
        <v>45186</v>
      </c>
    </row>
    <row r="80" spans="1:6" hidden="1" x14ac:dyDescent="0.3">
      <c r="A80" t="s">
        <v>350</v>
      </c>
      <c r="B80" t="s">
        <v>351</v>
      </c>
      <c r="C80" t="s">
        <v>231</v>
      </c>
      <c r="D80" t="s">
        <v>189</v>
      </c>
      <c r="E80">
        <v>2319.4299999999998</v>
      </c>
      <c r="F80" s="1">
        <v>45286</v>
      </c>
    </row>
    <row r="81" spans="1:6" x14ac:dyDescent="0.3">
      <c r="A81" t="s">
        <v>352</v>
      </c>
      <c r="B81" t="s">
        <v>353</v>
      </c>
      <c r="C81" t="s">
        <v>188</v>
      </c>
      <c r="D81" t="s">
        <v>189</v>
      </c>
      <c r="E81">
        <v>2426.9</v>
      </c>
      <c r="F81" s="1">
        <v>45103</v>
      </c>
    </row>
    <row r="82" spans="1:6" hidden="1" x14ac:dyDescent="0.3">
      <c r="A82" t="s">
        <v>354</v>
      </c>
      <c r="B82" t="s">
        <v>355</v>
      </c>
      <c r="C82" t="s">
        <v>201</v>
      </c>
      <c r="D82" t="s">
        <v>193</v>
      </c>
      <c r="E82">
        <v>3729.19</v>
      </c>
      <c r="F82" s="1">
        <v>44932</v>
      </c>
    </row>
    <row r="83" spans="1:6" hidden="1" x14ac:dyDescent="0.3">
      <c r="A83" t="s">
        <v>356</v>
      </c>
      <c r="B83" t="s">
        <v>357</v>
      </c>
      <c r="C83" t="s">
        <v>231</v>
      </c>
      <c r="D83" t="s">
        <v>189</v>
      </c>
      <c r="E83">
        <v>3615.96</v>
      </c>
      <c r="F83" s="1">
        <v>44946</v>
      </c>
    </row>
    <row r="84" spans="1:6" hidden="1" x14ac:dyDescent="0.3">
      <c r="A84" t="s">
        <v>358</v>
      </c>
      <c r="B84" t="s">
        <v>359</v>
      </c>
      <c r="C84" t="s">
        <v>201</v>
      </c>
      <c r="D84" t="s">
        <v>193</v>
      </c>
      <c r="E84">
        <v>4960.6499999999996</v>
      </c>
      <c r="F84" s="1">
        <v>45237</v>
      </c>
    </row>
    <row r="85" spans="1:6" hidden="1" x14ac:dyDescent="0.3">
      <c r="A85" t="s">
        <v>360</v>
      </c>
      <c r="B85" t="s">
        <v>361</v>
      </c>
      <c r="C85" t="s">
        <v>201</v>
      </c>
      <c r="D85" t="s">
        <v>189</v>
      </c>
      <c r="E85">
        <v>1077.77</v>
      </c>
      <c r="F85" s="1">
        <v>45077</v>
      </c>
    </row>
    <row r="86" spans="1:6" hidden="1" x14ac:dyDescent="0.3">
      <c r="A86" t="s">
        <v>362</v>
      </c>
      <c r="B86" t="s">
        <v>363</v>
      </c>
      <c r="C86" t="s">
        <v>201</v>
      </c>
      <c r="D86" t="s">
        <v>193</v>
      </c>
      <c r="E86">
        <v>968.49</v>
      </c>
      <c r="F86" s="1">
        <v>44975</v>
      </c>
    </row>
    <row r="87" spans="1:6" hidden="1" x14ac:dyDescent="0.3">
      <c r="A87" t="s">
        <v>364</v>
      </c>
      <c r="B87" t="s">
        <v>365</v>
      </c>
      <c r="C87" t="s">
        <v>208</v>
      </c>
      <c r="D87" t="s">
        <v>196</v>
      </c>
      <c r="E87">
        <v>3759.52</v>
      </c>
      <c r="F87" s="1">
        <v>45228</v>
      </c>
    </row>
    <row r="88" spans="1:6" hidden="1" x14ac:dyDescent="0.3">
      <c r="A88" t="s">
        <v>366</v>
      </c>
      <c r="B88" t="s">
        <v>367</v>
      </c>
      <c r="C88" t="s">
        <v>201</v>
      </c>
      <c r="D88" t="s">
        <v>193</v>
      </c>
      <c r="E88">
        <v>3102.74</v>
      </c>
      <c r="F88" s="1">
        <v>45218</v>
      </c>
    </row>
    <row r="89" spans="1:6" hidden="1" x14ac:dyDescent="0.3">
      <c r="A89" t="s">
        <v>368</v>
      </c>
      <c r="B89" t="s">
        <v>369</v>
      </c>
      <c r="C89" t="s">
        <v>208</v>
      </c>
      <c r="D89" t="s">
        <v>193</v>
      </c>
      <c r="E89">
        <v>1733.72</v>
      </c>
      <c r="F89" s="1">
        <v>45048</v>
      </c>
    </row>
    <row r="90" spans="1:6" x14ac:dyDescent="0.3">
      <c r="A90" t="s">
        <v>370</v>
      </c>
      <c r="B90" t="s">
        <v>371</v>
      </c>
      <c r="C90" t="s">
        <v>188</v>
      </c>
      <c r="D90" t="s">
        <v>189</v>
      </c>
      <c r="E90">
        <v>857.39</v>
      </c>
      <c r="F90" s="1">
        <v>44971</v>
      </c>
    </row>
    <row r="91" spans="1:6" hidden="1" x14ac:dyDescent="0.3">
      <c r="A91" t="s">
        <v>372</v>
      </c>
      <c r="B91" t="s">
        <v>373</v>
      </c>
      <c r="C91" t="s">
        <v>231</v>
      </c>
      <c r="D91" t="s">
        <v>193</v>
      </c>
      <c r="E91">
        <v>885.46</v>
      </c>
      <c r="F91" s="1">
        <v>45078</v>
      </c>
    </row>
    <row r="92" spans="1:6" hidden="1" x14ac:dyDescent="0.3">
      <c r="A92" t="s">
        <v>374</v>
      </c>
      <c r="B92" t="s">
        <v>375</v>
      </c>
      <c r="C92" t="s">
        <v>231</v>
      </c>
      <c r="D92" t="s">
        <v>196</v>
      </c>
      <c r="E92">
        <v>4523.8599999999997</v>
      </c>
      <c r="F92" s="1">
        <v>45088</v>
      </c>
    </row>
    <row r="93" spans="1:6" hidden="1" x14ac:dyDescent="0.3">
      <c r="A93" t="s">
        <v>376</v>
      </c>
      <c r="B93" t="s">
        <v>377</v>
      </c>
      <c r="C93" t="s">
        <v>231</v>
      </c>
      <c r="D93" t="s">
        <v>196</v>
      </c>
      <c r="E93">
        <v>1363.4</v>
      </c>
      <c r="F93" s="1">
        <v>44956</v>
      </c>
    </row>
    <row r="94" spans="1:6" hidden="1" x14ac:dyDescent="0.3">
      <c r="A94" t="s">
        <v>378</v>
      </c>
      <c r="B94" t="s">
        <v>379</v>
      </c>
      <c r="C94" t="s">
        <v>231</v>
      </c>
      <c r="D94" t="s">
        <v>189</v>
      </c>
      <c r="E94">
        <v>1955.17</v>
      </c>
      <c r="F94" s="1">
        <v>45025</v>
      </c>
    </row>
    <row r="95" spans="1:6" hidden="1" x14ac:dyDescent="0.3">
      <c r="A95" t="s">
        <v>380</v>
      </c>
      <c r="B95" t="s">
        <v>381</v>
      </c>
      <c r="C95" t="s">
        <v>231</v>
      </c>
      <c r="D95" t="s">
        <v>196</v>
      </c>
      <c r="E95">
        <v>1519.95</v>
      </c>
      <c r="F95" s="1">
        <v>45024</v>
      </c>
    </row>
    <row r="96" spans="1:6" hidden="1" x14ac:dyDescent="0.3">
      <c r="A96" t="s">
        <v>382</v>
      </c>
      <c r="B96" t="s">
        <v>383</v>
      </c>
      <c r="C96" t="s">
        <v>231</v>
      </c>
      <c r="D96" t="s">
        <v>193</v>
      </c>
      <c r="E96">
        <v>2097.48</v>
      </c>
      <c r="F96" s="1">
        <v>45055</v>
      </c>
    </row>
    <row r="97" spans="1:6" hidden="1" x14ac:dyDescent="0.3">
      <c r="A97" t="s">
        <v>384</v>
      </c>
      <c r="B97" t="s">
        <v>385</v>
      </c>
      <c r="C97" t="s">
        <v>231</v>
      </c>
      <c r="D97" t="s">
        <v>196</v>
      </c>
      <c r="E97">
        <v>812.41</v>
      </c>
      <c r="F97" s="1">
        <v>45114</v>
      </c>
    </row>
    <row r="98" spans="1:6" x14ac:dyDescent="0.3">
      <c r="A98" t="s">
        <v>386</v>
      </c>
      <c r="B98" t="s">
        <v>387</v>
      </c>
      <c r="C98" t="s">
        <v>188</v>
      </c>
      <c r="D98" t="s">
        <v>189</v>
      </c>
      <c r="E98">
        <v>2835.77</v>
      </c>
      <c r="F98" s="1">
        <v>45052</v>
      </c>
    </row>
    <row r="99" spans="1:6" hidden="1" x14ac:dyDescent="0.3">
      <c r="A99" t="s">
        <v>388</v>
      </c>
      <c r="B99" t="s">
        <v>389</v>
      </c>
      <c r="C99" t="s">
        <v>201</v>
      </c>
      <c r="D99" t="s">
        <v>193</v>
      </c>
      <c r="E99">
        <v>804.26</v>
      </c>
      <c r="F99" s="1">
        <v>45002</v>
      </c>
    </row>
    <row r="100" spans="1:6" hidden="1" x14ac:dyDescent="0.3">
      <c r="A100" t="s">
        <v>390</v>
      </c>
      <c r="B100" t="s">
        <v>391</v>
      </c>
      <c r="C100" t="s">
        <v>192</v>
      </c>
      <c r="D100" t="s">
        <v>189</v>
      </c>
      <c r="E100">
        <v>4101.6000000000004</v>
      </c>
      <c r="F100" s="1">
        <v>45111</v>
      </c>
    </row>
    <row r="101" spans="1:6" hidden="1" x14ac:dyDescent="0.3">
      <c r="A101" t="s">
        <v>392</v>
      </c>
      <c r="B101" t="s">
        <v>393</v>
      </c>
      <c r="C101" t="s">
        <v>208</v>
      </c>
      <c r="D101" t="s">
        <v>193</v>
      </c>
      <c r="E101">
        <v>1551.7</v>
      </c>
      <c r="F101" s="1">
        <v>44987</v>
      </c>
    </row>
    <row r="102" spans="1:6" hidden="1" x14ac:dyDescent="0.3">
      <c r="A102" t="s">
        <v>394</v>
      </c>
      <c r="B102" t="s">
        <v>395</v>
      </c>
      <c r="C102" t="s">
        <v>192</v>
      </c>
      <c r="D102" t="s">
        <v>196</v>
      </c>
      <c r="E102">
        <v>2930.05</v>
      </c>
      <c r="F102" s="1">
        <v>45190</v>
      </c>
    </row>
    <row r="103" spans="1:6" hidden="1" x14ac:dyDescent="0.3">
      <c r="A103" t="s">
        <v>396</v>
      </c>
      <c r="B103" t="s">
        <v>397</v>
      </c>
      <c r="C103" t="s">
        <v>192</v>
      </c>
      <c r="D103" t="s">
        <v>189</v>
      </c>
      <c r="E103">
        <v>4460.3599999999997</v>
      </c>
      <c r="F103" s="1">
        <v>45224</v>
      </c>
    </row>
    <row r="104" spans="1:6" hidden="1" x14ac:dyDescent="0.3">
      <c r="A104" t="s">
        <v>398</v>
      </c>
      <c r="B104" t="s">
        <v>399</v>
      </c>
      <c r="C104" t="s">
        <v>201</v>
      </c>
      <c r="D104" t="s">
        <v>189</v>
      </c>
      <c r="E104">
        <v>3428.95</v>
      </c>
      <c r="F104" s="1">
        <v>44950</v>
      </c>
    </row>
    <row r="105" spans="1:6" hidden="1" x14ac:dyDescent="0.3">
      <c r="A105" t="s">
        <v>400</v>
      </c>
      <c r="B105" t="s">
        <v>401</v>
      </c>
      <c r="C105" t="s">
        <v>201</v>
      </c>
      <c r="D105" t="s">
        <v>193</v>
      </c>
      <c r="E105">
        <v>2898.31</v>
      </c>
      <c r="F105" s="1">
        <v>45034</v>
      </c>
    </row>
    <row r="106" spans="1:6" hidden="1" x14ac:dyDescent="0.3">
      <c r="A106" t="s">
        <v>402</v>
      </c>
      <c r="B106" t="s">
        <v>403</v>
      </c>
      <c r="C106" t="s">
        <v>201</v>
      </c>
      <c r="D106" t="s">
        <v>189</v>
      </c>
      <c r="E106">
        <v>1959.5</v>
      </c>
      <c r="F106" s="1">
        <v>45152</v>
      </c>
    </row>
    <row r="107" spans="1:6" hidden="1" x14ac:dyDescent="0.3">
      <c r="A107" t="s">
        <v>404</v>
      </c>
      <c r="B107" t="s">
        <v>405</v>
      </c>
      <c r="C107" t="s">
        <v>231</v>
      </c>
      <c r="D107" t="s">
        <v>193</v>
      </c>
      <c r="E107">
        <v>1998.51</v>
      </c>
      <c r="F107" s="1">
        <v>45228</v>
      </c>
    </row>
    <row r="108" spans="1:6" x14ac:dyDescent="0.3">
      <c r="A108" t="s">
        <v>406</v>
      </c>
      <c r="B108" t="s">
        <v>407</v>
      </c>
      <c r="C108" t="s">
        <v>188</v>
      </c>
      <c r="D108" t="s">
        <v>193</v>
      </c>
      <c r="E108">
        <v>3512.69</v>
      </c>
      <c r="F108" s="1">
        <v>45033</v>
      </c>
    </row>
    <row r="109" spans="1:6" hidden="1" x14ac:dyDescent="0.3">
      <c r="A109" t="s">
        <v>408</v>
      </c>
      <c r="B109" t="s">
        <v>409</v>
      </c>
      <c r="C109" t="s">
        <v>231</v>
      </c>
      <c r="D109" t="s">
        <v>193</v>
      </c>
      <c r="E109">
        <v>4973.63</v>
      </c>
      <c r="F109" s="1">
        <v>45037</v>
      </c>
    </row>
    <row r="110" spans="1:6" x14ac:dyDescent="0.3">
      <c r="A110" t="s">
        <v>410</v>
      </c>
      <c r="B110" t="s">
        <v>411</v>
      </c>
      <c r="C110" t="s">
        <v>188</v>
      </c>
      <c r="D110" t="s">
        <v>193</v>
      </c>
      <c r="E110">
        <v>3478.28</v>
      </c>
      <c r="F110" s="1">
        <v>45136</v>
      </c>
    </row>
    <row r="111" spans="1:6" x14ac:dyDescent="0.3">
      <c r="A111" t="s">
        <v>412</v>
      </c>
      <c r="B111" t="s">
        <v>413</v>
      </c>
      <c r="C111" t="s">
        <v>188</v>
      </c>
      <c r="D111" t="s">
        <v>196</v>
      </c>
      <c r="E111">
        <v>3010.03</v>
      </c>
      <c r="F111" s="1">
        <v>45126</v>
      </c>
    </row>
    <row r="112" spans="1:6" hidden="1" x14ac:dyDescent="0.3">
      <c r="A112" t="s">
        <v>414</v>
      </c>
      <c r="B112" t="s">
        <v>415</v>
      </c>
      <c r="C112" t="s">
        <v>192</v>
      </c>
      <c r="D112" t="s">
        <v>193</v>
      </c>
      <c r="E112">
        <v>3787.93</v>
      </c>
      <c r="F112" s="1">
        <v>45068</v>
      </c>
    </row>
    <row r="113" spans="1:6" hidden="1" x14ac:dyDescent="0.3">
      <c r="A113" t="s">
        <v>416</v>
      </c>
      <c r="B113" t="s">
        <v>417</v>
      </c>
      <c r="C113" t="s">
        <v>192</v>
      </c>
      <c r="D113" t="s">
        <v>189</v>
      </c>
      <c r="E113">
        <v>2593.4299999999998</v>
      </c>
      <c r="F113" s="1">
        <v>44937</v>
      </c>
    </row>
    <row r="114" spans="1:6" x14ac:dyDescent="0.3">
      <c r="A114" t="s">
        <v>418</v>
      </c>
      <c r="B114" t="s">
        <v>419</v>
      </c>
      <c r="C114" t="s">
        <v>188</v>
      </c>
      <c r="D114" t="s">
        <v>196</v>
      </c>
      <c r="E114">
        <v>770.64</v>
      </c>
      <c r="F114" s="1">
        <v>45254</v>
      </c>
    </row>
    <row r="115" spans="1:6" x14ac:dyDescent="0.3">
      <c r="A115" t="s">
        <v>420</v>
      </c>
      <c r="B115" t="s">
        <v>421</v>
      </c>
      <c r="C115" t="s">
        <v>188</v>
      </c>
      <c r="D115" t="s">
        <v>189</v>
      </c>
      <c r="E115">
        <v>3030.34</v>
      </c>
      <c r="F115" s="1">
        <v>45146</v>
      </c>
    </row>
    <row r="116" spans="1:6" hidden="1" x14ac:dyDescent="0.3">
      <c r="A116" t="s">
        <v>422</v>
      </c>
      <c r="B116" t="s">
        <v>423</v>
      </c>
      <c r="C116" t="s">
        <v>231</v>
      </c>
      <c r="D116" t="s">
        <v>196</v>
      </c>
      <c r="E116">
        <v>4809.3100000000004</v>
      </c>
      <c r="F116" s="1">
        <v>45224</v>
      </c>
    </row>
    <row r="117" spans="1:6" hidden="1" x14ac:dyDescent="0.3">
      <c r="A117" t="s">
        <v>424</v>
      </c>
      <c r="B117" t="s">
        <v>425</v>
      </c>
      <c r="C117" t="s">
        <v>231</v>
      </c>
      <c r="D117" t="s">
        <v>193</v>
      </c>
      <c r="E117">
        <v>1288.8599999999999</v>
      </c>
      <c r="F117" s="1">
        <v>45114</v>
      </c>
    </row>
    <row r="118" spans="1:6" hidden="1" x14ac:dyDescent="0.3">
      <c r="A118" t="s">
        <v>426</v>
      </c>
      <c r="B118" t="s">
        <v>427</v>
      </c>
      <c r="C118" t="s">
        <v>192</v>
      </c>
      <c r="D118" t="s">
        <v>196</v>
      </c>
      <c r="E118">
        <v>3605.02</v>
      </c>
      <c r="F118" s="1">
        <v>45097</v>
      </c>
    </row>
    <row r="119" spans="1:6" hidden="1" x14ac:dyDescent="0.3">
      <c r="A119" t="s">
        <v>428</v>
      </c>
      <c r="B119" t="s">
        <v>429</v>
      </c>
      <c r="C119" t="s">
        <v>201</v>
      </c>
      <c r="D119" t="s">
        <v>196</v>
      </c>
      <c r="E119">
        <v>1404.2</v>
      </c>
      <c r="F119" s="1">
        <v>45147</v>
      </c>
    </row>
    <row r="120" spans="1:6" x14ac:dyDescent="0.3">
      <c r="A120" t="s">
        <v>430</v>
      </c>
      <c r="B120" t="s">
        <v>431</v>
      </c>
      <c r="C120" t="s">
        <v>188</v>
      </c>
      <c r="D120" t="s">
        <v>189</v>
      </c>
      <c r="E120">
        <v>2911.22</v>
      </c>
      <c r="F120" s="1">
        <v>45278</v>
      </c>
    </row>
    <row r="121" spans="1:6" hidden="1" x14ac:dyDescent="0.3">
      <c r="A121" t="s">
        <v>432</v>
      </c>
      <c r="B121" t="s">
        <v>433</v>
      </c>
      <c r="C121" t="s">
        <v>231</v>
      </c>
      <c r="D121" t="s">
        <v>189</v>
      </c>
      <c r="E121">
        <v>935.04</v>
      </c>
      <c r="F121" s="1">
        <v>45268</v>
      </c>
    </row>
    <row r="122" spans="1:6" hidden="1" x14ac:dyDescent="0.3">
      <c r="A122" t="s">
        <v>434</v>
      </c>
      <c r="B122" t="s">
        <v>435</v>
      </c>
      <c r="C122" t="s">
        <v>192</v>
      </c>
      <c r="D122" t="s">
        <v>193</v>
      </c>
      <c r="E122">
        <v>2526.67</v>
      </c>
      <c r="F122" s="1">
        <v>45023</v>
      </c>
    </row>
    <row r="123" spans="1:6" hidden="1" x14ac:dyDescent="0.3">
      <c r="A123" t="s">
        <v>436</v>
      </c>
      <c r="B123" t="s">
        <v>437</v>
      </c>
      <c r="C123" t="s">
        <v>231</v>
      </c>
      <c r="D123" t="s">
        <v>196</v>
      </c>
      <c r="E123">
        <v>3902.73</v>
      </c>
      <c r="F123" s="1">
        <v>45118</v>
      </c>
    </row>
    <row r="124" spans="1:6" x14ac:dyDescent="0.3">
      <c r="A124" t="s">
        <v>438</v>
      </c>
      <c r="B124" t="s">
        <v>439</v>
      </c>
      <c r="C124" t="s">
        <v>188</v>
      </c>
      <c r="D124" t="s">
        <v>196</v>
      </c>
      <c r="E124">
        <v>2064.0700000000002</v>
      </c>
      <c r="F124" s="1">
        <v>44985</v>
      </c>
    </row>
    <row r="125" spans="1:6" x14ac:dyDescent="0.3">
      <c r="A125" t="s">
        <v>440</v>
      </c>
      <c r="B125" t="s">
        <v>441</v>
      </c>
      <c r="C125" t="s">
        <v>188</v>
      </c>
      <c r="D125" t="s">
        <v>196</v>
      </c>
      <c r="E125">
        <v>3492.1</v>
      </c>
      <c r="F125" s="1">
        <v>45001</v>
      </c>
    </row>
    <row r="126" spans="1:6" hidden="1" x14ac:dyDescent="0.3">
      <c r="A126" t="s">
        <v>442</v>
      </c>
      <c r="B126" t="s">
        <v>443</v>
      </c>
      <c r="C126" t="s">
        <v>208</v>
      </c>
      <c r="D126" t="s">
        <v>193</v>
      </c>
      <c r="E126">
        <v>4079.52</v>
      </c>
      <c r="F126" s="1">
        <v>44975</v>
      </c>
    </row>
    <row r="127" spans="1:6" hidden="1" x14ac:dyDescent="0.3">
      <c r="A127" t="s">
        <v>444</v>
      </c>
      <c r="B127" t="s">
        <v>445</v>
      </c>
      <c r="C127" t="s">
        <v>201</v>
      </c>
      <c r="D127" t="s">
        <v>193</v>
      </c>
      <c r="E127">
        <v>4672.3</v>
      </c>
      <c r="F127" s="1">
        <v>45232</v>
      </c>
    </row>
    <row r="128" spans="1:6" hidden="1" x14ac:dyDescent="0.3">
      <c r="A128" t="s">
        <v>446</v>
      </c>
      <c r="B128" t="s">
        <v>447</v>
      </c>
      <c r="C128" t="s">
        <v>208</v>
      </c>
      <c r="D128" t="s">
        <v>193</v>
      </c>
      <c r="E128">
        <v>1555.89</v>
      </c>
      <c r="F128" s="1">
        <v>45243</v>
      </c>
    </row>
    <row r="129" spans="1:6" hidden="1" x14ac:dyDescent="0.3">
      <c r="A129" t="s">
        <v>448</v>
      </c>
      <c r="B129" t="s">
        <v>449</v>
      </c>
      <c r="C129" t="s">
        <v>192</v>
      </c>
      <c r="D129" t="s">
        <v>193</v>
      </c>
      <c r="E129">
        <v>2296.92</v>
      </c>
      <c r="F129" s="1">
        <v>45031</v>
      </c>
    </row>
    <row r="130" spans="1:6" hidden="1" x14ac:dyDescent="0.3">
      <c r="A130" t="s">
        <v>450</v>
      </c>
      <c r="B130" t="s">
        <v>451</v>
      </c>
      <c r="C130" t="s">
        <v>231</v>
      </c>
      <c r="D130" t="s">
        <v>193</v>
      </c>
      <c r="E130">
        <v>1185.8699999999999</v>
      </c>
      <c r="F130" s="1">
        <v>45163</v>
      </c>
    </row>
    <row r="131" spans="1:6" hidden="1" x14ac:dyDescent="0.3">
      <c r="A131" t="s">
        <v>452</v>
      </c>
      <c r="B131" t="s">
        <v>453</v>
      </c>
      <c r="C131" t="s">
        <v>192</v>
      </c>
      <c r="D131" t="s">
        <v>189</v>
      </c>
      <c r="E131">
        <v>4966.18</v>
      </c>
      <c r="F131" s="1">
        <v>44980</v>
      </c>
    </row>
    <row r="132" spans="1:6" x14ac:dyDescent="0.3">
      <c r="A132" t="s">
        <v>454</v>
      </c>
      <c r="B132" t="s">
        <v>455</v>
      </c>
      <c r="C132" t="s">
        <v>188</v>
      </c>
      <c r="D132" t="s">
        <v>196</v>
      </c>
      <c r="E132">
        <v>4671.5</v>
      </c>
      <c r="F132" s="1">
        <v>45057</v>
      </c>
    </row>
    <row r="133" spans="1:6" hidden="1" x14ac:dyDescent="0.3">
      <c r="A133" t="s">
        <v>456</v>
      </c>
      <c r="B133" t="s">
        <v>457</v>
      </c>
      <c r="C133" t="s">
        <v>208</v>
      </c>
      <c r="D133" t="s">
        <v>196</v>
      </c>
      <c r="E133">
        <v>2929.81</v>
      </c>
      <c r="F133" s="1">
        <v>45133</v>
      </c>
    </row>
    <row r="134" spans="1:6" hidden="1" x14ac:dyDescent="0.3">
      <c r="A134" t="s">
        <v>458</v>
      </c>
      <c r="B134" t="s">
        <v>459</v>
      </c>
      <c r="C134" t="s">
        <v>208</v>
      </c>
      <c r="D134" t="s">
        <v>196</v>
      </c>
      <c r="E134">
        <v>4289.1499999999996</v>
      </c>
      <c r="F134" s="1">
        <v>45008</v>
      </c>
    </row>
    <row r="135" spans="1:6" hidden="1" x14ac:dyDescent="0.3">
      <c r="A135" t="s">
        <v>460</v>
      </c>
      <c r="B135" t="s">
        <v>461</v>
      </c>
      <c r="C135" t="s">
        <v>208</v>
      </c>
      <c r="D135" t="s">
        <v>196</v>
      </c>
      <c r="E135">
        <v>2844.31</v>
      </c>
      <c r="F135" s="1">
        <v>45216</v>
      </c>
    </row>
    <row r="136" spans="1:6" hidden="1" x14ac:dyDescent="0.3">
      <c r="A136" t="s">
        <v>462</v>
      </c>
      <c r="B136" t="s">
        <v>463</v>
      </c>
      <c r="C136" t="s">
        <v>192</v>
      </c>
      <c r="D136" t="s">
        <v>196</v>
      </c>
      <c r="E136">
        <v>3306.14</v>
      </c>
      <c r="F136" s="1">
        <v>45178</v>
      </c>
    </row>
    <row r="137" spans="1:6" x14ac:dyDescent="0.3">
      <c r="A137" t="s">
        <v>464</v>
      </c>
      <c r="B137" t="s">
        <v>465</v>
      </c>
      <c r="C137" t="s">
        <v>188</v>
      </c>
      <c r="D137" t="s">
        <v>196</v>
      </c>
      <c r="E137">
        <v>901.06</v>
      </c>
      <c r="F137" s="1">
        <v>45059</v>
      </c>
    </row>
    <row r="138" spans="1:6" hidden="1" x14ac:dyDescent="0.3">
      <c r="A138" t="s">
        <v>466</v>
      </c>
      <c r="B138" t="s">
        <v>467</v>
      </c>
      <c r="C138" t="s">
        <v>231</v>
      </c>
      <c r="D138" t="s">
        <v>196</v>
      </c>
      <c r="E138">
        <v>3898.72</v>
      </c>
      <c r="F138" s="1">
        <v>45224</v>
      </c>
    </row>
    <row r="139" spans="1:6" hidden="1" x14ac:dyDescent="0.3">
      <c r="A139" t="s">
        <v>468</v>
      </c>
      <c r="B139" t="s">
        <v>469</v>
      </c>
      <c r="C139" t="s">
        <v>231</v>
      </c>
      <c r="D139" t="s">
        <v>196</v>
      </c>
      <c r="E139">
        <v>1074.71</v>
      </c>
      <c r="F139" s="1">
        <v>45286</v>
      </c>
    </row>
    <row r="140" spans="1:6" hidden="1" x14ac:dyDescent="0.3">
      <c r="A140" t="s">
        <v>470</v>
      </c>
      <c r="B140" t="s">
        <v>471</v>
      </c>
      <c r="C140" t="s">
        <v>192</v>
      </c>
      <c r="D140" t="s">
        <v>189</v>
      </c>
      <c r="E140">
        <v>4217.3</v>
      </c>
      <c r="F140" s="1">
        <v>45209</v>
      </c>
    </row>
    <row r="141" spans="1:6" hidden="1" x14ac:dyDescent="0.3">
      <c r="A141" t="s">
        <v>472</v>
      </c>
      <c r="B141" t="s">
        <v>473</v>
      </c>
      <c r="C141" t="s">
        <v>208</v>
      </c>
      <c r="D141" t="s">
        <v>196</v>
      </c>
      <c r="E141">
        <v>4019.13</v>
      </c>
      <c r="F141" s="1">
        <v>44962</v>
      </c>
    </row>
    <row r="142" spans="1:6" hidden="1" x14ac:dyDescent="0.3">
      <c r="A142" t="s">
        <v>474</v>
      </c>
      <c r="B142" t="s">
        <v>475</v>
      </c>
      <c r="C142" t="s">
        <v>201</v>
      </c>
      <c r="D142" t="s">
        <v>189</v>
      </c>
      <c r="E142">
        <v>3689.35</v>
      </c>
      <c r="F142" s="1">
        <v>45092</v>
      </c>
    </row>
    <row r="143" spans="1:6" hidden="1" x14ac:dyDescent="0.3">
      <c r="A143" t="s">
        <v>476</v>
      </c>
      <c r="B143" t="s">
        <v>477</v>
      </c>
      <c r="C143" t="s">
        <v>192</v>
      </c>
      <c r="D143" t="s">
        <v>193</v>
      </c>
      <c r="E143">
        <v>662.72</v>
      </c>
      <c r="F143" s="1">
        <v>45231</v>
      </c>
    </row>
    <row r="144" spans="1:6" hidden="1" x14ac:dyDescent="0.3">
      <c r="A144" t="s">
        <v>478</v>
      </c>
      <c r="B144" t="s">
        <v>479</v>
      </c>
      <c r="C144" t="s">
        <v>192</v>
      </c>
      <c r="D144" t="s">
        <v>196</v>
      </c>
      <c r="E144">
        <v>1864.08</v>
      </c>
      <c r="F144" s="1">
        <v>45190</v>
      </c>
    </row>
    <row r="145" spans="1:6" x14ac:dyDescent="0.3">
      <c r="A145" t="s">
        <v>480</v>
      </c>
      <c r="B145" t="s">
        <v>481</v>
      </c>
      <c r="C145" t="s">
        <v>188</v>
      </c>
      <c r="D145" t="s">
        <v>193</v>
      </c>
      <c r="E145">
        <v>1684.01</v>
      </c>
      <c r="F145" s="1">
        <v>45154</v>
      </c>
    </row>
    <row r="146" spans="1:6" hidden="1" x14ac:dyDescent="0.3">
      <c r="A146" t="s">
        <v>482</v>
      </c>
      <c r="B146" t="s">
        <v>483</v>
      </c>
      <c r="C146" t="s">
        <v>231</v>
      </c>
      <c r="D146" t="s">
        <v>193</v>
      </c>
      <c r="E146">
        <v>2120.61</v>
      </c>
      <c r="F146" s="1">
        <v>45241</v>
      </c>
    </row>
    <row r="147" spans="1:6" hidden="1" x14ac:dyDescent="0.3">
      <c r="A147" t="s">
        <v>484</v>
      </c>
      <c r="B147" t="s">
        <v>485</v>
      </c>
      <c r="C147" t="s">
        <v>192</v>
      </c>
      <c r="D147" t="s">
        <v>193</v>
      </c>
      <c r="E147">
        <v>894.39</v>
      </c>
      <c r="F147" s="1">
        <v>44931</v>
      </c>
    </row>
    <row r="148" spans="1:6" hidden="1" x14ac:dyDescent="0.3">
      <c r="A148" t="s">
        <v>486</v>
      </c>
      <c r="B148" t="s">
        <v>487</v>
      </c>
      <c r="C148" t="s">
        <v>192</v>
      </c>
      <c r="D148" t="s">
        <v>189</v>
      </c>
      <c r="E148">
        <v>4716.3100000000004</v>
      </c>
      <c r="F148" s="1">
        <v>45243</v>
      </c>
    </row>
    <row r="149" spans="1:6" hidden="1" x14ac:dyDescent="0.3">
      <c r="A149" t="s">
        <v>488</v>
      </c>
      <c r="B149" t="s">
        <v>489</v>
      </c>
      <c r="C149" t="s">
        <v>208</v>
      </c>
      <c r="D149" t="s">
        <v>193</v>
      </c>
      <c r="E149">
        <v>2992.11</v>
      </c>
      <c r="F149" s="1">
        <v>45266</v>
      </c>
    </row>
    <row r="150" spans="1:6" hidden="1" x14ac:dyDescent="0.3">
      <c r="A150" t="s">
        <v>490</v>
      </c>
      <c r="B150" t="s">
        <v>491</v>
      </c>
      <c r="C150" t="s">
        <v>208</v>
      </c>
      <c r="D150" t="s">
        <v>193</v>
      </c>
      <c r="E150">
        <v>1874.86</v>
      </c>
      <c r="F150" s="1">
        <v>45133</v>
      </c>
    </row>
    <row r="151" spans="1:6" hidden="1" x14ac:dyDescent="0.3">
      <c r="A151" t="s">
        <v>492</v>
      </c>
      <c r="B151" t="s">
        <v>493</v>
      </c>
      <c r="C151" t="s">
        <v>201</v>
      </c>
      <c r="D151" t="s">
        <v>193</v>
      </c>
      <c r="E151">
        <v>2286.42</v>
      </c>
      <c r="F151" s="1">
        <v>45154</v>
      </c>
    </row>
    <row r="152" spans="1:6" x14ac:dyDescent="0.3">
      <c r="A152" t="s">
        <v>494</v>
      </c>
      <c r="B152" t="s">
        <v>495</v>
      </c>
      <c r="C152" t="s">
        <v>188</v>
      </c>
      <c r="D152" t="s">
        <v>196</v>
      </c>
      <c r="E152">
        <v>2512.41</v>
      </c>
      <c r="F152" s="1">
        <v>44954</v>
      </c>
    </row>
    <row r="153" spans="1:6" hidden="1" x14ac:dyDescent="0.3">
      <c r="A153" t="s">
        <v>496</v>
      </c>
      <c r="B153" t="s">
        <v>497</v>
      </c>
      <c r="C153" t="s">
        <v>201</v>
      </c>
      <c r="D153" t="s">
        <v>196</v>
      </c>
      <c r="E153">
        <v>3202.67</v>
      </c>
      <c r="F153" s="1">
        <v>45030</v>
      </c>
    </row>
    <row r="154" spans="1:6" hidden="1" x14ac:dyDescent="0.3">
      <c r="A154" t="s">
        <v>498</v>
      </c>
      <c r="B154" t="s">
        <v>499</v>
      </c>
      <c r="C154" t="s">
        <v>208</v>
      </c>
      <c r="D154" t="s">
        <v>189</v>
      </c>
      <c r="E154">
        <v>2820.56</v>
      </c>
      <c r="F154" s="1">
        <v>45115</v>
      </c>
    </row>
    <row r="155" spans="1:6" hidden="1" x14ac:dyDescent="0.3">
      <c r="A155" t="s">
        <v>500</v>
      </c>
      <c r="B155" t="s">
        <v>501</v>
      </c>
      <c r="C155" t="s">
        <v>231</v>
      </c>
      <c r="D155" t="s">
        <v>189</v>
      </c>
      <c r="E155">
        <v>4637.26</v>
      </c>
      <c r="F155" s="1">
        <v>44991</v>
      </c>
    </row>
    <row r="156" spans="1:6" hidden="1" x14ac:dyDescent="0.3">
      <c r="A156" t="s">
        <v>502</v>
      </c>
      <c r="B156" t="s">
        <v>503</v>
      </c>
      <c r="C156" t="s">
        <v>208</v>
      </c>
      <c r="D156" t="s">
        <v>196</v>
      </c>
      <c r="E156">
        <v>2736.34</v>
      </c>
      <c r="F156" s="1">
        <v>44929</v>
      </c>
    </row>
    <row r="157" spans="1:6" x14ac:dyDescent="0.3">
      <c r="A157" t="s">
        <v>504</v>
      </c>
      <c r="B157" t="s">
        <v>505</v>
      </c>
      <c r="C157" t="s">
        <v>188</v>
      </c>
      <c r="D157" t="s">
        <v>189</v>
      </c>
      <c r="E157">
        <v>4964.71</v>
      </c>
      <c r="F157" s="1">
        <v>45252</v>
      </c>
    </row>
    <row r="158" spans="1:6" hidden="1" x14ac:dyDescent="0.3">
      <c r="A158" t="s">
        <v>506</v>
      </c>
      <c r="B158" t="s">
        <v>507</v>
      </c>
      <c r="C158" t="s">
        <v>208</v>
      </c>
      <c r="D158" t="s">
        <v>196</v>
      </c>
      <c r="E158">
        <v>4331.41</v>
      </c>
      <c r="F158" s="1">
        <v>45058</v>
      </c>
    </row>
    <row r="159" spans="1:6" x14ac:dyDescent="0.3">
      <c r="A159" t="s">
        <v>508</v>
      </c>
      <c r="B159" t="s">
        <v>509</v>
      </c>
      <c r="C159" t="s">
        <v>188</v>
      </c>
      <c r="D159" t="s">
        <v>193</v>
      </c>
      <c r="E159">
        <v>1438.3</v>
      </c>
      <c r="F159" s="1">
        <v>45119</v>
      </c>
    </row>
    <row r="160" spans="1:6" x14ac:dyDescent="0.3">
      <c r="A160" t="s">
        <v>510</v>
      </c>
      <c r="B160" t="s">
        <v>511</v>
      </c>
      <c r="C160" t="s">
        <v>188</v>
      </c>
      <c r="D160" t="s">
        <v>193</v>
      </c>
      <c r="E160">
        <v>4687.68</v>
      </c>
      <c r="F160" s="1">
        <v>45024</v>
      </c>
    </row>
    <row r="161" spans="1:6" x14ac:dyDescent="0.3">
      <c r="A161" t="s">
        <v>512</v>
      </c>
      <c r="B161" t="s">
        <v>513</v>
      </c>
      <c r="C161" t="s">
        <v>188</v>
      </c>
      <c r="D161" t="s">
        <v>189</v>
      </c>
      <c r="E161">
        <v>1023.65</v>
      </c>
      <c r="F161" s="1">
        <v>45277</v>
      </c>
    </row>
    <row r="162" spans="1:6" x14ac:dyDescent="0.3">
      <c r="A162" t="s">
        <v>514</v>
      </c>
      <c r="B162" t="s">
        <v>515</v>
      </c>
      <c r="C162" t="s">
        <v>188</v>
      </c>
      <c r="D162" t="s">
        <v>196</v>
      </c>
      <c r="E162">
        <v>4178.5200000000004</v>
      </c>
      <c r="F162" s="1">
        <v>45094</v>
      </c>
    </row>
    <row r="163" spans="1:6" x14ac:dyDescent="0.3">
      <c r="A163" t="s">
        <v>516</v>
      </c>
      <c r="B163" t="s">
        <v>517</v>
      </c>
      <c r="C163" t="s">
        <v>188</v>
      </c>
      <c r="D163" t="s">
        <v>196</v>
      </c>
      <c r="E163">
        <v>2212.8000000000002</v>
      </c>
      <c r="F163" s="1">
        <v>44927</v>
      </c>
    </row>
    <row r="164" spans="1:6" hidden="1" x14ac:dyDescent="0.3">
      <c r="A164" t="s">
        <v>518</v>
      </c>
      <c r="B164" t="s">
        <v>519</v>
      </c>
      <c r="C164" t="s">
        <v>231</v>
      </c>
      <c r="D164" t="s">
        <v>189</v>
      </c>
      <c r="E164">
        <v>4450.88</v>
      </c>
      <c r="F164" s="1">
        <v>45104</v>
      </c>
    </row>
    <row r="165" spans="1:6" hidden="1" x14ac:dyDescent="0.3">
      <c r="A165" t="s">
        <v>520</v>
      </c>
      <c r="B165" t="s">
        <v>521</v>
      </c>
      <c r="C165" t="s">
        <v>201</v>
      </c>
      <c r="D165" t="s">
        <v>196</v>
      </c>
      <c r="E165">
        <v>4406.26</v>
      </c>
      <c r="F165" s="1">
        <v>45135</v>
      </c>
    </row>
    <row r="166" spans="1:6" hidden="1" x14ac:dyDescent="0.3">
      <c r="A166" t="s">
        <v>522</v>
      </c>
      <c r="B166" t="s">
        <v>523</v>
      </c>
      <c r="C166" t="s">
        <v>192</v>
      </c>
      <c r="D166" t="s">
        <v>193</v>
      </c>
      <c r="E166">
        <v>4126.66</v>
      </c>
      <c r="F166" s="1">
        <v>45020</v>
      </c>
    </row>
    <row r="167" spans="1:6" hidden="1" x14ac:dyDescent="0.3">
      <c r="A167" t="s">
        <v>524</v>
      </c>
      <c r="B167" t="s">
        <v>525</v>
      </c>
      <c r="C167" t="s">
        <v>201</v>
      </c>
      <c r="D167" t="s">
        <v>189</v>
      </c>
      <c r="E167">
        <v>4055.14</v>
      </c>
      <c r="F167" s="1">
        <v>44938</v>
      </c>
    </row>
    <row r="168" spans="1:6" x14ac:dyDescent="0.3">
      <c r="A168" t="s">
        <v>526</v>
      </c>
      <c r="B168" t="s">
        <v>527</v>
      </c>
      <c r="C168" t="s">
        <v>188</v>
      </c>
      <c r="D168" t="s">
        <v>189</v>
      </c>
      <c r="E168">
        <v>1871.06</v>
      </c>
      <c r="F168" s="1">
        <v>45245</v>
      </c>
    </row>
    <row r="169" spans="1:6" hidden="1" x14ac:dyDescent="0.3">
      <c r="A169" t="s">
        <v>528</v>
      </c>
      <c r="B169" t="s">
        <v>529</v>
      </c>
      <c r="C169" t="s">
        <v>231</v>
      </c>
      <c r="D169" t="s">
        <v>196</v>
      </c>
      <c r="E169">
        <v>864.14</v>
      </c>
      <c r="F169" s="1">
        <v>45198</v>
      </c>
    </row>
    <row r="170" spans="1:6" hidden="1" x14ac:dyDescent="0.3">
      <c r="A170" t="s">
        <v>530</v>
      </c>
      <c r="B170" t="s">
        <v>531</v>
      </c>
      <c r="C170" t="s">
        <v>208</v>
      </c>
      <c r="D170" t="s">
        <v>189</v>
      </c>
      <c r="E170">
        <v>2313.41</v>
      </c>
      <c r="F170" s="1">
        <v>45131</v>
      </c>
    </row>
    <row r="171" spans="1:6" hidden="1" x14ac:dyDescent="0.3">
      <c r="A171" t="s">
        <v>532</v>
      </c>
      <c r="B171" t="s">
        <v>533</v>
      </c>
      <c r="C171" t="s">
        <v>231</v>
      </c>
      <c r="D171" t="s">
        <v>196</v>
      </c>
      <c r="E171">
        <v>1280.8599999999999</v>
      </c>
      <c r="F171" s="1">
        <v>44988</v>
      </c>
    </row>
    <row r="172" spans="1:6" x14ac:dyDescent="0.3">
      <c r="A172" t="s">
        <v>534</v>
      </c>
      <c r="B172" t="s">
        <v>535</v>
      </c>
      <c r="C172" t="s">
        <v>188</v>
      </c>
      <c r="D172" t="s">
        <v>196</v>
      </c>
      <c r="E172">
        <v>3627.28</v>
      </c>
      <c r="F172" s="1">
        <v>45034</v>
      </c>
    </row>
    <row r="173" spans="1:6" hidden="1" x14ac:dyDescent="0.3">
      <c r="A173" t="s">
        <v>536</v>
      </c>
      <c r="B173" t="s">
        <v>537</v>
      </c>
      <c r="C173" t="s">
        <v>231</v>
      </c>
      <c r="D173" t="s">
        <v>196</v>
      </c>
      <c r="E173">
        <v>2057.4499999999998</v>
      </c>
      <c r="F173" s="1">
        <v>44994</v>
      </c>
    </row>
    <row r="174" spans="1:6" hidden="1" x14ac:dyDescent="0.3">
      <c r="A174" t="s">
        <v>538</v>
      </c>
      <c r="B174" t="s">
        <v>539</v>
      </c>
      <c r="C174" t="s">
        <v>231</v>
      </c>
      <c r="D174" t="s">
        <v>196</v>
      </c>
      <c r="E174">
        <v>4890.25</v>
      </c>
      <c r="F174" s="1">
        <v>45081</v>
      </c>
    </row>
    <row r="175" spans="1:6" x14ac:dyDescent="0.3">
      <c r="A175" t="s">
        <v>540</v>
      </c>
      <c r="B175" t="s">
        <v>541</v>
      </c>
      <c r="C175" t="s">
        <v>188</v>
      </c>
      <c r="D175" t="s">
        <v>196</v>
      </c>
      <c r="E175">
        <v>3384.37</v>
      </c>
      <c r="F175" s="1">
        <v>45230</v>
      </c>
    </row>
    <row r="176" spans="1:6" hidden="1" x14ac:dyDescent="0.3">
      <c r="A176" t="s">
        <v>542</v>
      </c>
      <c r="B176" t="s">
        <v>543</v>
      </c>
      <c r="C176" t="s">
        <v>231</v>
      </c>
      <c r="D176" t="s">
        <v>189</v>
      </c>
      <c r="E176">
        <v>4201.16</v>
      </c>
      <c r="F176" s="1">
        <v>45221</v>
      </c>
    </row>
    <row r="177" spans="1:6" hidden="1" x14ac:dyDescent="0.3">
      <c r="A177" t="s">
        <v>544</v>
      </c>
      <c r="B177" t="s">
        <v>545</v>
      </c>
      <c r="C177" t="s">
        <v>192</v>
      </c>
      <c r="D177" t="s">
        <v>193</v>
      </c>
      <c r="E177">
        <v>1096.3599999999999</v>
      </c>
      <c r="F177" s="1">
        <v>45042</v>
      </c>
    </row>
    <row r="178" spans="1:6" hidden="1" x14ac:dyDescent="0.3">
      <c r="A178" t="s">
        <v>546</v>
      </c>
      <c r="B178" t="s">
        <v>547</v>
      </c>
      <c r="C178" t="s">
        <v>192</v>
      </c>
      <c r="D178" t="s">
        <v>193</v>
      </c>
      <c r="E178">
        <v>4379.07</v>
      </c>
      <c r="F178" s="1">
        <v>45154</v>
      </c>
    </row>
    <row r="179" spans="1:6" hidden="1" x14ac:dyDescent="0.3">
      <c r="A179" t="s">
        <v>548</v>
      </c>
      <c r="B179" t="s">
        <v>549</v>
      </c>
      <c r="C179" t="s">
        <v>231</v>
      </c>
      <c r="D179" t="s">
        <v>189</v>
      </c>
      <c r="E179">
        <v>4652.41</v>
      </c>
      <c r="F179" s="1">
        <v>44943</v>
      </c>
    </row>
    <row r="180" spans="1:6" hidden="1" x14ac:dyDescent="0.3">
      <c r="A180" t="s">
        <v>550</v>
      </c>
      <c r="B180" t="s">
        <v>551</v>
      </c>
      <c r="C180" t="s">
        <v>208</v>
      </c>
      <c r="D180" t="s">
        <v>189</v>
      </c>
      <c r="E180">
        <v>2691.78</v>
      </c>
      <c r="F180" s="1">
        <v>44993</v>
      </c>
    </row>
    <row r="181" spans="1:6" x14ac:dyDescent="0.3">
      <c r="A181" t="s">
        <v>552</v>
      </c>
      <c r="B181" t="s">
        <v>553</v>
      </c>
      <c r="C181" t="s">
        <v>188</v>
      </c>
      <c r="D181" t="s">
        <v>193</v>
      </c>
      <c r="E181">
        <v>3228.14</v>
      </c>
      <c r="F181" s="1">
        <v>44933</v>
      </c>
    </row>
    <row r="182" spans="1:6" hidden="1" x14ac:dyDescent="0.3">
      <c r="A182" t="s">
        <v>554</v>
      </c>
      <c r="B182" t="s">
        <v>555</v>
      </c>
      <c r="C182" t="s">
        <v>192</v>
      </c>
      <c r="D182" t="s">
        <v>193</v>
      </c>
      <c r="E182">
        <v>3941.64</v>
      </c>
      <c r="F182" s="1">
        <v>45172</v>
      </c>
    </row>
    <row r="183" spans="1:6" hidden="1" x14ac:dyDescent="0.3">
      <c r="A183" t="s">
        <v>556</v>
      </c>
      <c r="B183" t="s">
        <v>557</v>
      </c>
      <c r="C183" t="s">
        <v>208</v>
      </c>
      <c r="D183" t="s">
        <v>193</v>
      </c>
      <c r="E183">
        <v>1286.77</v>
      </c>
      <c r="F183" s="1">
        <v>45028</v>
      </c>
    </row>
    <row r="184" spans="1:6" hidden="1" x14ac:dyDescent="0.3">
      <c r="A184" t="s">
        <v>558</v>
      </c>
      <c r="B184" t="s">
        <v>559</v>
      </c>
      <c r="C184" t="s">
        <v>231</v>
      </c>
      <c r="D184" t="s">
        <v>193</v>
      </c>
      <c r="E184">
        <v>2761.55</v>
      </c>
      <c r="F184" s="1">
        <v>44960</v>
      </c>
    </row>
    <row r="185" spans="1:6" hidden="1" x14ac:dyDescent="0.3">
      <c r="A185" t="s">
        <v>560</v>
      </c>
      <c r="B185" t="s">
        <v>561</v>
      </c>
      <c r="C185" t="s">
        <v>208</v>
      </c>
      <c r="D185" t="s">
        <v>193</v>
      </c>
      <c r="E185">
        <v>2293.98</v>
      </c>
      <c r="F185" s="1">
        <v>44983</v>
      </c>
    </row>
    <row r="186" spans="1:6" hidden="1" x14ac:dyDescent="0.3">
      <c r="A186" t="s">
        <v>562</v>
      </c>
      <c r="B186" t="s">
        <v>563</v>
      </c>
      <c r="C186" t="s">
        <v>201</v>
      </c>
      <c r="D186" t="s">
        <v>196</v>
      </c>
      <c r="E186">
        <v>1158.68</v>
      </c>
      <c r="F186" s="1">
        <v>45006</v>
      </c>
    </row>
    <row r="187" spans="1:6" hidden="1" x14ac:dyDescent="0.3">
      <c r="A187" t="s">
        <v>564</v>
      </c>
      <c r="B187" t="s">
        <v>565</v>
      </c>
      <c r="C187" t="s">
        <v>192</v>
      </c>
      <c r="D187" t="s">
        <v>189</v>
      </c>
      <c r="E187">
        <v>2153.9</v>
      </c>
      <c r="F187" s="1">
        <v>45012</v>
      </c>
    </row>
    <row r="188" spans="1:6" hidden="1" x14ac:dyDescent="0.3">
      <c r="A188" t="s">
        <v>566</v>
      </c>
      <c r="B188" t="s">
        <v>567</v>
      </c>
      <c r="C188" t="s">
        <v>231</v>
      </c>
      <c r="D188" t="s">
        <v>196</v>
      </c>
      <c r="E188">
        <v>806.78</v>
      </c>
      <c r="F188" s="1">
        <v>44970</v>
      </c>
    </row>
    <row r="189" spans="1:6" x14ac:dyDescent="0.3">
      <c r="A189" t="s">
        <v>568</v>
      </c>
      <c r="B189" t="s">
        <v>569</v>
      </c>
      <c r="C189" t="s">
        <v>188</v>
      </c>
      <c r="D189" t="s">
        <v>193</v>
      </c>
      <c r="E189">
        <v>616.15</v>
      </c>
      <c r="F189" s="1">
        <v>45028</v>
      </c>
    </row>
    <row r="190" spans="1:6" hidden="1" x14ac:dyDescent="0.3">
      <c r="A190" t="s">
        <v>570</v>
      </c>
      <c r="B190" t="s">
        <v>571</v>
      </c>
      <c r="C190" t="s">
        <v>231</v>
      </c>
      <c r="D190" t="s">
        <v>193</v>
      </c>
      <c r="E190">
        <v>1108.25</v>
      </c>
      <c r="F190" s="1">
        <v>45204</v>
      </c>
    </row>
    <row r="191" spans="1:6" x14ac:dyDescent="0.3">
      <c r="A191" t="s">
        <v>572</v>
      </c>
      <c r="B191" t="s">
        <v>573</v>
      </c>
      <c r="C191" t="s">
        <v>188</v>
      </c>
      <c r="D191" t="s">
        <v>193</v>
      </c>
      <c r="E191">
        <v>4834.0200000000004</v>
      </c>
      <c r="F191" s="1">
        <v>45246</v>
      </c>
    </row>
    <row r="192" spans="1:6" hidden="1" x14ac:dyDescent="0.3">
      <c r="A192" t="s">
        <v>574</v>
      </c>
      <c r="B192" t="s">
        <v>575</v>
      </c>
      <c r="C192" t="s">
        <v>231</v>
      </c>
      <c r="D192" t="s">
        <v>196</v>
      </c>
      <c r="E192">
        <v>2972.88</v>
      </c>
      <c r="F192" s="1">
        <v>45028</v>
      </c>
    </row>
    <row r="193" spans="1:6" hidden="1" x14ac:dyDescent="0.3">
      <c r="A193" t="s">
        <v>576</v>
      </c>
      <c r="B193" t="s">
        <v>577</v>
      </c>
      <c r="C193" t="s">
        <v>208</v>
      </c>
      <c r="D193" t="s">
        <v>196</v>
      </c>
      <c r="E193">
        <v>4846.2</v>
      </c>
      <c r="F193" s="1">
        <v>45169</v>
      </c>
    </row>
    <row r="194" spans="1:6" hidden="1" x14ac:dyDescent="0.3">
      <c r="A194" t="s">
        <v>578</v>
      </c>
      <c r="B194" t="s">
        <v>579</v>
      </c>
      <c r="C194" t="s">
        <v>208</v>
      </c>
      <c r="D194" t="s">
        <v>193</v>
      </c>
      <c r="E194">
        <v>2446.2399999999998</v>
      </c>
      <c r="F194" s="1">
        <v>45184</v>
      </c>
    </row>
    <row r="195" spans="1:6" hidden="1" x14ac:dyDescent="0.3">
      <c r="A195" t="s">
        <v>580</v>
      </c>
      <c r="B195" t="s">
        <v>581</v>
      </c>
      <c r="C195" t="s">
        <v>208</v>
      </c>
      <c r="D195" t="s">
        <v>196</v>
      </c>
      <c r="E195">
        <v>1903.17</v>
      </c>
      <c r="F195" s="1">
        <v>45022</v>
      </c>
    </row>
    <row r="196" spans="1:6" hidden="1" x14ac:dyDescent="0.3">
      <c r="A196" t="s">
        <v>582</v>
      </c>
      <c r="B196" t="s">
        <v>583</v>
      </c>
      <c r="C196" t="s">
        <v>201</v>
      </c>
      <c r="D196" t="s">
        <v>196</v>
      </c>
      <c r="E196">
        <v>2777.64</v>
      </c>
      <c r="F196" s="1">
        <v>45157</v>
      </c>
    </row>
    <row r="197" spans="1:6" x14ac:dyDescent="0.3">
      <c r="A197" t="s">
        <v>584</v>
      </c>
      <c r="B197" t="s">
        <v>585</v>
      </c>
      <c r="C197" t="s">
        <v>188</v>
      </c>
      <c r="D197" t="s">
        <v>193</v>
      </c>
      <c r="E197">
        <v>2477.8000000000002</v>
      </c>
      <c r="F197" s="1">
        <v>45225</v>
      </c>
    </row>
    <row r="198" spans="1:6" hidden="1" x14ac:dyDescent="0.3">
      <c r="A198" t="s">
        <v>586</v>
      </c>
      <c r="B198" t="s">
        <v>587</v>
      </c>
      <c r="C198" t="s">
        <v>208</v>
      </c>
      <c r="D198" t="s">
        <v>196</v>
      </c>
      <c r="E198">
        <v>975.49</v>
      </c>
      <c r="F198" s="1">
        <v>45017</v>
      </c>
    </row>
    <row r="199" spans="1:6" hidden="1" x14ac:dyDescent="0.3">
      <c r="A199" t="s">
        <v>588</v>
      </c>
      <c r="B199" t="s">
        <v>589</v>
      </c>
      <c r="C199" t="s">
        <v>201</v>
      </c>
      <c r="D199" t="s">
        <v>189</v>
      </c>
      <c r="E199">
        <v>3383.72</v>
      </c>
      <c r="F199" s="1">
        <v>45061</v>
      </c>
    </row>
    <row r="200" spans="1:6" x14ac:dyDescent="0.3">
      <c r="A200" t="s">
        <v>590</v>
      </c>
      <c r="B200" t="s">
        <v>591</v>
      </c>
      <c r="C200" t="s">
        <v>188</v>
      </c>
      <c r="D200" t="s">
        <v>189</v>
      </c>
      <c r="E200">
        <v>1472.17</v>
      </c>
      <c r="F200" s="1">
        <v>45047</v>
      </c>
    </row>
    <row r="201" spans="1:6" hidden="1" x14ac:dyDescent="0.3">
      <c r="A201" t="s">
        <v>592</v>
      </c>
      <c r="B201" t="s">
        <v>593</v>
      </c>
      <c r="C201" t="s">
        <v>231</v>
      </c>
      <c r="D201" t="s">
        <v>189</v>
      </c>
      <c r="E201">
        <v>3288.15</v>
      </c>
      <c r="F201" s="1">
        <v>45290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AF465-F7EE-47EB-B187-0FB6EBA1841F}">
  <dimension ref="A1:G201"/>
  <sheetViews>
    <sheetView workbookViewId="0">
      <selection activeCell="E1" sqref="E1:E1048576"/>
    </sheetView>
  </sheetViews>
  <sheetFormatPr defaultRowHeight="14.4" x14ac:dyDescent="0.3"/>
  <cols>
    <col min="1" max="1" width="8.109375" customWidth="1"/>
    <col min="2" max="2" width="11.33203125" customWidth="1"/>
    <col min="3" max="3" width="13.6640625" customWidth="1"/>
    <col min="4" max="4" width="10.33203125" style="1" bestFit="1" customWidth="1"/>
    <col min="5" max="5" width="9.21875" customWidth="1"/>
    <col min="6" max="6" width="17.44140625" customWidth="1"/>
    <col min="7" max="7" width="16.109375" customWidth="1"/>
  </cols>
  <sheetData>
    <row r="1" spans="1:7" x14ac:dyDescent="0.3">
      <c r="A1" t="s">
        <v>594</v>
      </c>
      <c r="B1" t="s">
        <v>0</v>
      </c>
      <c r="C1" t="s">
        <v>180</v>
      </c>
      <c r="D1" s="1" t="s">
        <v>595</v>
      </c>
      <c r="E1" t="s">
        <v>596</v>
      </c>
      <c r="F1" t="s">
        <v>597</v>
      </c>
      <c r="G1" t="s">
        <v>598</v>
      </c>
    </row>
    <row r="2" spans="1:7" x14ac:dyDescent="0.3">
      <c r="A2" t="s">
        <v>599</v>
      </c>
      <c r="B2" t="s">
        <v>136</v>
      </c>
      <c r="C2" t="s">
        <v>186</v>
      </c>
      <c r="D2" s="1">
        <v>45147</v>
      </c>
      <c r="E2">
        <v>3941.97</v>
      </c>
      <c r="F2" t="s">
        <v>600</v>
      </c>
      <c r="G2" t="s">
        <v>601</v>
      </c>
    </row>
    <row r="3" spans="1:7" x14ac:dyDescent="0.3">
      <c r="A3" t="s">
        <v>602</v>
      </c>
      <c r="B3" t="s">
        <v>132</v>
      </c>
      <c r="C3" t="s">
        <v>190</v>
      </c>
      <c r="D3" s="1">
        <v>45086</v>
      </c>
      <c r="E3">
        <v>4158.4399999999996</v>
      </c>
      <c r="F3" t="s">
        <v>600</v>
      </c>
      <c r="G3" t="s">
        <v>603</v>
      </c>
    </row>
    <row r="4" spans="1:7" x14ac:dyDescent="0.3">
      <c r="A4" t="s">
        <v>604</v>
      </c>
      <c r="B4" t="s">
        <v>172</v>
      </c>
      <c r="C4" t="s">
        <v>194</v>
      </c>
      <c r="D4" s="1">
        <v>45105</v>
      </c>
      <c r="E4">
        <v>3731.55</v>
      </c>
      <c r="F4" t="s">
        <v>600</v>
      </c>
      <c r="G4" t="s">
        <v>603</v>
      </c>
    </row>
    <row r="5" spans="1:7" x14ac:dyDescent="0.3">
      <c r="A5" t="s">
        <v>605</v>
      </c>
      <c r="B5" t="s">
        <v>110</v>
      </c>
      <c r="C5" t="s">
        <v>197</v>
      </c>
      <c r="D5" s="1">
        <v>45170</v>
      </c>
      <c r="E5">
        <v>4799.8599999999997</v>
      </c>
      <c r="F5" t="s">
        <v>600</v>
      </c>
      <c r="G5" t="s">
        <v>606</v>
      </c>
    </row>
    <row r="6" spans="1:7" x14ac:dyDescent="0.3">
      <c r="A6" t="s">
        <v>607</v>
      </c>
      <c r="B6" t="s">
        <v>151</v>
      </c>
      <c r="C6" t="s">
        <v>199</v>
      </c>
      <c r="D6" s="1">
        <v>45113</v>
      </c>
      <c r="E6">
        <v>582.04999999999995</v>
      </c>
      <c r="F6" t="s">
        <v>608</v>
      </c>
      <c r="G6" t="s">
        <v>601</v>
      </c>
    </row>
    <row r="7" spans="1:7" x14ac:dyDescent="0.3">
      <c r="A7" t="s">
        <v>609</v>
      </c>
      <c r="B7" t="s">
        <v>165</v>
      </c>
      <c r="C7" t="s">
        <v>202</v>
      </c>
      <c r="D7" s="1">
        <v>45096</v>
      </c>
      <c r="E7">
        <v>1381</v>
      </c>
      <c r="F7" t="s">
        <v>600</v>
      </c>
      <c r="G7" t="s">
        <v>601</v>
      </c>
    </row>
    <row r="8" spans="1:7" x14ac:dyDescent="0.3">
      <c r="A8" t="s">
        <v>610</v>
      </c>
      <c r="B8" t="s">
        <v>11</v>
      </c>
      <c r="C8" t="s">
        <v>204</v>
      </c>
      <c r="D8" s="1">
        <v>45025</v>
      </c>
      <c r="E8">
        <v>534.03</v>
      </c>
      <c r="F8" t="s">
        <v>611</v>
      </c>
      <c r="G8" t="s">
        <v>606</v>
      </c>
    </row>
    <row r="9" spans="1:7" x14ac:dyDescent="0.3">
      <c r="A9" t="s">
        <v>612</v>
      </c>
      <c r="B9" t="s">
        <v>79</v>
      </c>
      <c r="C9" t="s">
        <v>206</v>
      </c>
      <c r="D9" s="1">
        <v>45070</v>
      </c>
      <c r="E9">
        <v>3413.64</v>
      </c>
      <c r="F9" t="s">
        <v>611</v>
      </c>
      <c r="G9" t="s">
        <v>606</v>
      </c>
    </row>
    <row r="10" spans="1:7" x14ac:dyDescent="0.3">
      <c r="A10" t="s">
        <v>613</v>
      </c>
      <c r="B10" t="s">
        <v>148</v>
      </c>
      <c r="C10" t="s">
        <v>209</v>
      </c>
      <c r="D10" s="1">
        <v>44990</v>
      </c>
      <c r="E10">
        <v>4541.1400000000003</v>
      </c>
      <c r="F10" t="s">
        <v>608</v>
      </c>
      <c r="G10" t="s">
        <v>603</v>
      </c>
    </row>
    <row r="11" spans="1:7" x14ac:dyDescent="0.3">
      <c r="A11" t="s">
        <v>614</v>
      </c>
      <c r="B11" t="s">
        <v>39</v>
      </c>
      <c r="C11" t="s">
        <v>211</v>
      </c>
      <c r="D11" s="1">
        <v>44939</v>
      </c>
      <c r="E11">
        <v>1595.67</v>
      </c>
      <c r="F11" t="s">
        <v>611</v>
      </c>
      <c r="G11" t="s">
        <v>603</v>
      </c>
    </row>
    <row r="12" spans="1:7" x14ac:dyDescent="0.3">
      <c r="A12" t="s">
        <v>615</v>
      </c>
      <c r="B12" t="s">
        <v>99</v>
      </c>
      <c r="C12" t="s">
        <v>213</v>
      </c>
      <c r="D12" s="1">
        <v>45242</v>
      </c>
      <c r="E12">
        <v>4671.66</v>
      </c>
      <c r="F12" t="s">
        <v>611</v>
      </c>
      <c r="G12" t="s">
        <v>606</v>
      </c>
    </row>
    <row r="13" spans="1:7" x14ac:dyDescent="0.3">
      <c r="A13" t="s">
        <v>616</v>
      </c>
      <c r="B13" t="s">
        <v>123</v>
      </c>
      <c r="C13" t="s">
        <v>215</v>
      </c>
      <c r="D13" s="1">
        <v>45053</v>
      </c>
      <c r="E13">
        <v>771.2</v>
      </c>
      <c r="F13" t="s">
        <v>600</v>
      </c>
      <c r="G13" t="s">
        <v>601</v>
      </c>
    </row>
    <row r="14" spans="1:7" x14ac:dyDescent="0.3">
      <c r="A14" t="s">
        <v>617</v>
      </c>
      <c r="B14" t="s">
        <v>26</v>
      </c>
      <c r="C14" t="s">
        <v>217</v>
      </c>
      <c r="D14" s="1">
        <v>45154</v>
      </c>
      <c r="E14">
        <v>4704.96</v>
      </c>
      <c r="F14" t="s">
        <v>611</v>
      </c>
      <c r="G14" t="s">
        <v>603</v>
      </c>
    </row>
    <row r="15" spans="1:7" x14ac:dyDescent="0.3">
      <c r="A15" t="s">
        <v>618</v>
      </c>
      <c r="B15" t="s">
        <v>67</v>
      </c>
      <c r="C15" t="s">
        <v>219</v>
      </c>
      <c r="D15" s="1">
        <v>45071</v>
      </c>
      <c r="E15">
        <v>2082.3000000000002</v>
      </c>
      <c r="F15" t="s">
        <v>608</v>
      </c>
      <c r="G15" t="s">
        <v>603</v>
      </c>
    </row>
    <row r="16" spans="1:7" x14ac:dyDescent="0.3">
      <c r="A16" t="s">
        <v>619</v>
      </c>
      <c r="B16" t="s">
        <v>114</v>
      </c>
      <c r="C16" t="s">
        <v>221</v>
      </c>
      <c r="D16" s="1">
        <v>44941</v>
      </c>
      <c r="E16">
        <v>956.39</v>
      </c>
      <c r="F16" t="s">
        <v>600</v>
      </c>
      <c r="G16" t="s">
        <v>601</v>
      </c>
    </row>
    <row r="17" spans="1:7" x14ac:dyDescent="0.3">
      <c r="A17" t="s">
        <v>620</v>
      </c>
      <c r="B17" t="s">
        <v>79</v>
      </c>
      <c r="C17" t="s">
        <v>223</v>
      </c>
      <c r="D17" s="1">
        <v>45107</v>
      </c>
      <c r="E17">
        <v>2686.42</v>
      </c>
      <c r="F17" t="s">
        <v>600</v>
      </c>
      <c r="G17" t="s">
        <v>603</v>
      </c>
    </row>
    <row r="18" spans="1:7" x14ac:dyDescent="0.3">
      <c r="A18" t="s">
        <v>621</v>
      </c>
      <c r="B18" t="s">
        <v>143</v>
      </c>
      <c r="C18" t="s">
        <v>225</v>
      </c>
      <c r="D18" s="1">
        <v>45118</v>
      </c>
      <c r="E18">
        <v>1655.49</v>
      </c>
      <c r="F18" t="s">
        <v>608</v>
      </c>
      <c r="G18" t="s">
        <v>601</v>
      </c>
    </row>
    <row r="19" spans="1:7" x14ac:dyDescent="0.3">
      <c r="A19" t="s">
        <v>622</v>
      </c>
      <c r="B19" t="s">
        <v>99</v>
      </c>
      <c r="C19" t="s">
        <v>227</v>
      </c>
      <c r="D19" s="1">
        <v>45244</v>
      </c>
      <c r="E19">
        <v>1781.93</v>
      </c>
      <c r="F19" t="s">
        <v>600</v>
      </c>
      <c r="G19" t="s">
        <v>601</v>
      </c>
    </row>
    <row r="20" spans="1:7" x14ac:dyDescent="0.3">
      <c r="A20" t="s">
        <v>623</v>
      </c>
      <c r="B20" t="s">
        <v>123</v>
      </c>
      <c r="C20" t="s">
        <v>229</v>
      </c>
      <c r="D20" s="1">
        <v>44963</v>
      </c>
      <c r="E20">
        <v>1882.8</v>
      </c>
      <c r="F20" t="s">
        <v>600</v>
      </c>
      <c r="G20" t="s">
        <v>601</v>
      </c>
    </row>
    <row r="21" spans="1:7" x14ac:dyDescent="0.3">
      <c r="A21" t="s">
        <v>624</v>
      </c>
      <c r="B21" t="s">
        <v>72</v>
      </c>
      <c r="C21" t="s">
        <v>232</v>
      </c>
      <c r="D21" s="1">
        <v>45265</v>
      </c>
      <c r="E21">
        <v>4113.62</v>
      </c>
      <c r="F21" t="s">
        <v>608</v>
      </c>
      <c r="G21" t="s">
        <v>606</v>
      </c>
    </row>
    <row r="22" spans="1:7" x14ac:dyDescent="0.3">
      <c r="A22" t="s">
        <v>625</v>
      </c>
      <c r="B22" t="s">
        <v>120</v>
      </c>
      <c r="C22" t="s">
        <v>234</v>
      </c>
      <c r="D22" s="1">
        <v>45040</v>
      </c>
      <c r="E22">
        <v>2926.23</v>
      </c>
      <c r="F22" t="s">
        <v>600</v>
      </c>
      <c r="G22" t="s">
        <v>606</v>
      </c>
    </row>
    <row r="23" spans="1:7" x14ac:dyDescent="0.3">
      <c r="A23" t="s">
        <v>626</v>
      </c>
      <c r="B23" t="s">
        <v>39</v>
      </c>
      <c r="C23" t="s">
        <v>236</v>
      </c>
      <c r="D23" s="1">
        <v>45244</v>
      </c>
      <c r="E23">
        <v>1900.88</v>
      </c>
      <c r="F23" t="s">
        <v>608</v>
      </c>
      <c r="G23" t="s">
        <v>606</v>
      </c>
    </row>
    <row r="24" spans="1:7" x14ac:dyDescent="0.3">
      <c r="A24" t="s">
        <v>627</v>
      </c>
      <c r="B24" t="s">
        <v>170</v>
      </c>
      <c r="C24" t="s">
        <v>238</v>
      </c>
      <c r="D24" s="1">
        <v>45055</v>
      </c>
      <c r="E24">
        <v>3246.5</v>
      </c>
      <c r="F24" t="s">
        <v>608</v>
      </c>
      <c r="G24" t="s">
        <v>601</v>
      </c>
    </row>
    <row r="25" spans="1:7" x14ac:dyDescent="0.3">
      <c r="A25" t="s">
        <v>628</v>
      </c>
      <c r="B25" t="s">
        <v>175</v>
      </c>
      <c r="C25" t="s">
        <v>240</v>
      </c>
      <c r="D25" s="1">
        <v>45098</v>
      </c>
      <c r="E25">
        <v>3722.68</v>
      </c>
      <c r="F25" t="s">
        <v>611</v>
      </c>
      <c r="G25" t="s">
        <v>601</v>
      </c>
    </row>
    <row r="26" spans="1:7" x14ac:dyDescent="0.3">
      <c r="A26" t="s">
        <v>629</v>
      </c>
      <c r="B26" t="s">
        <v>126</v>
      </c>
      <c r="C26" t="s">
        <v>242</v>
      </c>
      <c r="D26" s="1">
        <v>44982</v>
      </c>
      <c r="E26">
        <v>1726.81</v>
      </c>
      <c r="F26" t="s">
        <v>611</v>
      </c>
      <c r="G26" t="s">
        <v>606</v>
      </c>
    </row>
    <row r="27" spans="1:7" x14ac:dyDescent="0.3">
      <c r="A27" t="s">
        <v>630</v>
      </c>
      <c r="B27" t="s">
        <v>168</v>
      </c>
      <c r="C27" t="s">
        <v>244</v>
      </c>
      <c r="D27" s="1">
        <v>45002</v>
      </c>
      <c r="E27">
        <v>2360.9699999999998</v>
      </c>
      <c r="F27" t="s">
        <v>600</v>
      </c>
      <c r="G27" t="s">
        <v>603</v>
      </c>
    </row>
    <row r="28" spans="1:7" x14ac:dyDescent="0.3">
      <c r="A28" t="s">
        <v>631</v>
      </c>
      <c r="B28" t="s">
        <v>39</v>
      </c>
      <c r="C28" t="s">
        <v>246</v>
      </c>
      <c r="D28" s="1">
        <v>45244</v>
      </c>
      <c r="E28">
        <v>1048.49</v>
      </c>
      <c r="F28" t="s">
        <v>600</v>
      </c>
      <c r="G28" t="s">
        <v>601</v>
      </c>
    </row>
    <row r="29" spans="1:7" x14ac:dyDescent="0.3">
      <c r="A29" t="s">
        <v>632</v>
      </c>
      <c r="B29" t="s">
        <v>67</v>
      </c>
      <c r="C29" t="s">
        <v>248</v>
      </c>
      <c r="D29" s="1">
        <v>45228</v>
      </c>
      <c r="E29">
        <v>1315.17</v>
      </c>
      <c r="F29" t="s">
        <v>608</v>
      </c>
      <c r="G29" t="s">
        <v>603</v>
      </c>
    </row>
    <row r="30" spans="1:7" x14ac:dyDescent="0.3">
      <c r="A30" t="s">
        <v>633</v>
      </c>
      <c r="B30" t="s">
        <v>79</v>
      </c>
      <c r="C30" t="s">
        <v>250</v>
      </c>
      <c r="D30" s="1">
        <v>45102</v>
      </c>
      <c r="E30">
        <v>3565.03</v>
      </c>
      <c r="F30" t="s">
        <v>600</v>
      </c>
      <c r="G30" t="s">
        <v>603</v>
      </c>
    </row>
    <row r="31" spans="1:7" x14ac:dyDescent="0.3">
      <c r="A31" t="s">
        <v>634</v>
      </c>
      <c r="B31" t="s">
        <v>114</v>
      </c>
      <c r="C31" t="s">
        <v>252</v>
      </c>
      <c r="D31" s="1">
        <v>45167</v>
      </c>
      <c r="E31">
        <v>1316.47</v>
      </c>
      <c r="F31" t="s">
        <v>608</v>
      </c>
      <c r="G31" t="s">
        <v>601</v>
      </c>
    </row>
    <row r="32" spans="1:7" x14ac:dyDescent="0.3">
      <c r="A32" t="s">
        <v>635</v>
      </c>
      <c r="B32" t="s">
        <v>114</v>
      </c>
      <c r="C32" t="s">
        <v>254</v>
      </c>
      <c r="D32" s="1">
        <v>45020</v>
      </c>
      <c r="E32">
        <v>2863.24</v>
      </c>
      <c r="F32" t="s">
        <v>608</v>
      </c>
      <c r="G32" t="s">
        <v>601</v>
      </c>
    </row>
    <row r="33" spans="1:7" x14ac:dyDescent="0.3">
      <c r="A33" t="s">
        <v>636</v>
      </c>
      <c r="B33" t="s">
        <v>172</v>
      </c>
      <c r="C33" t="s">
        <v>256</v>
      </c>
      <c r="D33" s="1">
        <v>45236</v>
      </c>
      <c r="E33">
        <v>3690.71</v>
      </c>
      <c r="F33" t="s">
        <v>600</v>
      </c>
      <c r="G33" t="s">
        <v>603</v>
      </c>
    </row>
    <row r="34" spans="1:7" x14ac:dyDescent="0.3">
      <c r="A34" t="s">
        <v>637</v>
      </c>
      <c r="B34" t="s">
        <v>96</v>
      </c>
      <c r="C34" t="s">
        <v>258</v>
      </c>
      <c r="D34" s="1">
        <v>45192</v>
      </c>
      <c r="E34">
        <v>980.95</v>
      </c>
      <c r="F34" t="s">
        <v>608</v>
      </c>
      <c r="G34" t="s">
        <v>603</v>
      </c>
    </row>
    <row r="35" spans="1:7" x14ac:dyDescent="0.3">
      <c r="A35" t="s">
        <v>638</v>
      </c>
      <c r="B35" t="s">
        <v>148</v>
      </c>
      <c r="C35" t="s">
        <v>260</v>
      </c>
      <c r="D35" s="1">
        <v>45090</v>
      </c>
      <c r="E35">
        <v>3052.9</v>
      </c>
      <c r="F35" t="s">
        <v>611</v>
      </c>
      <c r="G35" t="s">
        <v>606</v>
      </c>
    </row>
    <row r="36" spans="1:7" x14ac:dyDescent="0.3">
      <c r="A36" t="s">
        <v>639</v>
      </c>
      <c r="B36" t="s">
        <v>141</v>
      </c>
      <c r="C36" t="s">
        <v>262</v>
      </c>
      <c r="D36" s="1">
        <v>45034</v>
      </c>
      <c r="E36">
        <v>1654.53</v>
      </c>
      <c r="F36" t="s">
        <v>600</v>
      </c>
      <c r="G36" t="s">
        <v>606</v>
      </c>
    </row>
    <row r="37" spans="1:7" x14ac:dyDescent="0.3">
      <c r="A37" t="s">
        <v>640</v>
      </c>
      <c r="B37" t="s">
        <v>134</v>
      </c>
      <c r="C37" t="s">
        <v>264</v>
      </c>
      <c r="D37" s="1">
        <v>44934</v>
      </c>
      <c r="E37">
        <v>4833.17</v>
      </c>
      <c r="F37" t="s">
        <v>611</v>
      </c>
      <c r="G37" t="s">
        <v>601</v>
      </c>
    </row>
    <row r="38" spans="1:7" x14ac:dyDescent="0.3">
      <c r="A38" t="s">
        <v>641</v>
      </c>
      <c r="B38" t="s">
        <v>126</v>
      </c>
      <c r="C38" t="s">
        <v>266</v>
      </c>
      <c r="D38" s="1">
        <v>45013</v>
      </c>
      <c r="E38">
        <v>2675.96</v>
      </c>
      <c r="F38" t="s">
        <v>600</v>
      </c>
      <c r="G38" t="s">
        <v>606</v>
      </c>
    </row>
    <row r="39" spans="1:7" x14ac:dyDescent="0.3">
      <c r="A39" t="s">
        <v>642</v>
      </c>
      <c r="B39" t="s">
        <v>143</v>
      </c>
      <c r="C39" t="s">
        <v>268</v>
      </c>
      <c r="D39" s="1">
        <v>44980</v>
      </c>
      <c r="E39">
        <v>4126.97</v>
      </c>
      <c r="F39" t="s">
        <v>608</v>
      </c>
      <c r="G39" t="s">
        <v>606</v>
      </c>
    </row>
    <row r="40" spans="1:7" x14ac:dyDescent="0.3">
      <c r="A40" t="s">
        <v>643</v>
      </c>
      <c r="B40" t="s">
        <v>104</v>
      </c>
      <c r="C40" t="s">
        <v>270</v>
      </c>
      <c r="D40" s="1">
        <v>45033</v>
      </c>
      <c r="E40">
        <v>2976.02</v>
      </c>
      <c r="F40" t="s">
        <v>600</v>
      </c>
      <c r="G40" t="s">
        <v>606</v>
      </c>
    </row>
    <row r="41" spans="1:7" x14ac:dyDescent="0.3">
      <c r="A41" t="s">
        <v>644</v>
      </c>
      <c r="B41" t="s">
        <v>60</v>
      </c>
      <c r="C41" t="s">
        <v>272</v>
      </c>
      <c r="D41" s="1">
        <v>45012</v>
      </c>
      <c r="E41">
        <v>695.36</v>
      </c>
      <c r="F41" t="s">
        <v>611</v>
      </c>
      <c r="G41" t="s">
        <v>606</v>
      </c>
    </row>
    <row r="42" spans="1:7" x14ac:dyDescent="0.3">
      <c r="A42" t="s">
        <v>645</v>
      </c>
      <c r="B42" t="s">
        <v>39</v>
      </c>
      <c r="C42" t="s">
        <v>274</v>
      </c>
      <c r="D42" s="1">
        <v>44927</v>
      </c>
      <c r="E42">
        <v>3349.18</v>
      </c>
      <c r="F42" t="s">
        <v>608</v>
      </c>
      <c r="G42" t="s">
        <v>603</v>
      </c>
    </row>
    <row r="43" spans="1:7" x14ac:dyDescent="0.3">
      <c r="A43" t="s">
        <v>646</v>
      </c>
      <c r="B43" t="s">
        <v>141</v>
      </c>
      <c r="C43" t="s">
        <v>276</v>
      </c>
      <c r="D43" s="1">
        <v>45006</v>
      </c>
      <c r="E43">
        <v>4781.32</v>
      </c>
      <c r="F43" t="s">
        <v>600</v>
      </c>
      <c r="G43" t="s">
        <v>601</v>
      </c>
    </row>
    <row r="44" spans="1:7" x14ac:dyDescent="0.3">
      <c r="A44" t="s">
        <v>647</v>
      </c>
      <c r="B44" t="s">
        <v>136</v>
      </c>
      <c r="C44" t="s">
        <v>278</v>
      </c>
      <c r="D44" s="1">
        <v>45014</v>
      </c>
      <c r="E44">
        <v>3207.25</v>
      </c>
      <c r="F44" t="s">
        <v>600</v>
      </c>
      <c r="G44" t="s">
        <v>606</v>
      </c>
    </row>
    <row r="45" spans="1:7" x14ac:dyDescent="0.3">
      <c r="A45" t="s">
        <v>648</v>
      </c>
      <c r="B45" t="s">
        <v>129</v>
      </c>
      <c r="C45" t="s">
        <v>280</v>
      </c>
      <c r="D45" s="1">
        <v>45189</v>
      </c>
      <c r="E45">
        <v>4186.3500000000004</v>
      </c>
      <c r="F45" t="s">
        <v>600</v>
      </c>
      <c r="G45" t="s">
        <v>603</v>
      </c>
    </row>
    <row r="46" spans="1:7" x14ac:dyDescent="0.3">
      <c r="A46" t="s">
        <v>649</v>
      </c>
      <c r="B46" t="s">
        <v>60</v>
      </c>
      <c r="C46" t="s">
        <v>282</v>
      </c>
      <c r="D46" s="1">
        <v>45197</v>
      </c>
      <c r="E46">
        <v>4478.93</v>
      </c>
      <c r="F46" t="s">
        <v>611</v>
      </c>
      <c r="G46" t="s">
        <v>603</v>
      </c>
    </row>
    <row r="47" spans="1:7" x14ac:dyDescent="0.3">
      <c r="A47" t="s">
        <v>650</v>
      </c>
      <c r="B47" t="s">
        <v>88</v>
      </c>
      <c r="C47" t="s">
        <v>284</v>
      </c>
      <c r="D47" s="1">
        <v>45280</v>
      </c>
      <c r="E47">
        <v>1526.36</v>
      </c>
      <c r="F47" t="s">
        <v>611</v>
      </c>
      <c r="G47" t="s">
        <v>603</v>
      </c>
    </row>
    <row r="48" spans="1:7" x14ac:dyDescent="0.3">
      <c r="A48" t="s">
        <v>651</v>
      </c>
      <c r="B48" t="s">
        <v>132</v>
      </c>
      <c r="C48" t="s">
        <v>286</v>
      </c>
      <c r="D48" s="1">
        <v>45048</v>
      </c>
      <c r="E48">
        <v>1454.2</v>
      </c>
      <c r="F48" t="s">
        <v>600</v>
      </c>
      <c r="G48" t="s">
        <v>606</v>
      </c>
    </row>
    <row r="49" spans="1:7" x14ac:dyDescent="0.3">
      <c r="A49" t="s">
        <v>652</v>
      </c>
      <c r="B49" t="s">
        <v>11</v>
      </c>
      <c r="C49" t="s">
        <v>288</v>
      </c>
      <c r="D49" s="1">
        <v>44942</v>
      </c>
      <c r="E49">
        <v>3249.41</v>
      </c>
      <c r="F49" t="s">
        <v>608</v>
      </c>
      <c r="G49" t="s">
        <v>606</v>
      </c>
    </row>
    <row r="50" spans="1:7" x14ac:dyDescent="0.3">
      <c r="A50" t="s">
        <v>653</v>
      </c>
      <c r="B50" t="s">
        <v>39</v>
      </c>
      <c r="C50" t="s">
        <v>290</v>
      </c>
      <c r="D50" s="1">
        <v>45046</v>
      </c>
      <c r="E50">
        <v>2349.63</v>
      </c>
      <c r="F50" t="s">
        <v>608</v>
      </c>
      <c r="G50" t="s">
        <v>601</v>
      </c>
    </row>
    <row r="51" spans="1:7" x14ac:dyDescent="0.3">
      <c r="A51" t="s">
        <v>654</v>
      </c>
      <c r="B51" t="s">
        <v>165</v>
      </c>
      <c r="C51" t="s">
        <v>292</v>
      </c>
      <c r="D51" s="1">
        <v>45154</v>
      </c>
      <c r="E51">
        <v>4279.38</v>
      </c>
      <c r="F51" t="s">
        <v>611</v>
      </c>
      <c r="G51" t="s">
        <v>606</v>
      </c>
    </row>
    <row r="52" spans="1:7" x14ac:dyDescent="0.3">
      <c r="A52" t="s">
        <v>655</v>
      </c>
      <c r="B52" t="s">
        <v>32</v>
      </c>
      <c r="C52" t="s">
        <v>294</v>
      </c>
      <c r="D52" s="1">
        <v>44961</v>
      </c>
      <c r="E52">
        <v>4550.1000000000004</v>
      </c>
      <c r="F52" t="s">
        <v>608</v>
      </c>
      <c r="G52" t="s">
        <v>606</v>
      </c>
    </row>
    <row r="53" spans="1:7" x14ac:dyDescent="0.3">
      <c r="A53" t="s">
        <v>656</v>
      </c>
      <c r="B53" t="s">
        <v>79</v>
      </c>
      <c r="C53" t="s">
        <v>296</v>
      </c>
      <c r="D53" s="1">
        <v>45119</v>
      </c>
      <c r="E53">
        <v>2090.4</v>
      </c>
      <c r="F53" t="s">
        <v>611</v>
      </c>
      <c r="G53" t="s">
        <v>603</v>
      </c>
    </row>
    <row r="54" spans="1:7" x14ac:dyDescent="0.3">
      <c r="A54" t="s">
        <v>657</v>
      </c>
      <c r="B54" t="s">
        <v>107</v>
      </c>
      <c r="C54" t="s">
        <v>298</v>
      </c>
      <c r="D54" s="1">
        <v>44969</v>
      </c>
      <c r="E54">
        <v>1565.92</v>
      </c>
      <c r="F54" t="s">
        <v>600</v>
      </c>
      <c r="G54" t="s">
        <v>601</v>
      </c>
    </row>
    <row r="55" spans="1:7" x14ac:dyDescent="0.3">
      <c r="A55" t="s">
        <v>658</v>
      </c>
      <c r="B55" t="s">
        <v>79</v>
      </c>
      <c r="C55" t="s">
        <v>300</v>
      </c>
      <c r="D55" s="1">
        <v>45276</v>
      </c>
      <c r="E55">
        <v>4012.36</v>
      </c>
      <c r="F55" t="s">
        <v>611</v>
      </c>
      <c r="G55" t="s">
        <v>606</v>
      </c>
    </row>
    <row r="56" spans="1:7" x14ac:dyDescent="0.3">
      <c r="A56" t="s">
        <v>659</v>
      </c>
      <c r="B56" t="s">
        <v>19</v>
      </c>
      <c r="C56" t="s">
        <v>302</v>
      </c>
      <c r="D56" s="1">
        <v>45205</v>
      </c>
      <c r="E56">
        <v>1736.63</v>
      </c>
      <c r="F56" t="s">
        <v>611</v>
      </c>
      <c r="G56" t="s">
        <v>606</v>
      </c>
    </row>
    <row r="57" spans="1:7" x14ac:dyDescent="0.3">
      <c r="A57" t="s">
        <v>660</v>
      </c>
      <c r="B57" t="s">
        <v>175</v>
      </c>
      <c r="C57" t="s">
        <v>304</v>
      </c>
      <c r="D57" s="1">
        <v>44928</v>
      </c>
      <c r="E57">
        <v>4201.76</v>
      </c>
      <c r="F57" t="s">
        <v>600</v>
      </c>
      <c r="G57" t="s">
        <v>603</v>
      </c>
    </row>
    <row r="58" spans="1:7" x14ac:dyDescent="0.3">
      <c r="A58" t="s">
        <v>661</v>
      </c>
      <c r="B58" t="s">
        <v>120</v>
      </c>
      <c r="C58" t="s">
        <v>306</v>
      </c>
      <c r="D58" s="1">
        <v>45031</v>
      </c>
      <c r="E58">
        <v>2406.8200000000002</v>
      </c>
      <c r="F58" t="s">
        <v>608</v>
      </c>
      <c r="G58" t="s">
        <v>603</v>
      </c>
    </row>
    <row r="59" spans="1:7" x14ac:dyDescent="0.3">
      <c r="A59" t="s">
        <v>662</v>
      </c>
      <c r="B59" t="s">
        <v>132</v>
      </c>
      <c r="C59" t="s">
        <v>308</v>
      </c>
      <c r="D59" s="1">
        <v>45055</v>
      </c>
      <c r="E59">
        <v>3503.97</v>
      </c>
      <c r="F59" t="s">
        <v>611</v>
      </c>
      <c r="G59" t="s">
        <v>606</v>
      </c>
    </row>
    <row r="60" spans="1:7" x14ac:dyDescent="0.3">
      <c r="A60" t="s">
        <v>663</v>
      </c>
      <c r="B60" t="s">
        <v>117</v>
      </c>
      <c r="C60" t="s">
        <v>310</v>
      </c>
      <c r="D60" s="1">
        <v>44994</v>
      </c>
      <c r="E60">
        <v>929.91</v>
      </c>
      <c r="F60" t="s">
        <v>611</v>
      </c>
      <c r="G60" t="s">
        <v>601</v>
      </c>
    </row>
    <row r="61" spans="1:7" x14ac:dyDescent="0.3">
      <c r="A61" t="s">
        <v>664</v>
      </c>
      <c r="B61" t="s">
        <v>92</v>
      </c>
      <c r="C61" t="s">
        <v>312</v>
      </c>
      <c r="D61" s="1">
        <v>45252</v>
      </c>
      <c r="E61">
        <v>3307.37</v>
      </c>
      <c r="F61" t="s">
        <v>600</v>
      </c>
      <c r="G61" t="s">
        <v>601</v>
      </c>
    </row>
    <row r="62" spans="1:7" x14ac:dyDescent="0.3">
      <c r="A62" t="s">
        <v>665</v>
      </c>
      <c r="B62" t="s">
        <v>107</v>
      </c>
      <c r="C62" t="s">
        <v>314</v>
      </c>
      <c r="D62" s="1">
        <v>44941</v>
      </c>
      <c r="E62">
        <v>2532.9499999999998</v>
      </c>
      <c r="F62" t="s">
        <v>608</v>
      </c>
      <c r="G62" t="s">
        <v>603</v>
      </c>
    </row>
    <row r="63" spans="1:7" x14ac:dyDescent="0.3">
      <c r="A63" t="s">
        <v>666</v>
      </c>
      <c r="B63" t="s">
        <v>67</v>
      </c>
      <c r="C63" t="s">
        <v>316</v>
      </c>
      <c r="D63" s="1">
        <v>45091</v>
      </c>
      <c r="E63">
        <v>3139.74</v>
      </c>
      <c r="F63" t="s">
        <v>611</v>
      </c>
      <c r="G63" t="s">
        <v>603</v>
      </c>
    </row>
    <row r="64" spans="1:7" x14ac:dyDescent="0.3">
      <c r="A64" t="s">
        <v>667</v>
      </c>
      <c r="B64" t="s">
        <v>178</v>
      </c>
      <c r="C64" t="s">
        <v>318</v>
      </c>
      <c r="D64" s="1">
        <v>45106</v>
      </c>
      <c r="E64">
        <v>1256.06</v>
      </c>
      <c r="F64" t="s">
        <v>600</v>
      </c>
      <c r="G64" t="s">
        <v>606</v>
      </c>
    </row>
    <row r="65" spans="1:7" x14ac:dyDescent="0.3">
      <c r="A65" t="s">
        <v>668</v>
      </c>
      <c r="B65" t="s">
        <v>139</v>
      </c>
      <c r="C65" t="s">
        <v>320</v>
      </c>
      <c r="D65" s="1">
        <v>45077</v>
      </c>
      <c r="E65">
        <v>3815.93</v>
      </c>
      <c r="F65" t="s">
        <v>611</v>
      </c>
      <c r="G65" t="s">
        <v>603</v>
      </c>
    </row>
    <row r="66" spans="1:7" x14ac:dyDescent="0.3">
      <c r="A66" t="s">
        <v>669</v>
      </c>
      <c r="B66" t="s">
        <v>134</v>
      </c>
      <c r="C66" t="s">
        <v>322</v>
      </c>
      <c r="D66" s="1">
        <v>45040</v>
      </c>
      <c r="E66">
        <v>4382.59</v>
      </c>
      <c r="F66" t="s">
        <v>600</v>
      </c>
      <c r="G66" t="s">
        <v>606</v>
      </c>
    </row>
    <row r="67" spans="1:7" x14ac:dyDescent="0.3">
      <c r="A67" t="s">
        <v>670</v>
      </c>
      <c r="B67" t="s">
        <v>134</v>
      </c>
      <c r="C67" t="s">
        <v>324</v>
      </c>
      <c r="D67" s="1">
        <v>45056</v>
      </c>
      <c r="E67">
        <v>1475.33</v>
      </c>
      <c r="F67" t="s">
        <v>608</v>
      </c>
      <c r="G67" t="s">
        <v>601</v>
      </c>
    </row>
    <row r="68" spans="1:7" x14ac:dyDescent="0.3">
      <c r="A68" t="s">
        <v>671</v>
      </c>
      <c r="B68" t="s">
        <v>159</v>
      </c>
      <c r="C68" t="s">
        <v>326</v>
      </c>
      <c r="D68" s="1">
        <v>45148</v>
      </c>
      <c r="E68">
        <v>930.72</v>
      </c>
      <c r="F68" t="s">
        <v>608</v>
      </c>
      <c r="G68" t="s">
        <v>601</v>
      </c>
    </row>
    <row r="69" spans="1:7" x14ac:dyDescent="0.3">
      <c r="A69" t="s">
        <v>672</v>
      </c>
      <c r="B69" t="s">
        <v>143</v>
      </c>
      <c r="C69" t="s">
        <v>328</v>
      </c>
      <c r="D69" s="1">
        <v>44999</v>
      </c>
      <c r="E69">
        <v>606.37</v>
      </c>
      <c r="F69" t="s">
        <v>608</v>
      </c>
      <c r="G69" t="s">
        <v>606</v>
      </c>
    </row>
    <row r="70" spans="1:7" x14ac:dyDescent="0.3">
      <c r="A70" t="s">
        <v>673</v>
      </c>
      <c r="B70" t="s">
        <v>67</v>
      </c>
      <c r="C70" t="s">
        <v>330</v>
      </c>
      <c r="D70" s="1">
        <v>45014</v>
      </c>
      <c r="E70">
        <v>3388.87</v>
      </c>
      <c r="F70" t="s">
        <v>608</v>
      </c>
      <c r="G70" t="s">
        <v>603</v>
      </c>
    </row>
    <row r="71" spans="1:7" x14ac:dyDescent="0.3">
      <c r="A71" t="s">
        <v>674</v>
      </c>
      <c r="B71" t="s">
        <v>26</v>
      </c>
      <c r="C71" t="s">
        <v>332</v>
      </c>
      <c r="D71" s="1">
        <v>45164</v>
      </c>
      <c r="E71">
        <v>3231.92</v>
      </c>
      <c r="F71" t="s">
        <v>611</v>
      </c>
      <c r="G71" t="s">
        <v>601</v>
      </c>
    </row>
    <row r="72" spans="1:7" x14ac:dyDescent="0.3">
      <c r="A72" t="s">
        <v>675</v>
      </c>
      <c r="B72" t="s">
        <v>11</v>
      </c>
      <c r="C72" t="s">
        <v>334</v>
      </c>
      <c r="D72" s="1">
        <v>44952</v>
      </c>
      <c r="E72">
        <v>2960.14</v>
      </c>
      <c r="F72" t="s">
        <v>611</v>
      </c>
      <c r="G72" t="s">
        <v>603</v>
      </c>
    </row>
    <row r="73" spans="1:7" x14ac:dyDescent="0.3">
      <c r="A73" t="s">
        <v>676</v>
      </c>
      <c r="B73" t="s">
        <v>134</v>
      </c>
      <c r="C73" t="s">
        <v>336</v>
      </c>
      <c r="D73" s="1">
        <v>45089</v>
      </c>
      <c r="E73">
        <v>1543.76</v>
      </c>
      <c r="F73" t="s">
        <v>608</v>
      </c>
      <c r="G73" t="s">
        <v>601</v>
      </c>
    </row>
    <row r="74" spans="1:7" x14ac:dyDescent="0.3">
      <c r="A74" t="s">
        <v>677</v>
      </c>
      <c r="B74" t="s">
        <v>151</v>
      </c>
      <c r="C74" t="s">
        <v>338</v>
      </c>
      <c r="D74" s="1">
        <v>45284</v>
      </c>
      <c r="E74">
        <v>2259.08</v>
      </c>
      <c r="F74" t="s">
        <v>608</v>
      </c>
      <c r="G74" t="s">
        <v>606</v>
      </c>
    </row>
    <row r="75" spans="1:7" x14ac:dyDescent="0.3">
      <c r="A75" t="s">
        <v>678</v>
      </c>
      <c r="B75" t="s">
        <v>60</v>
      </c>
      <c r="C75" t="s">
        <v>340</v>
      </c>
      <c r="D75" s="1">
        <v>45130</v>
      </c>
      <c r="E75">
        <v>3175.14</v>
      </c>
      <c r="F75" t="s">
        <v>608</v>
      </c>
      <c r="G75" t="s">
        <v>606</v>
      </c>
    </row>
    <row r="76" spans="1:7" x14ac:dyDescent="0.3">
      <c r="A76" t="s">
        <v>679</v>
      </c>
      <c r="B76" t="s">
        <v>159</v>
      </c>
      <c r="C76" t="s">
        <v>342</v>
      </c>
      <c r="D76" s="1">
        <v>45054</v>
      </c>
      <c r="E76">
        <v>2735.45</v>
      </c>
      <c r="F76" t="s">
        <v>611</v>
      </c>
      <c r="G76" t="s">
        <v>606</v>
      </c>
    </row>
    <row r="77" spans="1:7" x14ac:dyDescent="0.3">
      <c r="A77" t="s">
        <v>680</v>
      </c>
      <c r="B77" t="s">
        <v>162</v>
      </c>
      <c r="C77" t="s">
        <v>344</v>
      </c>
      <c r="D77" s="1">
        <v>45257</v>
      </c>
      <c r="E77">
        <v>4945.03</v>
      </c>
      <c r="F77" t="s">
        <v>608</v>
      </c>
      <c r="G77" t="s">
        <v>601</v>
      </c>
    </row>
    <row r="78" spans="1:7" x14ac:dyDescent="0.3">
      <c r="A78" t="s">
        <v>681</v>
      </c>
      <c r="B78" t="s">
        <v>123</v>
      </c>
      <c r="C78" t="s">
        <v>346</v>
      </c>
      <c r="D78" s="1">
        <v>45274</v>
      </c>
      <c r="E78">
        <v>1113.98</v>
      </c>
      <c r="F78" t="s">
        <v>608</v>
      </c>
      <c r="G78" t="s">
        <v>603</v>
      </c>
    </row>
    <row r="79" spans="1:7" x14ac:dyDescent="0.3">
      <c r="A79" t="s">
        <v>682</v>
      </c>
      <c r="B79" t="s">
        <v>69</v>
      </c>
      <c r="C79" t="s">
        <v>348</v>
      </c>
      <c r="D79" s="1">
        <v>45186</v>
      </c>
      <c r="E79">
        <v>3628.15</v>
      </c>
      <c r="F79" t="s">
        <v>608</v>
      </c>
      <c r="G79" t="s">
        <v>603</v>
      </c>
    </row>
    <row r="80" spans="1:7" x14ac:dyDescent="0.3">
      <c r="A80" t="s">
        <v>683</v>
      </c>
      <c r="B80" t="s">
        <v>67</v>
      </c>
      <c r="C80" t="s">
        <v>350</v>
      </c>
      <c r="D80" s="1">
        <v>45286</v>
      </c>
      <c r="E80">
        <v>2319.4299999999998</v>
      </c>
      <c r="F80" t="s">
        <v>600</v>
      </c>
      <c r="G80" t="s">
        <v>603</v>
      </c>
    </row>
    <row r="81" spans="1:7" x14ac:dyDescent="0.3">
      <c r="A81" t="s">
        <v>684</v>
      </c>
      <c r="B81" t="s">
        <v>129</v>
      </c>
      <c r="C81" t="s">
        <v>352</v>
      </c>
      <c r="D81" s="1">
        <v>45103</v>
      </c>
      <c r="E81">
        <v>2426.9</v>
      </c>
      <c r="F81" t="s">
        <v>608</v>
      </c>
      <c r="G81" t="s">
        <v>601</v>
      </c>
    </row>
    <row r="82" spans="1:7" x14ac:dyDescent="0.3">
      <c r="A82" t="s">
        <v>685</v>
      </c>
      <c r="B82" t="s">
        <v>168</v>
      </c>
      <c r="C82" t="s">
        <v>354</v>
      </c>
      <c r="D82" s="1">
        <v>44932</v>
      </c>
      <c r="E82">
        <v>3729.19</v>
      </c>
      <c r="F82" t="s">
        <v>600</v>
      </c>
      <c r="G82" t="s">
        <v>601</v>
      </c>
    </row>
    <row r="83" spans="1:7" x14ac:dyDescent="0.3">
      <c r="A83" t="s">
        <v>686</v>
      </c>
      <c r="B83" t="s">
        <v>19</v>
      </c>
      <c r="C83" t="s">
        <v>356</v>
      </c>
      <c r="D83" s="1">
        <v>44946</v>
      </c>
      <c r="E83">
        <v>3615.96</v>
      </c>
      <c r="F83" t="s">
        <v>600</v>
      </c>
      <c r="G83" t="s">
        <v>601</v>
      </c>
    </row>
    <row r="84" spans="1:7" x14ac:dyDescent="0.3">
      <c r="A84" t="s">
        <v>687</v>
      </c>
      <c r="B84" t="s">
        <v>178</v>
      </c>
      <c r="C84" t="s">
        <v>358</v>
      </c>
      <c r="D84" s="1">
        <v>45237</v>
      </c>
      <c r="E84">
        <v>4960.6499999999996</v>
      </c>
      <c r="F84" t="s">
        <v>608</v>
      </c>
      <c r="G84" t="s">
        <v>601</v>
      </c>
    </row>
    <row r="85" spans="1:7" x14ac:dyDescent="0.3">
      <c r="A85" t="s">
        <v>688</v>
      </c>
      <c r="B85" t="s">
        <v>139</v>
      </c>
      <c r="C85" t="s">
        <v>360</v>
      </c>
      <c r="D85" s="1">
        <v>45077</v>
      </c>
      <c r="E85">
        <v>1077.77</v>
      </c>
      <c r="F85" t="s">
        <v>600</v>
      </c>
      <c r="G85" t="s">
        <v>601</v>
      </c>
    </row>
    <row r="86" spans="1:7" x14ac:dyDescent="0.3">
      <c r="A86" t="s">
        <v>689</v>
      </c>
      <c r="B86" t="s">
        <v>104</v>
      </c>
      <c r="C86" t="s">
        <v>362</v>
      </c>
      <c r="D86" s="1">
        <v>44975</v>
      </c>
      <c r="E86">
        <v>968.49</v>
      </c>
      <c r="F86" t="s">
        <v>608</v>
      </c>
      <c r="G86" t="s">
        <v>603</v>
      </c>
    </row>
    <row r="87" spans="1:7" x14ac:dyDescent="0.3">
      <c r="A87" t="s">
        <v>690</v>
      </c>
      <c r="B87" t="s">
        <v>81</v>
      </c>
      <c r="C87" t="s">
        <v>364</v>
      </c>
      <c r="D87" s="1">
        <v>45228</v>
      </c>
      <c r="E87">
        <v>3759.52</v>
      </c>
      <c r="F87" t="s">
        <v>611</v>
      </c>
      <c r="G87" t="s">
        <v>601</v>
      </c>
    </row>
    <row r="88" spans="1:7" x14ac:dyDescent="0.3">
      <c r="A88" t="s">
        <v>691</v>
      </c>
      <c r="B88" t="s">
        <v>114</v>
      </c>
      <c r="C88" t="s">
        <v>366</v>
      </c>
      <c r="D88" s="1">
        <v>45218</v>
      </c>
      <c r="E88">
        <v>3102.74</v>
      </c>
      <c r="F88" t="s">
        <v>611</v>
      </c>
      <c r="G88" t="s">
        <v>601</v>
      </c>
    </row>
    <row r="89" spans="1:7" x14ac:dyDescent="0.3">
      <c r="A89" t="s">
        <v>692</v>
      </c>
      <c r="B89" t="s">
        <v>52</v>
      </c>
      <c r="C89" t="s">
        <v>368</v>
      </c>
      <c r="D89" s="1">
        <v>45048</v>
      </c>
      <c r="E89">
        <v>1733.72</v>
      </c>
      <c r="F89" t="s">
        <v>611</v>
      </c>
      <c r="G89" t="s">
        <v>603</v>
      </c>
    </row>
    <row r="90" spans="1:7" x14ac:dyDescent="0.3">
      <c r="A90" t="s">
        <v>693</v>
      </c>
      <c r="B90" t="s">
        <v>123</v>
      </c>
      <c r="C90" t="s">
        <v>370</v>
      </c>
      <c r="D90" s="1">
        <v>44971</v>
      </c>
      <c r="E90">
        <v>857.39</v>
      </c>
      <c r="F90" t="s">
        <v>611</v>
      </c>
      <c r="G90" t="s">
        <v>601</v>
      </c>
    </row>
    <row r="91" spans="1:7" x14ac:dyDescent="0.3">
      <c r="A91" t="s">
        <v>694</v>
      </c>
      <c r="B91" t="s">
        <v>114</v>
      </c>
      <c r="C91" t="s">
        <v>372</v>
      </c>
      <c r="D91" s="1">
        <v>45078</v>
      </c>
      <c r="E91">
        <v>885.46</v>
      </c>
      <c r="F91" t="s">
        <v>600</v>
      </c>
      <c r="G91" t="s">
        <v>603</v>
      </c>
    </row>
    <row r="92" spans="1:7" x14ac:dyDescent="0.3">
      <c r="A92" t="s">
        <v>695</v>
      </c>
      <c r="B92" t="s">
        <v>60</v>
      </c>
      <c r="C92" t="s">
        <v>374</v>
      </c>
      <c r="D92" s="1">
        <v>45088</v>
      </c>
      <c r="E92">
        <v>4523.8599999999997</v>
      </c>
      <c r="F92" t="s">
        <v>608</v>
      </c>
      <c r="G92" t="s">
        <v>603</v>
      </c>
    </row>
    <row r="93" spans="1:7" x14ac:dyDescent="0.3">
      <c r="A93" t="s">
        <v>696</v>
      </c>
      <c r="B93" t="s">
        <v>114</v>
      </c>
      <c r="C93" t="s">
        <v>376</v>
      </c>
      <c r="D93" s="1">
        <v>44956</v>
      </c>
      <c r="E93">
        <v>1363.4</v>
      </c>
      <c r="F93" t="s">
        <v>608</v>
      </c>
      <c r="G93" t="s">
        <v>606</v>
      </c>
    </row>
    <row r="94" spans="1:7" x14ac:dyDescent="0.3">
      <c r="A94" t="s">
        <v>697</v>
      </c>
      <c r="B94" t="s">
        <v>136</v>
      </c>
      <c r="C94" t="s">
        <v>378</v>
      </c>
      <c r="D94" s="1">
        <v>45025</v>
      </c>
      <c r="E94">
        <v>1955.17</v>
      </c>
      <c r="F94" t="s">
        <v>608</v>
      </c>
      <c r="G94" t="s">
        <v>606</v>
      </c>
    </row>
    <row r="95" spans="1:7" x14ac:dyDescent="0.3">
      <c r="A95" t="s">
        <v>698</v>
      </c>
      <c r="B95" t="s">
        <v>154</v>
      </c>
      <c r="C95" t="s">
        <v>380</v>
      </c>
      <c r="D95" s="1">
        <v>45024</v>
      </c>
      <c r="E95">
        <v>1519.95</v>
      </c>
      <c r="F95" t="s">
        <v>611</v>
      </c>
      <c r="G95" t="s">
        <v>606</v>
      </c>
    </row>
    <row r="96" spans="1:7" x14ac:dyDescent="0.3">
      <c r="A96" t="s">
        <v>699</v>
      </c>
      <c r="B96" t="s">
        <v>48</v>
      </c>
      <c r="C96" t="s">
        <v>382</v>
      </c>
      <c r="D96" s="1">
        <v>45055</v>
      </c>
      <c r="E96">
        <v>2097.48</v>
      </c>
      <c r="F96" t="s">
        <v>611</v>
      </c>
      <c r="G96" t="s">
        <v>606</v>
      </c>
    </row>
    <row r="97" spans="1:7" x14ac:dyDescent="0.3">
      <c r="A97" t="s">
        <v>700</v>
      </c>
      <c r="B97" t="s">
        <v>32</v>
      </c>
      <c r="C97" t="s">
        <v>384</v>
      </c>
      <c r="D97" s="1">
        <v>45114</v>
      </c>
      <c r="E97">
        <v>812.41</v>
      </c>
      <c r="F97" t="s">
        <v>608</v>
      </c>
      <c r="G97" t="s">
        <v>601</v>
      </c>
    </row>
    <row r="98" spans="1:7" x14ac:dyDescent="0.3">
      <c r="A98" t="s">
        <v>701</v>
      </c>
      <c r="B98" t="s">
        <v>178</v>
      </c>
      <c r="C98" t="s">
        <v>386</v>
      </c>
      <c r="D98" s="1">
        <v>45052</v>
      </c>
      <c r="E98">
        <v>2835.77</v>
      </c>
      <c r="F98" t="s">
        <v>611</v>
      </c>
      <c r="G98" t="s">
        <v>606</v>
      </c>
    </row>
    <row r="99" spans="1:7" x14ac:dyDescent="0.3">
      <c r="A99" t="s">
        <v>702</v>
      </c>
      <c r="B99" t="s">
        <v>165</v>
      </c>
      <c r="C99" t="s">
        <v>388</v>
      </c>
      <c r="D99" s="1">
        <v>45002</v>
      </c>
      <c r="E99">
        <v>804.26</v>
      </c>
      <c r="F99" t="s">
        <v>608</v>
      </c>
      <c r="G99" t="s">
        <v>603</v>
      </c>
    </row>
    <row r="100" spans="1:7" x14ac:dyDescent="0.3">
      <c r="A100" t="s">
        <v>703</v>
      </c>
      <c r="B100" t="s">
        <v>64</v>
      </c>
      <c r="C100" t="s">
        <v>390</v>
      </c>
      <c r="D100" s="1">
        <v>45111</v>
      </c>
      <c r="E100">
        <v>4101.6000000000004</v>
      </c>
      <c r="F100" t="s">
        <v>608</v>
      </c>
      <c r="G100" t="s">
        <v>601</v>
      </c>
    </row>
    <row r="101" spans="1:7" x14ac:dyDescent="0.3">
      <c r="A101" t="s">
        <v>704</v>
      </c>
      <c r="B101" t="s">
        <v>123</v>
      </c>
      <c r="C101" t="s">
        <v>392</v>
      </c>
      <c r="D101" s="1">
        <v>44987</v>
      </c>
      <c r="E101">
        <v>1551.7</v>
      </c>
      <c r="F101" t="s">
        <v>608</v>
      </c>
      <c r="G101" t="s">
        <v>606</v>
      </c>
    </row>
    <row r="102" spans="1:7" x14ac:dyDescent="0.3">
      <c r="A102" t="s">
        <v>705</v>
      </c>
      <c r="B102" t="s">
        <v>141</v>
      </c>
      <c r="C102" t="s">
        <v>394</v>
      </c>
      <c r="D102" s="1">
        <v>45190</v>
      </c>
      <c r="E102">
        <v>2930.05</v>
      </c>
      <c r="F102" t="s">
        <v>608</v>
      </c>
      <c r="G102" t="s">
        <v>603</v>
      </c>
    </row>
    <row r="103" spans="1:7" x14ac:dyDescent="0.3">
      <c r="A103" t="s">
        <v>706</v>
      </c>
      <c r="B103" t="s">
        <v>110</v>
      </c>
      <c r="C103" t="s">
        <v>396</v>
      </c>
      <c r="D103" s="1">
        <v>45224</v>
      </c>
      <c r="E103">
        <v>4460.3599999999997</v>
      </c>
      <c r="F103" t="s">
        <v>608</v>
      </c>
      <c r="G103" t="s">
        <v>601</v>
      </c>
    </row>
    <row r="104" spans="1:7" x14ac:dyDescent="0.3">
      <c r="A104" t="s">
        <v>707</v>
      </c>
      <c r="B104" t="s">
        <v>96</v>
      </c>
      <c r="C104" t="s">
        <v>398</v>
      </c>
      <c r="D104" s="1">
        <v>44950</v>
      </c>
      <c r="E104">
        <v>3428.95</v>
      </c>
      <c r="F104" t="s">
        <v>608</v>
      </c>
      <c r="G104" t="s">
        <v>601</v>
      </c>
    </row>
    <row r="105" spans="1:7" x14ac:dyDescent="0.3">
      <c r="A105" t="s">
        <v>708</v>
      </c>
      <c r="B105" t="s">
        <v>141</v>
      </c>
      <c r="C105" t="s">
        <v>400</v>
      </c>
      <c r="D105" s="1">
        <v>45034</v>
      </c>
      <c r="E105">
        <v>2898.31</v>
      </c>
      <c r="F105" t="s">
        <v>608</v>
      </c>
      <c r="G105" t="s">
        <v>606</v>
      </c>
    </row>
    <row r="106" spans="1:7" x14ac:dyDescent="0.3">
      <c r="A106" t="s">
        <v>709</v>
      </c>
      <c r="B106" t="s">
        <v>60</v>
      </c>
      <c r="C106" t="s">
        <v>402</v>
      </c>
      <c r="D106" s="1">
        <v>45152</v>
      </c>
      <c r="E106">
        <v>1959.5</v>
      </c>
      <c r="F106" t="s">
        <v>611</v>
      </c>
      <c r="G106" t="s">
        <v>601</v>
      </c>
    </row>
    <row r="107" spans="1:7" x14ac:dyDescent="0.3">
      <c r="A107" t="s">
        <v>710</v>
      </c>
      <c r="B107" t="s">
        <v>143</v>
      </c>
      <c r="C107" t="s">
        <v>404</v>
      </c>
      <c r="D107" s="1">
        <v>45228</v>
      </c>
      <c r="E107">
        <v>1998.51</v>
      </c>
      <c r="F107" t="s">
        <v>608</v>
      </c>
      <c r="G107" t="s">
        <v>603</v>
      </c>
    </row>
    <row r="108" spans="1:7" x14ac:dyDescent="0.3">
      <c r="A108" t="s">
        <v>711</v>
      </c>
      <c r="B108" t="s">
        <v>57</v>
      </c>
      <c r="C108" t="s">
        <v>406</v>
      </c>
      <c r="D108" s="1">
        <v>45033</v>
      </c>
      <c r="E108">
        <v>3512.69</v>
      </c>
      <c r="F108" t="s">
        <v>608</v>
      </c>
      <c r="G108" t="s">
        <v>601</v>
      </c>
    </row>
    <row r="109" spans="1:7" x14ac:dyDescent="0.3">
      <c r="A109" t="s">
        <v>712</v>
      </c>
      <c r="B109" t="s">
        <v>107</v>
      </c>
      <c r="C109" t="s">
        <v>408</v>
      </c>
      <c r="D109" s="1">
        <v>45037</v>
      </c>
      <c r="E109">
        <v>4973.63</v>
      </c>
      <c r="F109" t="s">
        <v>611</v>
      </c>
      <c r="G109" t="s">
        <v>603</v>
      </c>
    </row>
    <row r="110" spans="1:7" x14ac:dyDescent="0.3">
      <c r="A110" t="s">
        <v>713</v>
      </c>
      <c r="B110" t="s">
        <v>139</v>
      </c>
      <c r="C110" t="s">
        <v>410</v>
      </c>
      <c r="D110" s="1">
        <v>45136</v>
      </c>
      <c r="E110">
        <v>3478.28</v>
      </c>
      <c r="F110" t="s">
        <v>611</v>
      </c>
      <c r="G110" t="s">
        <v>601</v>
      </c>
    </row>
    <row r="111" spans="1:7" x14ac:dyDescent="0.3">
      <c r="A111" t="s">
        <v>714</v>
      </c>
      <c r="B111" t="s">
        <v>175</v>
      </c>
      <c r="C111" t="s">
        <v>412</v>
      </c>
      <c r="D111" s="1">
        <v>45126</v>
      </c>
      <c r="E111">
        <v>3010.03</v>
      </c>
      <c r="F111" t="s">
        <v>611</v>
      </c>
      <c r="G111" t="s">
        <v>606</v>
      </c>
    </row>
    <row r="112" spans="1:7" x14ac:dyDescent="0.3">
      <c r="A112" t="s">
        <v>715</v>
      </c>
      <c r="B112" t="s">
        <v>139</v>
      </c>
      <c r="C112" t="s">
        <v>414</v>
      </c>
      <c r="D112" s="1">
        <v>45068</v>
      </c>
      <c r="E112">
        <v>3787.93</v>
      </c>
      <c r="F112" t="s">
        <v>608</v>
      </c>
      <c r="G112" t="s">
        <v>603</v>
      </c>
    </row>
    <row r="113" spans="1:7" x14ac:dyDescent="0.3">
      <c r="A113" t="s">
        <v>716</v>
      </c>
      <c r="B113" t="s">
        <v>172</v>
      </c>
      <c r="C113" t="s">
        <v>416</v>
      </c>
      <c r="D113" s="1">
        <v>44937</v>
      </c>
      <c r="E113">
        <v>2593.4299999999998</v>
      </c>
      <c r="F113" t="s">
        <v>600</v>
      </c>
      <c r="G113" t="s">
        <v>601</v>
      </c>
    </row>
    <row r="114" spans="1:7" x14ac:dyDescent="0.3">
      <c r="A114" t="s">
        <v>717</v>
      </c>
      <c r="B114" t="s">
        <v>141</v>
      </c>
      <c r="C114" t="s">
        <v>418</v>
      </c>
      <c r="D114" s="1">
        <v>45254</v>
      </c>
      <c r="E114">
        <v>770.64</v>
      </c>
      <c r="F114" t="s">
        <v>600</v>
      </c>
      <c r="G114" t="s">
        <v>601</v>
      </c>
    </row>
    <row r="115" spans="1:7" x14ac:dyDescent="0.3">
      <c r="A115" t="s">
        <v>718</v>
      </c>
      <c r="B115" t="s">
        <v>85</v>
      </c>
      <c r="C115" t="s">
        <v>420</v>
      </c>
      <c r="D115" s="1">
        <v>45146</v>
      </c>
      <c r="E115">
        <v>3030.34</v>
      </c>
      <c r="F115" t="s">
        <v>611</v>
      </c>
      <c r="G115" t="s">
        <v>601</v>
      </c>
    </row>
    <row r="116" spans="1:7" x14ac:dyDescent="0.3">
      <c r="A116" t="s">
        <v>719</v>
      </c>
      <c r="B116" t="s">
        <v>175</v>
      </c>
      <c r="C116" t="s">
        <v>422</v>
      </c>
      <c r="D116" s="1">
        <v>45224</v>
      </c>
      <c r="E116">
        <v>4809.3100000000004</v>
      </c>
      <c r="F116" t="s">
        <v>600</v>
      </c>
      <c r="G116" t="s">
        <v>603</v>
      </c>
    </row>
    <row r="117" spans="1:7" x14ac:dyDescent="0.3">
      <c r="A117" t="s">
        <v>720</v>
      </c>
      <c r="B117" t="s">
        <v>148</v>
      </c>
      <c r="C117" t="s">
        <v>424</v>
      </c>
      <c r="D117" s="1">
        <v>45114</v>
      </c>
      <c r="E117">
        <v>1288.8599999999999</v>
      </c>
      <c r="F117" t="s">
        <v>611</v>
      </c>
      <c r="G117" t="s">
        <v>603</v>
      </c>
    </row>
    <row r="118" spans="1:7" x14ac:dyDescent="0.3">
      <c r="A118" t="s">
        <v>721</v>
      </c>
      <c r="B118" t="s">
        <v>132</v>
      </c>
      <c r="C118" t="s">
        <v>426</v>
      </c>
      <c r="D118" s="1">
        <v>45097</v>
      </c>
      <c r="E118">
        <v>3605.02</v>
      </c>
      <c r="F118" t="s">
        <v>608</v>
      </c>
      <c r="G118" t="s">
        <v>603</v>
      </c>
    </row>
    <row r="119" spans="1:7" x14ac:dyDescent="0.3">
      <c r="A119" t="s">
        <v>722</v>
      </c>
      <c r="B119" t="s">
        <v>107</v>
      </c>
      <c r="C119" t="s">
        <v>428</v>
      </c>
      <c r="D119" s="1">
        <v>45147</v>
      </c>
      <c r="E119">
        <v>1404.2</v>
      </c>
      <c r="F119" t="s">
        <v>600</v>
      </c>
      <c r="G119" t="s">
        <v>606</v>
      </c>
    </row>
    <row r="120" spans="1:7" x14ac:dyDescent="0.3">
      <c r="A120" t="s">
        <v>723</v>
      </c>
      <c r="B120" t="s">
        <v>104</v>
      </c>
      <c r="C120" t="s">
        <v>430</v>
      </c>
      <c r="D120" s="1">
        <v>45278</v>
      </c>
      <c r="E120">
        <v>2911.22</v>
      </c>
      <c r="F120" t="s">
        <v>608</v>
      </c>
      <c r="G120" t="s">
        <v>606</v>
      </c>
    </row>
    <row r="121" spans="1:7" x14ac:dyDescent="0.3">
      <c r="A121" t="s">
        <v>724</v>
      </c>
      <c r="B121" t="s">
        <v>132</v>
      </c>
      <c r="C121" t="s">
        <v>432</v>
      </c>
      <c r="D121" s="1">
        <v>45268</v>
      </c>
      <c r="E121">
        <v>935.04</v>
      </c>
      <c r="F121" t="s">
        <v>600</v>
      </c>
      <c r="G121" t="s">
        <v>603</v>
      </c>
    </row>
    <row r="122" spans="1:7" x14ac:dyDescent="0.3">
      <c r="A122" t="s">
        <v>725</v>
      </c>
      <c r="B122" t="s">
        <v>143</v>
      </c>
      <c r="C122" t="s">
        <v>434</v>
      </c>
      <c r="D122" s="1">
        <v>45023</v>
      </c>
      <c r="E122">
        <v>2526.67</v>
      </c>
      <c r="F122" t="s">
        <v>608</v>
      </c>
      <c r="G122" t="s">
        <v>601</v>
      </c>
    </row>
    <row r="123" spans="1:7" x14ac:dyDescent="0.3">
      <c r="A123" t="s">
        <v>726</v>
      </c>
      <c r="B123" t="s">
        <v>67</v>
      </c>
      <c r="C123" t="s">
        <v>436</v>
      </c>
      <c r="D123" s="1">
        <v>45118</v>
      </c>
      <c r="E123">
        <v>3902.73</v>
      </c>
      <c r="F123" t="s">
        <v>600</v>
      </c>
      <c r="G123" t="s">
        <v>606</v>
      </c>
    </row>
    <row r="124" spans="1:7" x14ac:dyDescent="0.3">
      <c r="A124" t="s">
        <v>727</v>
      </c>
      <c r="B124" t="s">
        <v>175</v>
      </c>
      <c r="C124" t="s">
        <v>438</v>
      </c>
      <c r="D124" s="1">
        <v>44985</v>
      </c>
      <c r="E124">
        <v>2064.0700000000002</v>
      </c>
      <c r="F124" t="s">
        <v>608</v>
      </c>
      <c r="G124" t="s">
        <v>603</v>
      </c>
    </row>
    <row r="125" spans="1:7" x14ac:dyDescent="0.3">
      <c r="A125" t="s">
        <v>728</v>
      </c>
      <c r="B125" t="s">
        <v>69</v>
      </c>
      <c r="C125" t="s">
        <v>440</v>
      </c>
      <c r="D125" s="1">
        <v>45001</v>
      </c>
      <c r="E125">
        <v>3492.1</v>
      </c>
      <c r="F125" t="s">
        <v>608</v>
      </c>
      <c r="G125" t="s">
        <v>601</v>
      </c>
    </row>
    <row r="126" spans="1:7" x14ac:dyDescent="0.3">
      <c r="A126" t="s">
        <v>729</v>
      </c>
      <c r="B126" t="s">
        <v>104</v>
      </c>
      <c r="C126" t="s">
        <v>442</v>
      </c>
      <c r="D126" s="1">
        <v>44975</v>
      </c>
      <c r="E126">
        <v>4079.52</v>
      </c>
      <c r="F126" t="s">
        <v>600</v>
      </c>
      <c r="G126" t="s">
        <v>606</v>
      </c>
    </row>
    <row r="127" spans="1:7" x14ac:dyDescent="0.3">
      <c r="A127" t="s">
        <v>730</v>
      </c>
      <c r="B127" t="s">
        <v>110</v>
      </c>
      <c r="C127" t="s">
        <v>444</v>
      </c>
      <c r="D127" s="1">
        <v>45232</v>
      </c>
      <c r="E127">
        <v>4672.3</v>
      </c>
      <c r="F127" t="s">
        <v>608</v>
      </c>
      <c r="G127" t="s">
        <v>601</v>
      </c>
    </row>
    <row r="128" spans="1:7" x14ac:dyDescent="0.3">
      <c r="A128" t="s">
        <v>731</v>
      </c>
      <c r="B128" t="s">
        <v>139</v>
      </c>
      <c r="C128" t="s">
        <v>446</v>
      </c>
      <c r="D128" s="1">
        <v>45243</v>
      </c>
      <c r="E128">
        <v>1555.89</v>
      </c>
      <c r="F128" t="s">
        <v>608</v>
      </c>
      <c r="G128" t="s">
        <v>601</v>
      </c>
    </row>
    <row r="129" spans="1:7" x14ac:dyDescent="0.3">
      <c r="A129" t="s">
        <v>732</v>
      </c>
      <c r="B129" t="s">
        <v>154</v>
      </c>
      <c r="C129" t="s">
        <v>448</v>
      </c>
      <c r="D129" s="1">
        <v>45031</v>
      </c>
      <c r="E129">
        <v>2296.92</v>
      </c>
      <c r="F129" t="s">
        <v>608</v>
      </c>
      <c r="G129" t="s">
        <v>601</v>
      </c>
    </row>
    <row r="130" spans="1:7" x14ac:dyDescent="0.3">
      <c r="A130" t="s">
        <v>733</v>
      </c>
      <c r="B130" t="s">
        <v>126</v>
      </c>
      <c r="C130" t="s">
        <v>450</v>
      </c>
      <c r="D130" s="1">
        <v>45163</v>
      </c>
      <c r="E130">
        <v>1185.8699999999999</v>
      </c>
      <c r="F130" t="s">
        <v>600</v>
      </c>
      <c r="G130" t="s">
        <v>601</v>
      </c>
    </row>
    <row r="131" spans="1:7" x14ac:dyDescent="0.3">
      <c r="A131" t="s">
        <v>734</v>
      </c>
      <c r="B131" t="s">
        <v>81</v>
      </c>
      <c r="C131" t="s">
        <v>452</v>
      </c>
      <c r="D131" s="1">
        <v>44980</v>
      </c>
      <c r="E131">
        <v>4966.18</v>
      </c>
      <c r="F131" t="s">
        <v>600</v>
      </c>
      <c r="G131" t="s">
        <v>606</v>
      </c>
    </row>
    <row r="132" spans="1:7" x14ac:dyDescent="0.3">
      <c r="A132" t="s">
        <v>735</v>
      </c>
      <c r="B132" t="s">
        <v>175</v>
      </c>
      <c r="C132" t="s">
        <v>454</v>
      </c>
      <c r="D132" s="1">
        <v>45057</v>
      </c>
      <c r="E132">
        <v>4671.5</v>
      </c>
      <c r="F132" t="s">
        <v>608</v>
      </c>
      <c r="G132" t="s">
        <v>606</v>
      </c>
    </row>
    <row r="133" spans="1:7" x14ac:dyDescent="0.3">
      <c r="A133" t="s">
        <v>736</v>
      </c>
      <c r="B133" t="s">
        <v>92</v>
      </c>
      <c r="C133" t="s">
        <v>456</v>
      </c>
      <c r="D133" s="1">
        <v>45133</v>
      </c>
      <c r="E133">
        <v>2929.81</v>
      </c>
      <c r="F133" t="s">
        <v>608</v>
      </c>
      <c r="G133" t="s">
        <v>606</v>
      </c>
    </row>
    <row r="134" spans="1:7" x14ac:dyDescent="0.3">
      <c r="A134" t="s">
        <v>737</v>
      </c>
      <c r="B134" t="s">
        <v>172</v>
      </c>
      <c r="C134" t="s">
        <v>458</v>
      </c>
      <c r="D134" s="1">
        <v>45008</v>
      </c>
      <c r="E134">
        <v>4289.1499999999996</v>
      </c>
      <c r="F134" t="s">
        <v>600</v>
      </c>
      <c r="G134" t="s">
        <v>603</v>
      </c>
    </row>
    <row r="135" spans="1:7" x14ac:dyDescent="0.3">
      <c r="A135" t="s">
        <v>738</v>
      </c>
      <c r="B135" t="s">
        <v>110</v>
      </c>
      <c r="C135" t="s">
        <v>460</v>
      </c>
      <c r="D135" s="1">
        <v>45216</v>
      </c>
      <c r="E135">
        <v>2844.31</v>
      </c>
      <c r="F135" t="s">
        <v>600</v>
      </c>
      <c r="G135" t="s">
        <v>606</v>
      </c>
    </row>
    <row r="136" spans="1:7" x14ac:dyDescent="0.3">
      <c r="A136" t="s">
        <v>739</v>
      </c>
      <c r="B136" t="s">
        <v>99</v>
      </c>
      <c r="C136" t="s">
        <v>462</v>
      </c>
      <c r="D136" s="1">
        <v>45178</v>
      </c>
      <c r="E136">
        <v>3306.14</v>
      </c>
      <c r="F136" t="s">
        <v>608</v>
      </c>
      <c r="G136" t="s">
        <v>601</v>
      </c>
    </row>
    <row r="137" spans="1:7" x14ac:dyDescent="0.3">
      <c r="A137" t="s">
        <v>740</v>
      </c>
      <c r="B137" t="s">
        <v>69</v>
      </c>
      <c r="C137" t="s">
        <v>464</v>
      </c>
      <c r="D137" s="1">
        <v>45059</v>
      </c>
      <c r="E137">
        <v>901.06</v>
      </c>
      <c r="F137" t="s">
        <v>608</v>
      </c>
      <c r="G137" t="s">
        <v>606</v>
      </c>
    </row>
    <row r="138" spans="1:7" x14ac:dyDescent="0.3">
      <c r="A138" t="s">
        <v>741</v>
      </c>
      <c r="B138" t="s">
        <v>88</v>
      </c>
      <c r="C138" t="s">
        <v>466</v>
      </c>
      <c r="D138" s="1">
        <v>45224</v>
      </c>
      <c r="E138">
        <v>3898.72</v>
      </c>
      <c r="F138" t="s">
        <v>608</v>
      </c>
      <c r="G138" t="s">
        <v>601</v>
      </c>
    </row>
    <row r="139" spans="1:7" x14ac:dyDescent="0.3">
      <c r="A139" t="s">
        <v>742</v>
      </c>
      <c r="B139" t="s">
        <v>175</v>
      </c>
      <c r="C139" t="s">
        <v>468</v>
      </c>
      <c r="D139" s="1">
        <v>45286</v>
      </c>
      <c r="E139">
        <v>1074.71</v>
      </c>
      <c r="F139" t="s">
        <v>611</v>
      </c>
      <c r="G139" t="s">
        <v>603</v>
      </c>
    </row>
    <row r="140" spans="1:7" x14ac:dyDescent="0.3">
      <c r="A140" t="s">
        <v>743</v>
      </c>
      <c r="B140" t="s">
        <v>141</v>
      </c>
      <c r="C140" t="s">
        <v>470</v>
      </c>
      <c r="D140" s="1">
        <v>45209</v>
      </c>
      <c r="E140">
        <v>4217.3</v>
      </c>
      <c r="F140" t="s">
        <v>600</v>
      </c>
      <c r="G140" t="s">
        <v>601</v>
      </c>
    </row>
    <row r="141" spans="1:7" x14ac:dyDescent="0.3">
      <c r="A141" t="s">
        <v>744</v>
      </c>
      <c r="B141" t="s">
        <v>67</v>
      </c>
      <c r="C141" t="s">
        <v>472</v>
      </c>
      <c r="D141" s="1">
        <v>44962</v>
      </c>
      <c r="E141">
        <v>4019.13</v>
      </c>
      <c r="F141" t="s">
        <v>611</v>
      </c>
      <c r="G141" t="s">
        <v>601</v>
      </c>
    </row>
    <row r="142" spans="1:7" x14ac:dyDescent="0.3">
      <c r="A142" t="s">
        <v>745</v>
      </c>
      <c r="B142" t="s">
        <v>154</v>
      </c>
      <c r="C142" t="s">
        <v>474</v>
      </c>
      <c r="D142" s="1">
        <v>45092</v>
      </c>
      <c r="E142">
        <v>3689.35</v>
      </c>
      <c r="F142" t="s">
        <v>600</v>
      </c>
      <c r="G142" t="s">
        <v>601</v>
      </c>
    </row>
    <row r="143" spans="1:7" x14ac:dyDescent="0.3">
      <c r="A143" t="s">
        <v>746</v>
      </c>
      <c r="B143" t="s">
        <v>88</v>
      </c>
      <c r="C143" t="s">
        <v>476</v>
      </c>
      <c r="D143" s="1">
        <v>45231</v>
      </c>
      <c r="E143">
        <v>662.72</v>
      </c>
      <c r="F143" t="s">
        <v>600</v>
      </c>
      <c r="G143" t="s">
        <v>603</v>
      </c>
    </row>
    <row r="144" spans="1:7" x14ac:dyDescent="0.3">
      <c r="A144" t="s">
        <v>747</v>
      </c>
      <c r="B144" t="s">
        <v>67</v>
      </c>
      <c r="C144" t="s">
        <v>478</v>
      </c>
      <c r="D144" s="1">
        <v>45190</v>
      </c>
      <c r="E144">
        <v>1864.08</v>
      </c>
      <c r="F144" t="s">
        <v>600</v>
      </c>
      <c r="G144" t="s">
        <v>606</v>
      </c>
    </row>
    <row r="145" spans="1:7" x14ac:dyDescent="0.3">
      <c r="A145" t="s">
        <v>748</v>
      </c>
      <c r="B145" t="s">
        <v>57</v>
      </c>
      <c r="C145" t="s">
        <v>480</v>
      </c>
      <c r="D145" s="1">
        <v>45154</v>
      </c>
      <c r="E145">
        <v>1684.01</v>
      </c>
      <c r="F145" t="s">
        <v>600</v>
      </c>
      <c r="G145" t="s">
        <v>606</v>
      </c>
    </row>
    <row r="146" spans="1:7" x14ac:dyDescent="0.3">
      <c r="A146" t="s">
        <v>749</v>
      </c>
      <c r="B146" t="s">
        <v>48</v>
      </c>
      <c r="C146" t="s">
        <v>482</v>
      </c>
      <c r="D146" s="1">
        <v>45241</v>
      </c>
      <c r="E146">
        <v>2120.61</v>
      </c>
      <c r="F146" t="s">
        <v>600</v>
      </c>
      <c r="G146" t="s">
        <v>603</v>
      </c>
    </row>
    <row r="147" spans="1:7" x14ac:dyDescent="0.3">
      <c r="A147" t="s">
        <v>750</v>
      </c>
      <c r="B147" t="s">
        <v>120</v>
      </c>
      <c r="C147" t="s">
        <v>484</v>
      </c>
      <c r="D147" s="1">
        <v>44931</v>
      </c>
      <c r="E147">
        <v>894.39</v>
      </c>
      <c r="F147" t="s">
        <v>600</v>
      </c>
      <c r="G147" t="s">
        <v>601</v>
      </c>
    </row>
    <row r="148" spans="1:7" x14ac:dyDescent="0.3">
      <c r="A148" t="s">
        <v>751</v>
      </c>
      <c r="B148" t="s">
        <v>72</v>
      </c>
      <c r="C148" t="s">
        <v>486</v>
      </c>
      <c r="D148" s="1">
        <v>45243</v>
      </c>
      <c r="E148">
        <v>4716.3100000000004</v>
      </c>
      <c r="F148" t="s">
        <v>600</v>
      </c>
      <c r="G148" t="s">
        <v>606</v>
      </c>
    </row>
    <row r="149" spans="1:7" x14ac:dyDescent="0.3">
      <c r="A149" t="s">
        <v>752</v>
      </c>
      <c r="B149" t="s">
        <v>129</v>
      </c>
      <c r="C149" t="s">
        <v>488</v>
      </c>
      <c r="D149" s="1">
        <v>45266</v>
      </c>
      <c r="E149">
        <v>2992.11</v>
      </c>
      <c r="F149" t="s">
        <v>611</v>
      </c>
      <c r="G149" t="s">
        <v>603</v>
      </c>
    </row>
    <row r="150" spans="1:7" x14ac:dyDescent="0.3">
      <c r="A150" t="s">
        <v>753</v>
      </c>
      <c r="B150" t="s">
        <v>88</v>
      </c>
      <c r="C150" t="s">
        <v>490</v>
      </c>
      <c r="D150" s="1">
        <v>45133</v>
      </c>
      <c r="E150">
        <v>1874.86</v>
      </c>
      <c r="F150" t="s">
        <v>608</v>
      </c>
      <c r="G150" t="s">
        <v>606</v>
      </c>
    </row>
    <row r="151" spans="1:7" x14ac:dyDescent="0.3">
      <c r="A151" t="s">
        <v>754</v>
      </c>
      <c r="B151" t="s">
        <v>170</v>
      </c>
      <c r="C151" t="s">
        <v>492</v>
      </c>
      <c r="D151" s="1">
        <v>45154</v>
      </c>
      <c r="E151">
        <v>2286.42</v>
      </c>
      <c r="F151" t="s">
        <v>608</v>
      </c>
      <c r="G151" t="s">
        <v>603</v>
      </c>
    </row>
    <row r="152" spans="1:7" x14ac:dyDescent="0.3">
      <c r="A152" t="s">
        <v>755</v>
      </c>
      <c r="B152" t="s">
        <v>79</v>
      </c>
      <c r="C152" t="s">
        <v>494</v>
      </c>
      <c r="D152" s="1">
        <v>44954</v>
      </c>
      <c r="E152">
        <v>2512.41</v>
      </c>
      <c r="F152" t="s">
        <v>611</v>
      </c>
      <c r="G152" t="s">
        <v>601</v>
      </c>
    </row>
    <row r="153" spans="1:7" x14ac:dyDescent="0.3">
      <c r="A153" t="s">
        <v>756</v>
      </c>
      <c r="B153" t="s">
        <v>39</v>
      </c>
      <c r="C153" t="s">
        <v>496</v>
      </c>
      <c r="D153" s="1">
        <v>45030</v>
      </c>
      <c r="E153">
        <v>3202.67</v>
      </c>
      <c r="F153" t="s">
        <v>611</v>
      </c>
      <c r="G153" t="s">
        <v>606</v>
      </c>
    </row>
    <row r="154" spans="1:7" x14ac:dyDescent="0.3">
      <c r="A154" t="s">
        <v>757</v>
      </c>
      <c r="B154" t="s">
        <v>139</v>
      </c>
      <c r="C154" t="s">
        <v>498</v>
      </c>
      <c r="D154" s="1">
        <v>45115</v>
      </c>
      <c r="E154">
        <v>2820.56</v>
      </c>
      <c r="F154" t="s">
        <v>611</v>
      </c>
      <c r="G154" t="s">
        <v>603</v>
      </c>
    </row>
    <row r="155" spans="1:7" x14ac:dyDescent="0.3">
      <c r="A155" t="s">
        <v>758</v>
      </c>
      <c r="B155" t="s">
        <v>67</v>
      </c>
      <c r="C155" t="s">
        <v>500</v>
      </c>
      <c r="D155" s="1">
        <v>44991</v>
      </c>
      <c r="E155">
        <v>4637.26</v>
      </c>
      <c r="F155" t="s">
        <v>611</v>
      </c>
      <c r="G155" t="s">
        <v>606</v>
      </c>
    </row>
    <row r="156" spans="1:7" x14ac:dyDescent="0.3">
      <c r="A156" t="s">
        <v>759</v>
      </c>
      <c r="B156" t="s">
        <v>110</v>
      </c>
      <c r="C156" t="s">
        <v>502</v>
      </c>
      <c r="D156" s="1">
        <v>44929</v>
      </c>
      <c r="E156">
        <v>2736.34</v>
      </c>
      <c r="F156" t="s">
        <v>600</v>
      </c>
      <c r="G156" t="s">
        <v>606</v>
      </c>
    </row>
    <row r="157" spans="1:7" x14ac:dyDescent="0.3">
      <c r="A157" t="s">
        <v>760</v>
      </c>
      <c r="B157" t="s">
        <v>96</v>
      </c>
      <c r="C157" t="s">
        <v>504</v>
      </c>
      <c r="D157" s="1">
        <v>45252</v>
      </c>
      <c r="E157">
        <v>4964.71</v>
      </c>
      <c r="F157" t="s">
        <v>608</v>
      </c>
      <c r="G157" t="s">
        <v>606</v>
      </c>
    </row>
    <row r="158" spans="1:7" x14ac:dyDescent="0.3">
      <c r="A158" t="s">
        <v>761</v>
      </c>
      <c r="B158" t="s">
        <v>141</v>
      </c>
      <c r="C158" t="s">
        <v>506</v>
      </c>
      <c r="D158" s="1">
        <v>45058</v>
      </c>
      <c r="E158">
        <v>4331.41</v>
      </c>
      <c r="F158" t="s">
        <v>600</v>
      </c>
      <c r="G158" t="s">
        <v>606</v>
      </c>
    </row>
    <row r="159" spans="1:7" x14ac:dyDescent="0.3">
      <c r="A159" t="s">
        <v>762</v>
      </c>
      <c r="B159" t="s">
        <v>104</v>
      </c>
      <c r="C159" t="s">
        <v>508</v>
      </c>
      <c r="D159" s="1">
        <v>45119</v>
      </c>
      <c r="E159">
        <v>1438.3</v>
      </c>
      <c r="F159" t="s">
        <v>608</v>
      </c>
      <c r="G159" t="s">
        <v>603</v>
      </c>
    </row>
    <row r="160" spans="1:7" x14ac:dyDescent="0.3">
      <c r="A160" t="s">
        <v>763</v>
      </c>
      <c r="B160" t="s">
        <v>79</v>
      </c>
      <c r="C160" t="s">
        <v>510</v>
      </c>
      <c r="D160" s="1">
        <v>45024</v>
      </c>
      <c r="E160">
        <v>4687.68</v>
      </c>
      <c r="F160" t="s">
        <v>608</v>
      </c>
      <c r="G160" t="s">
        <v>601</v>
      </c>
    </row>
    <row r="161" spans="1:7" x14ac:dyDescent="0.3">
      <c r="A161" t="s">
        <v>764</v>
      </c>
      <c r="B161" t="s">
        <v>148</v>
      </c>
      <c r="C161" t="s">
        <v>512</v>
      </c>
      <c r="D161" s="1">
        <v>45277</v>
      </c>
      <c r="E161">
        <v>1023.65</v>
      </c>
      <c r="F161" t="s">
        <v>611</v>
      </c>
      <c r="G161" t="s">
        <v>603</v>
      </c>
    </row>
    <row r="162" spans="1:7" x14ac:dyDescent="0.3">
      <c r="A162" t="s">
        <v>765</v>
      </c>
      <c r="B162" t="s">
        <v>165</v>
      </c>
      <c r="C162" t="s">
        <v>514</v>
      </c>
      <c r="D162" s="1">
        <v>45094</v>
      </c>
      <c r="E162">
        <v>4178.5200000000004</v>
      </c>
      <c r="F162" t="s">
        <v>600</v>
      </c>
      <c r="G162" t="s">
        <v>603</v>
      </c>
    </row>
    <row r="163" spans="1:7" x14ac:dyDescent="0.3">
      <c r="A163" t="s">
        <v>766</v>
      </c>
      <c r="B163" t="s">
        <v>156</v>
      </c>
      <c r="C163" t="s">
        <v>516</v>
      </c>
      <c r="D163" s="1">
        <v>44927</v>
      </c>
      <c r="E163">
        <v>2212.8000000000002</v>
      </c>
      <c r="F163" t="s">
        <v>611</v>
      </c>
      <c r="G163" t="s">
        <v>603</v>
      </c>
    </row>
    <row r="164" spans="1:7" x14ac:dyDescent="0.3">
      <c r="A164" t="s">
        <v>767</v>
      </c>
      <c r="B164" t="s">
        <v>148</v>
      </c>
      <c r="C164" t="s">
        <v>518</v>
      </c>
      <c r="D164" s="1">
        <v>45104</v>
      </c>
      <c r="E164">
        <v>4450.88</v>
      </c>
      <c r="F164" t="s">
        <v>600</v>
      </c>
      <c r="G164" t="s">
        <v>601</v>
      </c>
    </row>
    <row r="165" spans="1:7" x14ac:dyDescent="0.3">
      <c r="A165" t="s">
        <v>768</v>
      </c>
      <c r="B165" t="s">
        <v>72</v>
      </c>
      <c r="C165" t="s">
        <v>520</v>
      </c>
      <c r="D165" s="1">
        <v>45135</v>
      </c>
      <c r="E165">
        <v>4406.26</v>
      </c>
      <c r="F165" t="s">
        <v>608</v>
      </c>
      <c r="G165" t="s">
        <v>606</v>
      </c>
    </row>
    <row r="166" spans="1:7" x14ac:dyDescent="0.3">
      <c r="A166" t="s">
        <v>769</v>
      </c>
      <c r="B166" t="s">
        <v>129</v>
      </c>
      <c r="C166" t="s">
        <v>522</v>
      </c>
      <c r="D166" s="1">
        <v>45020</v>
      </c>
      <c r="E166">
        <v>4126.66</v>
      </c>
      <c r="F166" t="s">
        <v>611</v>
      </c>
      <c r="G166" t="s">
        <v>606</v>
      </c>
    </row>
    <row r="167" spans="1:7" x14ac:dyDescent="0.3">
      <c r="A167" t="s">
        <v>770</v>
      </c>
      <c r="B167" t="s">
        <v>39</v>
      </c>
      <c r="C167" t="s">
        <v>524</v>
      </c>
      <c r="D167" s="1">
        <v>44938</v>
      </c>
      <c r="E167">
        <v>4055.14</v>
      </c>
      <c r="F167" t="s">
        <v>611</v>
      </c>
      <c r="G167" t="s">
        <v>606</v>
      </c>
    </row>
    <row r="168" spans="1:7" x14ac:dyDescent="0.3">
      <c r="A168" t="s">
        <v>771</v>
      </c>
      <c r="B168" t="s">
        <v>139</v>
      </c>
      <c r="C168" t="s">
        <v>526</v>
      </c>
      <c r="D168" s="1">
        <v>45245</v>
      </c>
      <c r="E168">
        <v>1871.06</v>
      </c>
      <c r="F168" t="s">
        <v>608</v>
      </c>
      <c r="G168" t="s">
        <v>601</v>
      </c>
    </row>
    <row r="169" spans="1:7" x14ac:dyDescent="0.3">
      <c r="A169" t="s">
        <v>772</v>
      </c>
      <c r="B169" t="s">
        <v>104</v>
      </c>
      <c r="C169" t="s">
        <v>528</v>
      </c>
      <c r="D169" s="1">
        <v>45198</v>
      </c>
      <c r="E169">
        <v>864.14</v>
      </c>
      <c r="F169" t="s">
        <v>608</v>
      </c>
      <c r="G169" t="s">
        <v>606</v>
      </c>
    </row>
    <row r="170" spans="1:7" x14ac:dyDescent="0.3">
      <c r="A170" t="s">
        <v>773</v>
      </c>
      <c r="B170" t="s">
        <v>123</v>
      </c>
      <c r="C170" t="s">
        <v>530</v>
      </c>
      <c r="D170" s="1">
        <v>45131</v>
      </c>
      <c r="E170">
        <v>2313.41</v>
      </c>
      <c r="F170" t="s">
        <v>608</v>
      </c>
      <c r="G170" t="s">
        <v>601</v>
      </c>
    </row>
    <row r="171" spans="1:7" x14ac:dyDescent="0.3">
      <c r="A171" t="s">
        <v>774</v>
      </c>
      <c r="B171" t="s">
        <v>159</v>
      </c>
      <c r="C171" t="s">
        <v>532</v>
      </c>
      <c r="D171" s="1">
        <v>44988</v>
      </c>
      <c r="E171">
        <v>1280.8599999999999</v>
      </c>
      <c r="F171" t="s">
        <v>611</v>
      </c>
      <c r="G171" t="s">
        <v>606</v>
      </c>
    </row>
    <row r="172" spans="1:7" x14ac:dyDescent="0.3">
      <c r="A172" t="s">
        <v>775</v>
      </c>
      <c r="B172" t="s">
        <v>64</v>
      </c>
      <c r="C172" t="s">
        <v>534</v>
      </c>
      <c r="D172" s="1">
        <v>45034</v>
      </c>
      <c r="E172">
        <v>3627.28</v>
      </c>
      <c r="F172" t="s">
        <v>600</v>
      </c>
      <c r="G172" t="s">
        <v>606</v>
      </c>
    </row>
    <row r="173" spans="1:7" x14ac:dyDescent="0.3">
      <c r="A173" t="s">
        <v>776</v>
      </c>
      <c r="B173" t="s">
        <v>85</v>
      </c>
      <c r="C173" t="s">
        <v>536</v>
      </c>
      <c r="D173" s="1">
        <v>44994</v>
      </c>
      <c r="E173">
        <v>2057.4499999999998</v>
      </c>
      <c r="F173" t="s">
        <v>611</v>
      </c>
      <c r="G173" t="s">
        <v>603</v>
      </c>
    </row>
    <row r="174" spans="1:7" x14ac:dyDescent="0.3">
      <c r="A174" t="s">
        <v>777</v>
      </c>
      <c r="B174" t="s">
        <v>170</v>
      </c>
      <c r="C174" t="s">
        <v>538</v>
      </c>
      <c r="D174" s="1">
        <v>45081</v>
      </c>
      <c r="E174">
        <v>4890.25</v>
      </c>
      <c r="F174" t="s">
        <v>600</v>
      </c>
      <c r="G174" t="s">
        <v>601</v>
      </c>
    </row>
    <row r="175" spans="1:7" x14ac:dyDescent="0.3">
      <c r="A175" t="s">
        <v>778</v>
      </c>
      <c r="B175" t="s">
        <v>67</v>
      </c>
      <c r="C175" t="s">
        <v>540</v>
      </c>
      <c r="D175" s="1">
        <v>45230</v>
      </c>
      <c r="E175">
        <v>3384.37</v>
      </c>
      <c r="F175" t="s">
        <v>611</v>
      </c>
      <c r="G175" t="s">
        <v>603</v>
      </c>
    </row>
    <row r="176" spans="1:7" x14ac:dyDescent="0.3">
      <c r="A176" t="s">
        <v>779</v>
      </c>
      <c r="B176" t="s">
        <v>57</v>
      </c>
      <c r="C176" t="s">
        <v>542</v>
      </c>
      <c r="D176" s="1">
        <v>45221</v>
      </c>
      <c r="E176">
        <v>4201.16</v>
      </c>
      <c r="F176" t="s">
        <v>611</v>
      </c>
      <c r="G176" t="s">
        <v>603</v>
      </c>
    </row>
    <row r="177" spans="1:7" x14ac:dyDescent="0.3">
      <c r="A177" t="s">
        <v>780</v>
      </c>
      <c r="B177" t="s">
        <v>60</v>
      </c>
      <c r="C177" t="s">
        <v>544</v>
      </c>
      <c r="D177" s="1">
        <v>45042</v>
      </c>
      <c r="E177">
        <v>1096.3599999999999</v>
      </c>
      <c r="F177" t="s">
        <v>608</v>
      </c>
      <c r="G177" t="s">
        <v>603</v>
      </c>
    </row>
    <row r="178" spans="1:7" x14ac:dyDescent="0.3">
      <c r="A178" t="s">
        <v>781</v>
      </c>
      <c r="B178" t="s">
        <v>162</v>
      </c>
      <c r="C178" t="s">
        <v>546</v>
      </c>
      <c r="D178" s="1">
        <v>45154</v>
      </c>
      <c r="E178">
        <v>4379.07</v>
      </c>
      <c r="F178" t="s">
        <v>600</v>
      </c>
      <c r="G178" t="s">
        <v>601</v>
      </c>
    </row>
    <row r="179" spans="1:7" x14ac:dyDescent="0.3">
      <c r="A179" t="s">
        <v>782</v>
      </c>
      <c r="B179" t="s">
        <v>81</v>
      </c>
      <c r="C179" t="s">
        <v>548</v>
      </c>
      <c r="D179" s="1">
        <v>44943</v>
      </c>
      <c r="E179">
        <v>4652.41</v>
      </c>
      <c r="F179" t="s">
        <v>611</v>
      </c>
      <c r="G179" t="s">
        <v>601</v>
      </c>
    </row>
    <row r="180" spans="1:7" x14ac:dyDescent="0.3">
      <c r="A180" t="s">
        <v>783</v>
      </c>
      <c r="B180" t="s">
        <v>146</v>
      </c>
      <c r="C180" t="s">
        <v>550</v>
      </c>
      <c r="D180" s="1">
        <v>44993</v>
      </c>
      <c r="E180">
        <v>2691.78</v>
      </c>
      <c r="F180" t="s">
        <v>611</v>
      </c>
      <c r="G180" t="s">
        <v>606</v>
      </c>
    </row>
    <row r="181" spans="1:7" x14ac:dyDescent="0.3">
      <c r="A181" t="s">
        <v>784</v>
      </c>
      <c r="B181" t="s">
        <v>48</v>
      </c>
      <c r="C181" t="s">
        <v>552</v>
      </c>
      <c r="D181" s="1">
        <v>44933</v>
      </c>
      <c r="E181">
        <v>3228.14</v>
      </c>
      <c r="F181" t="s">
        <v>608</v>
      </c>
      <c r="G181" t="s">
        <v>603</v>
      </c>
    </row>
    <row r="182" spans="1:7" x14ac:dyDescent="0.3">
      <c r="A182" t="s">
        <v>785</v>
      </c>
      <c r="B182" t="s">
        <v>168</v>
      </c>
      <c r="C182" t="s">
        <v>554</v>
      </c>
      <c r="D182" s="1">
        <v>45172</v>
      </c>
      <c r="E182">
        <v>3941.64</v>
      </c>
      <c r="F182" t="s">
        <v>608</v>
      </c>
      <c r="G182" t="s">
        <v>606</v>
      </c>
    </row>
    <row r="183" spans="1:7" x14ac:dyDescent="0.3">
      <c r="A183" t="s">
        <v>786</v>
      </c>
      <c r="B183" t="s">
        <v>69</v>
      </c>
      <c r="C183" t="s">
        <v>556</v>
      </c>
      <c r="D183" s="1">
        <v>45028</v>
      </c>
      <c r="E183">
        <v>1286.77</v>
      </c>
      <c r="F183" t="s">
        <v>600</v>
      </c>
      <c r="G183" t="s">
        <v>603</v>
      </c>
    </row>
    <row r="184" spans="1:7" x14ac:dyDescent="0.3">
      <c r="A184" t="s">
        <v>787</v>
      </c>
      <c r="B184" t="s">
        <v>151</v>
      </c>
      <c r="C184" t="s">
        <v>558</v>
      </c>
      <c r="D184" s="1">
        <v>44960</v>
      </c>
      <c r="E184">
        <v>2761.55</v>
      </c>
      <c r="F184" t="s">
        <v>611</v>
      </c>
      <c r="G184" t="s">
        <v>601</v>
      </c>
    </row>
    <row r="185" spans="1:7" x14ac:dyDescent="0.3">
      <c r="A185" t="s">
        <v>788</v>
      </c>
      <c r="B185" t="s">
        <v>156</v>
      </c>
      <c r="C185" t="s">
        <v>560</v>
      </c>
      <c r="D185" s="1">
        <v>44983</v>
      </c>
      <c r="E185">
        <v>2293.98</v>
      </c>
      <c r="F185" t="s">
        <v>600</v>
      </c>
      <c r="G185" t="s">
        <v>601</v>
      </c>
    </row>
    <row r="186" spans="1:7" x14ac:dyDescent="0.3">
      <c r="A186" t="s">
        <v>789</v>
      </c>
      <c r="B186" t="s">
        <v>57</v>
      </c>
      <c r="C186" t="s">
        <v>562</v>
      </c>
      <c r="D186" s="1">
        <v>45006</v>
      </c>
      <c r="E186">
        <v>1158.68</v>
      </c>
      <c r="F186" t="s">
        <v>611</v>
      </c>
      <c r="G186" t="s">
        <v>601</v>
      </c>
    </row>
    <row r="187" spans="1:7" x14ac:dyDescent="0.3">
      <c r="A187" t="s">
        <v>790</v>
      </c>
      <c r="B187" t="s">
        <v>178</v>
      </c>
      <c r="C187" t="s">
        <v>564</v>
      </c>
      <c r="D187" s="1">
        <v>45012</v>
      </c>
      <c r="E187">
        <v>2153.9</v>
      </c>
      <c r="F187" t="s">
        <v>600</v>
      </c>
      <c r="G187" t="s">
        <v>603</v>
      </c>
    </row>
    <row r="188" spans="1:7" x14ac:dyDescent="0.3">
      <c r="A188" t="s">
        <v>791</v>
      </c>
      <c r="B188" t="s">
        <v>117</v>
      </c>
      <c r="C188" t="s">
        <v>566</v>
      </c>
      <c r="D188" s="1">
        <v>44970</v>
      </c>
      <c r="E188">
        <v>806.78</v>
      </c>
      <c r="F188" t="s">
        <v>608</v>
      </c>
      <c r="G188" t="s">
        <v>601</v>
      </c>
    </row>
    <row r="189" spans="1:7" x14ac:dyDescent="0.3">
      <c r="A189" t="s">
        <v>792</v>
      </c>
      <c r="B189" t="s">
        <v>19</v>
      </c>
      <c r="C189" t="s">
        <v>568</v>
      </c>
      <c r="D189" s="1">
        <v>45028</v>
      </c>
      <c r="E189">
        <v>616.15</v>
      </c>
      <c r="F189" t="s">
        <v>611</v>
      </c>
      <c r="G189" t="s">
        <v>603</v>
      </c>
    </row>
    <row r="190" spans="1:7" x14ac:dyDescent="0.3">
      <c r="A190" t="s">
        <v>793</v>
      </c>
      <c r="B190" t="s">
        <v>39</v>
      </c>
      <c r="C190" t="s">
        <v>570</v>
      </c>
      <c r="D190" s="1">
        <v>45204</v>
      </c>
      <c r="E190">
        <v>1108.25</v>
      </c>
      <c r="F190" t="s">
        <v>600</v>
      </c>
      <c r="G190" t="s">
        <v>606</v>
      </c>
    </row>
    <row r="191" spans="1:7" x14ac:dyDescent="0.3">
      <c r="A191" t="s">
        <v>794</v>
      </c>
      <c r="B191" t="s">
        <v>123</v>
      </c>
      <c r="C191" t="s">
        <v>572</v>
      </c>
      <c r="D191" s="1">
        <v>45246</v>
      </c>
      <c r="E191">
        <v>4834.0200000000004</v>
      </c>
      <c r="F191" t="s">
        <v>608</v>
      </c>
      <c r="G191" t="s">
        <v>603</v>
      </c>
    </row>
    <row r="192" spans="1:7" x14ac:dyDescent="0.3">
      <c r="A192" t="s">
        <v>795</v>
      </c>
      <c r="B192" t="s">
        <v>143</v>
      </c>
      <c r="C192" t="s">
        <v>574</v>
      </c>
      <c r="D192" s="1">
        <v>45028</v>
      </c>
      <c r="E192">
        <v>2972.88</v>
      </c>
      <c r="F192" t="s">
        <v>608</v>
      </c>
      <c r="G192" t="s">
        <v>606</v>
      </c>
    </row>
    <row r="193" spans="1:7" x14ac:dyDescent="0.3">
      <c r="A193" t="s">
        <v>796</v>
      </c>
      <c r="B193" t="s">
        <v>146</v>
      </c>
      <c r="C193" t="s">
        <v>576</v>
      </c>
      <c r="D193" s="1">
        <v>45169</v>
      </c>
      <c r="E193">
        <v>4846.2</v>
      </c>
      <c r="F193" t="s">
        <v>600</v>
      </c>
      <c r="G193" t="s">
        <v>603</v>
      </c>
    </row>
    <row r="194" spans="1:7" x14ac:dyDescent="0.3">
      <c r="A194" t="s">
        <v>797</v>
      </c>
      <c r="B194" t="s">
        <v>88</v>
      </c>
      <c r="C194" t="s">
        <v>578</v>
      </c>
      <c r="D194" s="1">
        <v>45184</v>
      </c>
      <c r="E194">
        <v>2446.2399999999998</v>
      </c>
      <c r="F194" t="s">
        <v>611</v>
      </c>
      <c r="G194" t="s">
        <v>606</v>
      </c>
    </row>
    <row r="195" spans="1:7" x14ac:dyDescent="0.3">
      <c r="A195" t="s">
        <v>798</v>
      </c>
      <c r="B195" t="s">
        <v>52</v>
      </c>
      <c r="C195" t="s">
        <v>580</v>
      </c>
      <c r="D195" s="1">
        <v>45022</v>
      </c>
      <c r="E195">
        <v>1903.17</v>
      </c>
      <c r="F195" t="s">
        <v>611</v>
      </c>
      <c r="G195" t="s">
        <v>601</v>
      </c>
    </row>
    <row r="196" spans="1:7" x14ac:dyDescent="0.3">
      <c r="A196" t="s">
        <v>799</v>
      </c>
      <c r="B196" t="s">
        <v>172</v>
      </c>
      <c r="C196" t="s">
        <v>582</v>
      </c>
      <c r="D196" s="1">
        <v>45157</v>
      </c>
      <c r="E196">
        <v>2777.64</v>
      </c>
      <c r="F196" t="s">
        <v>608</v>
      </c>
      <c r="G196" t="s">
        <v>606</v>
      </c>
    </row>
    <row r="197" spans="1:7" x14ac:dyDescent="0.3">
      <c r="A197" t="s">
        <v>800</v>
      </c>
      <c r="B197" t="s">
        <v>165</v>
      </c>
      <c r="C197" t="s">
        <v>584</v>
      </c>
      <c r="D197" s="1">
        <v>45225</v>
      </c>
      <c r="E197">
        <v>2477.8000000000002</v>
      </c>
      <c r="F197" t="s">
        <v>611</v>
      </c>
      <c r="G197" t="s">
        <v>601</v>
      </c>
    </row>
    <row r="198" spans="1:7" x14ac:dyDescent="0.3">
      <c r="A198" t="s">
        <v>801</v>
      </c>
      <c r="B198" t="s">
        <v>11</v>
      </c>
      <c r="C198" t="s">
        <v>586</v>
      </c>
      <c r="D198" s="1">
        <v>45017</v>
      </c>
      <c r="E198">
        <v>975.49</v>
      </c>
      <c r="F198" t="s">
        <v>611</v>
      </c>
      <c r="G198" t="s">
        <v>601</v>
      </c>
    </row>
    <row r="199" spans="1:7" x14ac:dyDescent="0.3">
      <c r="A199" t="s">
        <v>802</v>
      </c>
      <c r="B199" t="s">
        <v>99</v>
      </c>
      <c r="C199" t="s">
        <v>588</v>
      </c>
      <c r="D199" s="1">
        <v>45061</v>
      </c>
      <c r="E199">
        <v>3383.72</v>
      </c>
      <c r="F199" t="s">
        <v>611</v>
      </c>
      <c r="G199" t="s">
        <v>606</v>
      </c>
    </row>
    <row r="200" spans="1:7" x14ac:dyDescent="0.3">
      <c r="A200" t="s">
        <v>803</v>
      </c>
      <c r="B200" t="s">
        <v>81</v>
      </c>
      <c r="C200" t="s">
        <v>590</v>
      </c>
      <c r="D200" s="1">
        <v>45047</v>
      </c>
      <c r="E200">
        <v>1472.17</v>
      </c>
      <c r="F200" t="s">
        <v>608</v>
      </c>
      <c r="G200" t="s">
        <v>603</v>
      </c>
    </row>
    <row r="201" spans="1:7" x14ac:dyDescent="0.3">
      <c r="A201" t="s">
        <v>804</v>
      </c>
      <c r="B201" t="s">
        <v>48</v>
      </c>
      <c r="C201" t="s">
        <v>592</v>
      </c>
      <c r="D201" s="1">
        <v>45290</v>
      </c>
      <c r="E201">
        <v>3288.15</v>
      </c>
      <c r="F201" t="s">
        <v>600</v>
      </c>
      <c r="G201" t="s">
        <v>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FFAD-A957-472A-AED7-82ECF438DFD4}">
  <dimension ref="A1:H11"/>
  <sheetViews>
    <sheetView workbookViewId="0">
      <selection sqref="A1:H11"/>
    </sheetView>
  </sheetViews>
  <sheetFormatPr defaultRowHeight="14.4" x14ac:dyDescent="0.3"/>
  <cols>
    <col min="1" max="1" width="10.77734375" customWidth="1"/>
    <col min="2" max="2" width="11.6640625" customWidth="1"/>
    <col min="3" max="3" width="11.44140625" customWidth="1"/>
    <col min="4" max="4" width="14.6640625" customWidth="1"/>
    <col min="5" max="5" width="15.21875" customWidth="1"/>
    <col min="6" max="6" width="17.33203125" customWidth="1"/>
    <col min="7" max="7" width="16.21875" customWidth="1"/>
    <col min="8" max="8" width="25.21875" bestFit="1" customWidth="1"/>
  </cols>
  <sheetData>
    <row r="1" spans="1:8" x14ac:dyDescent="0.3">
      <c r="A1" t="s">
        <v>805</v>
      </c>
      <c r="B1" t="s">
        <v>1</v>
      </c>
      <c r="C1" t="s">
        <v>2</v>
      </c>
      <c r="D1" t="s">
        <v>806</v>
      </c>
      <c r="E1" t="s">
        <v>807</v>
      </c>
      <c r="F1" t="s">
        <v>808</v>
      </c>
      <c r="G1" t="s">
        <v>809</v>
      </c>
      <c r="H1" t="s">
        <v>10</v>
      </c>
    </row>
    <row r="2" spans="1:8" x14ac:dyDescent="0.3">
      <c r="A2" t="s">
        <v>810</v>
      </c>
      <c r="B2" t="s">
        <v>12</v>
      </c>
      <c r="C2" t="s">
        <v>61</v>
      </c>
      <c r="D2" t="s">
        <v>811</v>
      </c>
      <c r="E2">
        <v>8322010158</v>
      </c>
      <c r="F2">
        <v>17</v>
      </c>
      <c r="G2" t="s">
        <v>812</v>
      </c>
      <c r="H2" t="s">
        <v>813</v>
      </c>
    </row>
    <row r="3" spans="1:8" x14ac:dyDescent="0.3">
      <c r="A3" t="s">
        <v>814</v>
      </c>
      <c r="B3" t="s">
        <v>82</v>
      </c>
      <c r="C3" t="s">
        <v>53</v>
      </c>
      <c r="D3" t="s">
        <v>815</v>
      </c>
      <c r="E3">
        <v>9004382050</v>
      </c>
      <c r="F3">
        <v>24</v>
      </c>
      <c r="G3" t="s">
        <v>816</v>
      </c>
      <c r="H3" t="s">
        <v>817</v>
      </c>
    </row>
    <row r="4" spans="1:8" x14ac:dyDescent="0.3">
      <c r="A4" t="s">
        <v>818</v>
      </c>
      <c r="B4" t="s">
        <v>82</v>
      </c>
      <c r="C4" t="s">
        <v>21</v>
      </c>
      <c r="D4" t="s">
        <v>815</v>
      </c>
      <c r="E4">
        <v>8737740598</v>
      </c>
      <c r="F4">
        <v>19</v>
      </c>
      <c r="G4" t="s">
        <v>816</v>
      </c>
      <c r="H4" t="s">
        <v>819</v>
      </c>
    </row>
    <row r="5" spans="1:8" x14ac:dyDescent="0.3">
      <c r="A5" t="s">
        <v>820</v>
      </c>
      <c r="B5" t="s">
        <v>12</v>
      </c>
      <c r="C5" t="s">
        <v>28</v>
      </c>
      <c r="D5" t="s">
        <v>815</v>
      </c>
      <c r="E5">
        <v>6594221991</v>
      </c>
      <c r="F5">
        <v>28</v>
      </c>
      <c r="G5" t="s">
        <v>821</v>
      </c>
      <c r="H5" t="s">
        <v>822</v>
      </c>
    </row>
    <row r="6" spans="1:8" x14ac:dyDescent="0.3">
      <c r="A6" t="s">
        <v>823</v>
      </c>
      <c r="B6" t="s">
        <v>76</v>
      </c>
      <c r="C6" t="s">
        <v>61</v>
      </c>
      <c r="D6" t="s">
        <v>811</v>
      </c>
      <c r="E6">
        <v>9118538547</v>
      </c>
      <c r="F6">
        <v>26</v>
      </c>
      <c r="G6" t="s">
        <v>821</v>
      </c>
      <c r="H6" t="s">
        <v>824</v>
      </c>
    </row>
    <row r="7" spans="1:8" x14ac:dyDescent="0.3">
      <c r="A7" t="s">
        <v>825</v>
      </c>
      <c r="B7" t="s">
        <v>49</v>
      </c>
      <c r="C7" t="s">
        <v>53</v>
      </c>
      <c r="D7" t="s">
        <v>815</v>
      </c>
      <c r="E7">
        <v>6570137231</v>
      </c>
      <c r="F7">
        <v>23</v>
      </c>
      <c r="G7" t="s">
        <v>821</v>
      </c>
      <c r="H7" t="s">
        <v>826</v>
      </c>
    </row>
    <row r="8" spans="1:8" x14ac:dyDescent="0.3">
      <c r="A8" t="s">
        <v>827</v>
      </c>
      <c r="B8" t="s">
        <v>111</v>
      </c>
      <c r="C8" t="s">
        <v>53</v>
      </c>
      <c r="D8" t="s">
        <v>828</v>
      </c>
      <c r="E8">
        <v>8217493115</v>
      </c>
      <c r="F8">
        <v>26</v>
      </c>
      <c r="G8" t="s">
        <v>812</v>
      </c>
      <c r="H8" t="s">
        <v>829</v>
      </c>
    </row>
    <row r="9" spans="1:8" x14ac:dyDescent="0.3">
      <c r="A9" t="s">
        <v>830</v>
      </c>
      <c r="B9" t="s">
        <v>45</v>
      </c>
      <c r="C9" t="s">
        <v>101</v>
      </c>
      <c r="D9" t="s">
        <v>811</v>
      </c>
      <c r="E9">
        <v>9069162601</v>
      </c>
      <c r="F9">
        <v>5</v>
      </c>
      <c r="G9" t="s">
        <v>812</v>
      </c>
      <c r="H9" t="s">
        <v>831</v>
      </c>
    </row>
    <row r="10" spans="1:8" x14ac:dyDescent="0.3">
      <c r="A10" t="s">
        <v>832</v>
      </c>
      <c r="B10" t="s">
        <v>76</v>
      </c>
      <c r="C10" t="s">
        <v>21</v>
      </c>
      <c r="D10" t="s">
        <v>815</v>
      </c>
      <c r="E10">
        <v>7387087517</v>
      </c>
      <c r="F10">
        <v>26</v>
      </c>
      <c r="G10" t="s">
        <v>821</v>
      </c>
      <c r="H10" t="s">
        <v>833</v>
      </c>
    </row>
    <row r="11" spans="1:8" x14ac:dyDescent="0.3">
      <c r="A11" t="s">
        <v>834</v>
      </c>
      <c r="B11" t="s">
        <v>45</v>
      </c>
      <c r="C11" t="s">
        <v>40</v>
      </c>
      <c r="D11" t="s">
        <v>828</v>
      </c>
      <c r="E11">
        <v>6176383634</v>
      </c>
      <c r="F11">
        <v>21</v>
      </c>
      <c r="G11" t="s">
        <v>816</v>
      </c>
      <c r="H11" t="s">
        <v>835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AFA2-6CB8-4D98-BACD-E71BCADB919E}">
  <dimension ref="A1:G201"/>
  <sheetViews>
    <sheetView workbookViewId="0">
      <selection sqref="A1:XFD1048576"/>
    </sheetView>
  </sheetViews>
  <sheetFormatPr defaultRowHeight="14.4" x14ac:dyDescent="0.3"/>
  <cols>
    <col min="1" max="1" width="16.109375" customWidth="1"/>
    <col min="2" max="2" width="11.33203125" customWidth="1"/>
    <col min="3" max="3" width="10.77734375" customWidth="1"/>
    <col min="4" max="4" width="18.21875" style="1" customWidth="1"/>
    <col min="5" max="5" width="18.33203125" style="2" customWidth="1"/>
    <col min="6" max="6" width="15.77734375" customWidth="1"/>
    <col min="7" max="7" width="9.77734375" bestFit="1" customWidth="1"/>
    <col min="11" max="11" width="10.33203125" customWidth="1"/>
  </cols>
  <sheetData>
    <row r="1" spans="1:7" x14ac:dyDescent="0.3">
      <c r="A1" t="s">
        <v>181</v>
      </c>
      <c r="B1" t="s">
        <v>0</v>
      </c>
      <c r="C1" t="s">
        <v>805</v>
      </c>
      <c r="D1" s="1" t="s">
        <v>836</v>
      </c>
      <c r="E1" s="2" t="s">
        <v>837</v>
      </c>
      <c r="F1" t="s">
        <v>838</v>
      </c>
      <c r="G1" t="s">
        <v>839</v>
      </c>
    </row>
    <row r="2" spans="1:7" x14ac:dyDescent="0.3">
      <c r="A2" t="s">
        <v>187</v>
      </c>
      <c r="B2" t="s">
        <v>136</v>
      </c>
      <c r="C2" t="s">
        <v>832</v>
      </c>
      <c r="D2" s="1">
        <v>45147</v>
      </c>
      <c r="E2" s="2">
        <v>0.63541666666666663</v>
      </c>
      <c r="F2" t="s">
        <v>840</v>
      </c>
      <c r="G2" t="s">
        <v>841</v>
      </c>
    </row>
    <row r="3" spans="1:7" x14ac:dyDescent="0.3">
      <c r="A3" t="s">
        <v>191</v>
      </c>
      <c r="B3" t="s">
        <v>132</v>
      </c>
      <c r="C3" t="s">
        <v>820</v>
      </c>
      <c r="D3" s="1">
        <v>45086</v>
      </c>
      <c r="E3" s="2">
        <v>0.60416666666666663</v>
      </c>
      <c r="F3" t="s">
        <v>840</v>
      </c>
      <c r="G3" t="s">
        <v>842</v>
      </c>
    </row>
    <row r="4" spans="1:7" x14ac:dyDescent="0.3">
      <c r="A4" t="s">
        <v>195</v>
      </c>
      <c r="B4" t="s">
        <v>172</v>
      </c>
      <c r="C4" t="s">
        <v>820</v>
      </c>
      <c r="D4" s="1">
        <v>45105</v>
      </c>
      <c r="E4" s="2">
        <v>0.33333333333333331</v>
      </c>
      <c r="F4" t="s">
        <v>843</v>
      </c>
      <c r="G4" t="s">
        <v>844</v>
      </c>
    </row>
    <row r="5" spans="1:7" x14ac:dyDescent="0.3">
      <c r="A5" t="s">
        <v>198</v>
      </c>
      <c r="B5" t="s">
        <v>110</v>
      </c>
      <c r="C5" t="s">
        <v>825</v>
      </c>
      <c r="D5" s="1">
        <v>45170</v>
      </c>
      <c r="E5" s="2">
        <v>0.38541666666666669</v>
      </c>
      <c r="F5" t="s">
        <v>843</v>
      </c>
      <c r="G5" t="s">
        <v>844</v>
      </c>
    </row>
    <row r="6" spans="1:7" x14ac:dyDescent="0.3">
      <c r="A6" t="s">
        <v>200</v>
      </c>
      <c r="B6" t="s">
        <v>151</v>
      </c>
      <c r="C6" t="s">
        <v>818</v>
      </c>
      <c r="D6" s="1">
        <v>45113</v>
      </c>
      <c r="E6" s="2">
        <v>0.53125</v>
      </c>
      <c r="F6" t="s">
        <v>845</v>
      </c>
      <c r="G6" t="s">
        <v>842</v>
      </c>
    </row>
    <row r="7" spans="1:7" x14ac:dyDescent="0.3">
      <c r="A7" t="s">
        <v>203</v>
      </c>
      <c r="B7" t="s">
        <v>165</v>
      </c>
      <c r="C7" t="s">
        <v>825</v>
      </c>
      <c r="D7" s="1">
        <v>45096</v>
      </c>
      <c r="E7" s="2">
        <v>0.67708333333333337</v>
      </c>
      <c r="F7" t="s">
        <v>846</v>
      </c>
      <c r="G7" t="s">
        <v>841</v>
      </c>
    </row>
    <row r="8" spans="1:7" x14ac:dyDescent="0.3">
      <c r="A8" t="s">
        <v>205</v>
      </c>
      <c r="B8" t="s">
        <v>11</v>
      </c>
      <c r="C8" t="s">
        <v>827</v>
      </c>
      <c r="D8" s="1">
        <v>45025</v>
      </c>
      <c r="E8" s="2">
        <v>0.4375</v>
      </c>
      <c r="F8" t="s">
        <v>843</v>
      </c>
      <c r="G8" t="s">
        <v>841</v>
      </c>
    </row>
    <row r="9" spans="1:7" x14ac:dyDescent="0.3">
      <c r="A9" t="s">
        <v>207</v>
      </c>
      <c r="B9" t="s">
        <v>79</v>
      </c>
      <c r="C9" t="s">
        <v>834</v>
      </c>
      <c r="D9" s="1">
        <v>45070</v>
      </c>
      <c r="E9" s="2">
        <v>0.36458333333333331</v>
      </c>
      <c r="F9" t="s">
        <v>843</v>
      </c>
      <c r="G9" t="s">
        <v>844</v>
      </c>
    </row>
    <row r="10" spans="1:7" x14ac:dyDescent="0.3">
      <c r="A10" t="s">
        <v>210</v>
      </c>
      <c r="B10" t="s">
        <v>148</v>
      </c>
      <c r="C10" t="s">
        <v>834</v>
      </c>
      <c r="D10" s="1">
        <v>44990</v>
      </c>
      <c r="E10" s="2">
        <v>0.57291666666666663</v>
      </c>
      <c r="F10" t="s">
        <v>847</v>
      </c>
      <c r="G10" t="s">
        <v>841</v>
      </c>
    </row>
    <row r="11" spans="1:7" x14ac:dyDescent="0.3">
      <c r="A11" t="s">
        <v>212</v>
      </c>
      <c r="B11" t="s">
        <v>39</v>
      </c>
      <c r="C11" t="s">
        <v>818</v>
      </c>
      <c r="D11" s="1">
        <v>44939</v>
      </c>
      <c r="E11" s="2">
        <v>0.64583333333333337</v>
      </c>
      <c r="F11" t="s">
        <v>840</v>
      </c>
      <c r="G11" t="s">
        <v>848</v>
      </c>
    </row>
    <row r="12" spans="1:7" x14ac:dyDescent="0.3">
      <c r="A12" t="s">
        <v>214</v>
      </c>
      <c r="B12" t="s">
        <v>99</v>
      </c>
      <c r="C12" t="s">
        <v>827</v>
      </c>
      <c r="D12" s="1">
        <v>45242</v>
      </c>
      <c r="E12" s="2">
        <v>0.66666666666666663</v>
      </c>
      <c r="F12" t="s">
        <v>846</v>
      </c>
      <c r="G12" t="s">
        <v>842</v>
      </c>
    </row>
    <row r="13" spans="1:7" x14ac:dyDescent="0.3">
      <c r="A13" t="s">
        <v>216</v>
      </c>
      <c r="B13" t="s">
        <v>123</v>
      </c>
      <c r="C13" t="s">
        <v>818</v>
      </c>
      <c r="D13" s="1">
        <v>45053</v>
      </c>
      <c r="E13" s="2">
        <v>0.41666666666666669</v>
      </c>
      <c r="F13" t="s">
        <v>847</v>
      </c>
      <c r="G13" t="s">
        <v>848</v>
      </c>
    </row>
    <row r="14" spans="1:7" x14ac:dyDescent="0.3">
      <c r="A14" t="s">
        <v>218</v>
      </c>
      <c r="B14" t="s">
        <v>26</v>
      </c>
      <c r="C14" t="s">
        <v>814</v>
      </c>
      <c r="D14" s="1">
        <v>45154</v>
      </c>
      <c r="E14" s="2">
        <v>0.5</v>
      </c>
      <c r="F14" t="s">
        <v>845</v>
      </c>
      <c r="G14" t="s">
        <v>841</v>
      </c>
    </row>
    <row r="15" spans="1:7" x14ac:dyDescent="0.3">
      <c r="A15" t="s">
        <v>220</v>
      </c>
      <c r="B15" t="s">
        <v>67</v>
      </c>
      <c r="C15" t="s">
        <v>834</v>
      </c>
      <c r="D15" s="1">
        <v>45071</v>
      </c>
      <c r="E15" s="2">
        <v>0.4375</v>
      </c>
      <c r="F15" t="s">
        <v>845</v>
      </c>
      <c r="G15" t="s">
        <v>844</v>
      </c>
    </row>
    <row r="16" spans="1:7" x14ac:dyDescent="0.3">
      <c r="A16" t="s">
        <v>222</v>
      </c>
      <c r="B16" t="s">
        <v>114</v>
      </c>
      <c r="C16" t="s">
        <v>820</v>
      </c>
      <c r="D16" s="1">
        <v>44941</v>
      </c>
      <c r="E16" s="2">
        <v>0.71875</v>
      </c>
      <c r="F16" t="s">
        <v>843</v>
      </c>
      <c r="G16" t="s">
        <v>842</v>
      </c>
    </row>
    <row r="17" spans="1:7" x14ac:dyDescent="0.3">
      <c r="A17" t="s">
        <v>224</v>
      </c>
      <c r="B17" t="s">
        <v>79</v>
      </c>
      <c r="C17" t="s">
        <v>830</v>
      </c>
      <c r="D17" s="1">
        <v>45107</v>
      </c>
      <c r="E17" s="2">
        <v>0.45833333333333331</v>
      </c>
      <c r="F17" t="s">
        <v>843</v>
      </c>
      <c r="G17" t="s">
        <v>841</v>
      </c>
    </row>
    <row r="18" spans="1:7" x14ac:dyDescent="0.3">
      <c r="A18" t="s">
        <v>226</v>
      </c>
      <c r="B18" t="s">
        <v>143</v>
      </c>
      <c r="C18" t="s">
        <v>832</v>
      </c>
      <c r="D18" s="1">
        <v>45118</v>
      </c>
      <c r="E18" s="2">
        <v>0.70833333333333337</v>
      </c>
      <c r="F18" t="s">
        <v>845</v>
      </c>
      <c r="G18" t="s">
        <v>841</v>
      </c>
    </row>
    <row r="19" spans="1:7" x14ac:dyDescent="0.3">
      <c r="A19" t="s">
        <v>228</v>
      </c>
      <c r="B19" t="s">
        <v>99</v>
      </c>
      <c r="C19" t="s">
        <v>827</v>
      </c>
      <c r="D19" s="1">
        <v>45244</v>
      </c>
      <c r="E19" s="2">
        <v>0.40625</v>
      </c>
      <c r="F19" t="s">
        <v>843</v>
      </c>
      <c r="G19" t="s">
        <v>844</v>
      </c>
    </row>
    <row r="20" spans="1:7" x14ac:dyDescent="0.3">
      <c r="A20" t="s">
        <v>230</v>
      </c>
      <c r="B20" t="s">
        <v>123</v>
      </c>
      <c r="C20" t="s">
        <v>810</v>
      </c>
      <c r="D20" s="1">
        <v>44963</v>
      </c>
      <c r="E20" s="2">
        <v>0.64583333333333337</v>
      </c>
      <c r="F20" t="s">
        <v>846</v>
      </c>
      <c r="G20" t="s">
        <v>844</v>
      </c>
    </row>
    <row r="21" spans="1:7" x14ac:dyDescent="0.3">
      <c r="A21" t="s">
        <v>233</v>
      </c>
      <c r="B21" t="s">
        <v>72</v>
      </c>
      <c r="C21" t="s">
        <v>818</v>
      </c>
      <c r="D21" s="1">
        <v>45265</v>
      </c>
      <c r="E21" s="2">
        <v>0.63541666666666663</v>
      </c>
      <c r="F21" t="s">
        <v>843</v>
      </c>
      <c r="G21" t="s">
        <v>848</v>
      </c>
    </row>
    <row r="22" spans="1:7" x14ac:dyDescent="0.3">
      <c r="A22" t="s">
        <v>235</v>
      </c>
      <c r="B22" t="s">
        <v>120</v>
      </c>
      <c r="C22" t="s">
        <v>832</v>
      </c>
      <c r="D22" s="1">
        <v>45040</v>
      </c>
      <c r="E22" s="2">
        <v>0.41666666666666669</v>
      </c>
      <c r="F22" t="s">
        <v>840</v>
      </c>
      <c r="G22" t="s">
        <v>842</v>
      </c>
    </row>
    <row r="23" spans="1:7" x14ac:dyDescent="0.3">
      <c r="A23" t="s">
        <v>237</v>
      </c>
      <c r="B23" t="s">
        <v>39</v>
      </c>
      <c r="C23" t="s">
        <v>810</v>
      </c>
      <c r="D23" s="1">
        <v>45244</v>
      </c>
      <c r="E23" s="2">
        <v>0.54166666666666663</v>
      </c>
      <c r="F23" t="s">
        <v>843</v>
      </c>
      <c r="G23" t="s">
        <v>842</v>
      </c>
    </row>
    <row r="24" spans="1:7" x14ac:dyDescent="0.3">
      <c r="A24" t="s">
        <v>239</v>
      </c>
      <c r="B24" t="s">
        <v>170</v>
      </c>
      <c r="C24" t="s">
        <v>832</v>
      </c>
      <c r="D24" s="1">
        <v>45055</v>
      </c>
      <c r="E24" s="2">
        <v>0.60416666666666663</v>
      </c>
      <c r="F24" t="s">
        <v>847</v>
      </c>
      <c r="G24" t="s">
        <v>844</v>
      </c>
    </row>
    <row r="25" spans="1:7" x14ac:dyDescent="0.3">
      <c r="A25" t="s">
        <v>241</v>
      </c>
      <c r="B25" t="s">
        <v>175</v>
      </c>
      <c r="C25" t="s">
        <v>830</v>
      </c>
      <c r="D25" s="1">
        <v>45098</v>
      </c>
      <c r="E25" s="2">
        <v>0.33333333333333331</v>
      </c>
      <c r="F25" t="s">
        <v>846</v>
      </c>
      <c r="G25" t="s">
        <v>848</v>
      </c>
    </row>
    <row r="26" spans="1:7" x14ac:dyDescent="0.3">
      <c r="A26" t="s">
        <v>243</v>
      </c>
      <c r="B26" t="s">
        <v>126</v>
      </c>
      <c r="C26" t="s">
        <v>810</v>
      </c>
      <c r="D26" s="1">
        <v>44982</v>
      </c>
      <c r="E26" s="2">
        <v>0.33333333333333331</v>
      </c>
      <c r="F26" t="s">
        <v>847</v>
      </c>
      <c r="G26" t="s">
        <v>842</v>
      </c>
    </row>
    <row r="27" spans="1:7" x14ac:dyDescent="0.3">
      <c r="A27" t="s">
        <v>245</v>
      </c>
      <c r="B27" t="s">
        <v>168</v>
      </c>
      <c r="C27" t="s">
        <v>825</v>
      </c>
      <c r="D27" s="1">
        <v>45002</v>
      </c>
      <c r="E27" s="2">
        <v>0.59375</v>
      </c>
      <c r="F27" t="s">
        <v>847</v>
      </c>
      <c r="G27" t="s">
        <v>844</v>
      </c>
    </row>
    <row r="28" spans="1:7" x14ac:dyDescent="0.3">
      <c r="A28" t="s">
        <v>247</v>
      </c>
      <c r="B28" t="s">
        <v>39</v>
      </c>
      <c r="C28" t="s">
        <v>823</v>
      </c>
      <c r="D28" s="1">
        <v>45244</v>
      </c>
      <c r="E28" s="2">
        <v>0.53125</v>
      </c>
      <c r="F28" t="s">
        <v>840</v>
      </c>
      <c r="G28" t="s">
        <v>841</v>
      </c>
    </row>
    <row r="29" spans="1:7" x14ac:dyDescent="0.3">
      <c r="A29" t="s">
        <v>249</v>
      </c>
      <c r="B29" t="s">
        <v>67</v>
      </c>
      <c r="C29" t="s">
        <v>825</v>
      </c>
      <c r="D29" s="1">
        <v>45228</v>
      </c>
      <c r="E29" s="2">
        <v>0.64583333333333337</v>
      </c>
      <c r="F29" t="s">
        <v>846</v>
      </c>
      <c r="G29" t="s">
        <v>842</v>
      </c>
    </row>
    <row r="30" spans="1:7" x14ac:dyDescent="0.3">
      <c r="A30" t="s">
        <v>251</v>
      </c>
      <c r="B30" t="s">
        <v>79</v>
      </c>
      <c r="C30" t="s">
        <v>834</v>
      </c>
      <c r="D30" s="1">
        <v>45102</v>
      </c>
      <c r="E30" s="2">
        <v>0.60416666666666663</v>
      </c>
      <c r="F30" t="s">
        <v>846</v>
      </c>
      <c r="G30" t="s">
        <v>848</v>
      </c>
    </row>
    <row r="31" spans="1:7" x14ac:dyDescent="0.3">
      <c r="A31" t="s">
        <v>253</v>
      </c>
      <c r="B31" t="s">
        <v>114</v>
      </c>
      <c r="C31" t="s">
        <v>823</v>
      </c>
      <c r="D31" s="1">
        <v>45167</v>
      </c>
      <c r="E31" s="2">
        <v>0.55208333333333337</v>
      </c>
      <c r="F31" t="s">
        <v>846</v>
      </c>
      <c r="G31" t="s">
        <v>848</v>
      </c>
    </row>
    <row r="32" spans="1:7" x14ac:dyDescent="0.3">
      <c r="A32" t="s">
        <v>255</v>
      </c>
      <c r="B32" t="s">
        <v>114</v>
      </c>
      <c r="C32" t="s">
        <v>825</v>
      </c>
      <c r="D32" s="1">
        <v>45020</v>
      </c>
      <c r="E32" s="2">
        <v>0.4375</v>
      </c>
      <c r="F32" t="s">
        <v>846</v>
      </c>
      <c r="G32" t="s">
        <v>848</v>
      </c>
    </row>
    <row r="33" spans="1:7" x14ac:dyDescent="0.3">
      <c r="A33" t="s">
        <v>257</v>
      </c>
      <c r="B33" t="s">
        <v>172</v>
      </c>
      <c r="C33" t="s">
        <v>823</v>
      </c>
      <c r="D33" s="1">
        <v>45236</v>
      </c>
      <c r="E33" s="2">
        <v>0.44791666666666669</v>
      </c>
      <c r="F33" t="s">
        <v>846</v>
      </c>
      <c r="G33" t="s">
        <v>841</v>
      </c>
    </row>
    <row r="34" spans="1:7" x14ac:dyDescent="0.3">
      <c r="A34" t="s">
        <v>259</v>
      </c>
      <c r="B34" t="s">
        <v>96</v>
      </c>
      <c r="C34" t="s">
        <v>823</v>
      </c>
      <c r="D34" s="1">
        <v>45192</v>
      </c>
      <c r="E34" s="2">
        <v>0.73958333333333337</v>
      </c>
      <c r="F34" t="s">
        <v>840</v>
      </c>
      <c r="G34" t="s">
        <v>842</v>
      </c>
    </row>
    <row r="35" spans="1:7" x14ac:dyDescent="0.3">
      <c r="A35" t="s">
        <v>261</v>
      </c>
      <c r="B35" t="s">
        <v>148</v>
      </c>
      <c r="C35" t="s">
        <v>820</v>
      </c>
      <c r="D35" s="1">
        <v>45090</v>
      </c>
      <c r="E35" s="2">
        <v>0.47916666666666669</v>
      </c>
      <c r="F35" t="s">
        <v>843</v>
      </c>
      <c r="G35" t="s">
        <v>842</v>
      </c>
    </row>
    <row r="36" spans="1:7" x14ac:dyDescent="0.3">
      <c r="A36" t="s">
        <v>263</v>
      </c>
      <c r="B36" t="s">
        <v>141</v>
      </c>
      <c r="C36" t="s">
        <v>818</v>
      </c>
      <c r="D36" s="1">
        <v>45034</v>
      </c>
      <c r="E36" s="2">
        <v>0.36458333333333331</v>
      </c>
      <c r="F36" t="s">
        <v>847</v>
      </c>
      <c r="G36" t="s">
        <v>841</v>
      </c>
    </row>
    <row r="37" spans="1:7" x14ac:dyDescent="0.3">
      <c r="A37" t="s">
        <v>265</v>
      </c>
      <c r="B37" t="s">
        <v>134</v>
      </c>
      <c r="C37" t="s">
        <v>818</v>
      </c>
      <c r="D37" s="1">
        <v>44934</v>
      </c>
      <c r="E37" s="2">
        <v>0.60416666666666663</v>
      </c>
      <c r="F37" t="s">
        <v>846</v>
      </c>
      <c r="G37" t="s">
        <v>842</v>
      </c>
    </row>
    <row r="38" spans="1:7" x14ac:dyDescent="0.3">
      <c r="A38" t="s">
        <v>267</v>
      </c>
      <c r="B38" t="s">
        <v>126</v>
      </c>
      <c r="C38" t="s">
        <v>820</v>
      </c>
      <c r="D38" s="1">
        <v>45013</v>
      </c>
      <c r="E38" s="2">
        <v>0.45833333333333331</v>
      </c>
      <c r="F38" t="s">
        <v>843</v>
      </c>
      <c r="G38" t="s">
        <v>841</v>
      </c>
    </row>
    <row r="39" spans="1:7" x14ac:dyDescent="0.3">
      <c r="A39" t="s">
        <v>269</v>
      </c>
      <c r="B39" t="s">
        <v>143</v>
      </c>
      <c r="C39" t="s">
        <v>832</v>
      </c>
      <c r="D39" s="1">
        <v>44980</v>
      </c>
      <c r="E39" s="2">
        <v>0.54166666666666663</v>
      </c>
      <c r="F39" t="s">
        <v>843</v>
      </c>
      <c r="G39" t="s">
        <v>841</v>
      </c>
    </row>
    <row r="40" spans="1:7" x14ac:dyDescent="0.3">
      <c r="A40" t="s">
        <v>271</v>
      </c>
      <c r="B40" t="s">
        <v>104</v>
      </c>
      <c r="C40" t="s">
        <v>814</v>
      </c>
      <c r="D40" s="1">
        <v>45033</v>
      </c>
      <c r="E40" s="2">
        <v>0.33333333333333331</v>
      </c>
      <c r="F40" t="s">
        <v>847</v>
      </c>
      <c r="G40" t="s">
        <v>841</v>
      </c>
    </row>
    <row r="41" spans="1:7" x14ac:dyDescent="0.3">
      <c r="A41" t="s">
        <v>273</v>
      </c>
      <c r="B41" t="s">
        <v>60</v>
      </c>
      <c r="C41" t="s">
        <v>832</v>
      </c>
      <c r="D41" s="1">
        <v>45012</v>
      </c>
      <c r="E41" s="2">
        <v>0.52083333333333337</v>
      </c>
      <c r="F41" t="s">
        <v>840</v>
      </c>
      <c r="G41" t="s">
        <v>848</v>
      </c>
    </row>
    <row r="42" spans="1:7" x14ac:dyDescent="0.3">
      <c r="A42" t="s">
        <v>275</v>
      </c>
      <c r="B42" t="s">
        <v>39</v>
      </c>
      <c r="C42" t="s">
        <v>810</v>
      </c>
      <c r="D42" s="1">
        <v>44927</v>
      </c>
      <c r="E42" s="2">
        <v>0.58333333333333337</v>
      </c>
      <c r="F42" t="s">
        <v>845</v>
      </c>
      <c r="G42" t="s">
        <v>842</v>
      </c>
    </row>
    <row r="43" spans="1:7" x14ac:dyDescent="0.3">
      <c r="A43" t="s">
        <v>277</v>
      </c>
      <c r="B43" t="s">
        <v>141</v>
      </c>
      <c r="C43" t="s">
        <v>810</v>
      </c>
      <c r="D43" s="1">
        <v>45006</v>
      </c>
      <c r="E43" s="2">
        <v>0.46875</v>
      </c>
      <c r="F43" t="s">
        <v>845</v>
      </c>
      <c r="G43" t="s">
        <v>841</v>
      </c>
    </row>
    <row r="44" spans="1:7" x14ac:dyDescent="0.3">
      <c r="A44" t="s">
        <v>279</v>
      </c>
      <c r="B44" t="s">
        <v>136</v>
      </c>
      <c r="C44" t="s">
        <v>823</v>
      </c>
      <c r="D44" s="1">
        <v>45014</v>
      </c>
      <c r="E44" s="2">
        <v>0.38541666666666669</v>
      </c>
      <c r="F44" t="s">
        <v>843</v>
      </c>
      <c r="G44" t="s">
        <v>842</v>
      </c>
    </row>
    <row r="45" spans="1:7" x14ac:dyDescent="0.3">
      <c r="A45" t="s">
        <v>281</v>
      </c>
      <c r="B45" t="s">
        <v>129</v>
      </c>
      <c r="C45" t="s">
        <v>825</v>
      </c>
      <c r="D45" s="1">
        <v>45189</v>
      </c>
      <c r="E45" s="2">
        <v>0.52083333333333337</v>
      </c>
      <c r="F45" t="s">
        <v>847</v>
      </c>
      <c r="G45" t="s">
        <v>848</v>
      </c>
    </row>
    <row r="46" spans="1:7" x14ac:dyDescent="0.3">
      <c r="A46" t="s">
        <v>283</v>
      </c>
      <c r="B46" t="s">
        <v>60</v>
      </c>
      <c r="C46" t="s">
        <v>825</v>
      </c>
      <c r="D46" s="1">
        <v>45197</v>
      </c>
      <c r="E46" s="2">
        <v>0.70833333333333337</v>
      </c>
      <c r="F46" t="s">
        <v>845</v>
      </c>
      <c r="G46" t="s">
        <v>841</v>
      </c>
    </row>
    <row r="47" spans="1:7" x14ac:dyDescent="0.3">
      <c r="A47" t="s">
        <v>285</v>
      </c>
      <c r="B47" t="s">
        <v>88</v>
      </c>
      <c r="C47" t="s">
        <v>818</v>
      </c>
      <c r="D47" s="1">
        <v>45280</v>
      </c>
      <c r="E47" s="2">
        <v>0.55208333333333337</v>
      </c>
      <c r="F47" t="s">
        <v>843</v>
      </c>
      <c r="G47" t="s">
        <v>844</v>
      </c>
    </row>
    <row r="48" spans="1:7" x14ac:dyDescent="0.3">
      <c r="A48" t="s">
        <v>287</v>
      </c>
      <c r="B48" t="s">
        <v>132</v>
      </c>
      <c r="C48" t="s">
        <v>827</v>
      </c>
      <c r="D48" s="1">
        <v>45048</v>
      </c>
      <c r="E48" s="2">
        <v>0.45833333333333331</v>
      </c>
      <c r="F48" t="s">
        <v>840</v>
      </c>
      <c r="G48" t="s">
        <v>848</v>
      </c>
    </row>
    <row r="49" spans="1:7" x14ac:dyDescent="0.3">
      <c r="A49" t="s">
        <v>289</v>
      </c>
      <c r="B49" t="s">
        <v>11</v>
      </c>
      <c r="C49" t="s">
        <v>832</v>
      </c>
      <c r="D49" s="1">
        <v>44942</v>
      </c>
      <c r="E49" s="2">
        <v>0.65625</v>
      </c>
      <c r="F49" t="s">
        <v>845</v>
      </c>
      <c r="G49" t="s">
        <v>844</v>
      </c>
    </row>
    <row r="50" spans="1:7" x14ac:dyDescent="0.3">
      <c r="A50" t="s">
        <v>291</v>
      </c>
      <c r="B50" t="s">
        <v>39</v>
      </c>
      <c r="C50" t="s">
        <v>834</v>
      </c>
      <c r="D50" s="1">
        <v>45046</v>
      </c>
      <c r="E50" s="2">
        <v>0.64583333333333337</v>
      </c>
      <c r="F50" t="s">
        <v>843</v>
      </c>
      <c r="G50" t="s">
        <v>842</v>
      </c>
    </row>
    <row r="51" spans="1:7" x14ac:dyDescent="0.3">
      <c r="A51" t="s">
        <v>293</v>
      </c>
      <c r="B51" t="s">
        <v>165</v>
      </c>
      <c r="C51" t="s">
        <v>830</v>
      </c>
      <c r="D51" s="1">
        <v>45154</v>
      </c>
      <c r="E51" s="2">
        <v>0.625</v>
      </c>
      <c r="F51" t="s">
        <v>843</v>
      </c>
      <c r="G51" t="s">
        <v>842</v>
      </c>
    </row>
    <row r="52" spans="1:7" x14ac:dyDescent="0.3">
      <c r="A52" t="s">
        <v>295</v>
      </c>
      <c r="B52" t="s">
        <v>32</v>
      </c>
      <c r="C52" t="s">
        <v>825</v>
      </c>
      <c r="D52" s="1">
        <v>44961</v>
      </c>
      <c r="E52" s="2">
        <v>0.48958333333333331</v>
      </c>
      <c r="F52" t="s">
        <v>846</v>
      </c>
      <c r="G52" t="s">
        <v>848</v>
      </c>
    </row>
    <row r="53" spans="1:7" x14ac:dyDescent="0.3">
      <c r="A53" t="s">
        <v>297</v>
      </c>
      <c r="B53" t="s">
        <v>79</v>
      </c>
      <c r="C53" t="s">
        <v>830</v>
      </c>
      <c r="D53" s="1">
        <v>45119</v>
      </c>
      <c r="E53" s="2">
        <v>0.39583333333333331</v>
      </c>
      <c r="F53" t="s">
        <v>840</v>
      </c>
      <c r="G53" t="s">
        <v>842</v>
      </c>
    </row>
    <row r="54" spans="1:7" x14ac:dyDescent="0.3">
      <c r="A54" t="s">
        <v>299</v>
      </c>
      <c r="B54" t="s">
        <v>107</v>
      </c>
      <c r="C54" t="s">
        <v>823</v>
      </c>
      <c r="D54" s="1">
        <v>44969</v>
      </c>
      <c r="E54" s="2">
        <v>0.4375</v>
      </c>
      <c r="F54" t="s">
        <v>846</v>
      </c>
      <c r="G54" t="s">
        <v>844</v>
      </c>
    </row>
    <row r="55" spans="1:7" x14ac:dyDescent="0.3">
      <c r="A55" t="s">
        <v>301</v>
      </c>
      <c r="B55" t="s">
        <v>79</v>
      </c>
      <c r="C55" t="s">
        <v>830</v>
      </c>
      <c r="D55" s="1">
        <v>45276</v>
      </c>
      <c r="E55" s="2">
        <v>0.48958333333333331</v>
      </c>
      <c r="F55" t="s">
        <v>847</v>
      </c>
      <c r="G55" t="s">
        <v>841</v>
      </c>
    </row>
    <row r="56" spans="1:7" x14ac:dyDescent="0.3">
      <c r="A56" t="s">
        <v>303</v>
      </c>
      <c r="B56" t="s">
        <v>19</v>
      </c>
      <c r="C56" t="s">
        <v>834</v>
      </c>
      <c r="D56" s="1">
        <v>45205</v>
      </c>
      <c r="E56" s="2">
        <v>0.72916666666666663</v>
      </c>
      <c r="F56" t="s">
        <v>846</v>
      </c>
      <c r="G56" t="s">
        <v>841</v>
      </c>
    </row>
    <row r="57" spans="1:7" x14ac:dyDescent="0.3">
      <c r="A57" t="s">
        <v>305</v>
      </c>
      <c r="B57" t="s">
        <v>175</v>
      </c>
      <c r="C57" t="s">
        <v>820</v>
      </c>
      <c r="D57" s="1">
        <v>44928</v>
      </c>
      <c r="E57" s="2">
        <v>0.53125</v>
      </c>
      <c r="F57" t="s">
        <v>846</v>
      </c>
      <c r="G57" t="s">
        <v>841</v>
      </c>
    </row>
    <row r="58" spans="1:7" x14ac:dyDescent="0.3">
      <c r="A58" t="s">
        <v>307</v>
      </c>
      <c r="B58" t="s">
        <v>120</v>
      </c>
      <c r="C58" t="s">
        <v>834</v>
      </c>
      <c r="D58" s="1">
        <v>45031</v>
      </c>
      <c r="E58" s="2">
        <v>0.73958333333333337</v>
      </c>
      <c r="F58" t="s">
        <v>845</v>
      </c>
      <c r="G58" t="s">
        <v>848</v>
      </c>
    </row>
    <row r="59" spans="1:7" x14ac:dyDescent="0.3">
      <c r="A59" t="s">
        <v>309</v>
      </c>
      <c r="B59" t="s">
        <v>132</v>
      </c>
      <c r="C59" t="s">
        <v>830</v>
      </c>
      <c r="D59" s="1">
        <v>45055</v>
      </c>
      <c r="E59" s="2">
        <v>0.55208333333333337</v>
      </c>
      <c r="F59" t="s">
        <v>843</v>
      </c>
      <c r="G59" t="s">
        <v>842</v>
      </c>
    </row>
    <row r="60" spans="1:7" x14ac:dyDescent="0.3">
      <c r="A60" t="s">
        <v>311</v>
      </c>
      <c r="B60" t="s">
        <v>117</v>
      </c>
      <c r="C60" t="s">
        <v>834</v>
      </c>
      <c r="D60" s="1">
        <v>44994</v>
      </c>
      <c r="E60" s="2">
        <v>0.64583333333333337</v>
      </c>
      <c r="F60" t="s">
        <v>840</v>
      </c>
      <c r="G60" t="s">
        <v>844</v>
      </c>
    </row>
    <row r="61" spans="1:7" x14ac:dyDescent="0.3">
      <c r="A61" t="s">
        <v>313</v>
      </c>
      <c r="B61" t="s">
        <v>92</v>
      </c>
      <c r="C61" t="s">
        <v>814</v>
      </c>
      <c r="D61" s="1">
        <v>45252</v>
      </c>
      <c r="E61" s="2">
        <v>0.71875</v>
      </c>
      <c r="F61" t="s">
        <v>846</v>
      </c>
      <c r="G61" t="s">
        <v>842</v>
      </c>
    </row>
    <row r="62" spans="1:7" x14ac:dyDescent="0.3">
      <c r="A62" t="s">
        <v>315</v>
      </c>
      <c r="B62" t="s">
        <v>107</v>
      </c>
      <c r="C62" t="s">
        <v>823</v>
      </c>
      <c r="D62" s="1">
        <v>44941</v>
      </c>
      <c r="E62" s="2">
        <v>0.70833333333333337</v>
      </c>
      <c r="F62" t="s">
        <v>840</v>
      </c>
      <c r="G62" t="s">
        <v>842</v>
      </c>
    </row>
    <row r="63" spans="1:7" x14ac:dyDescent="0.3">
      <c r="A63" t="s">
        <v>317</v>
      </c>
      <c r="B63" t="s">
        <v>67</v>
      </c>
      <c r="C63" t="s">
        <v>832</v>
      </c>
      <c r="D63" s="1">
        <v>45091</v>
      </c>
      <c r="E63" s="2">
        <v>0.63541666666666663</v>
      </c>
      <c r="F63" t="s">
        <v>846</v>
      </c>
      <c r="G63" t="s">
        <v>842</v>
      </c>
    </row>
    <row r="64" spans="1:7" x14ac:dyDescent="0.3">
      <c r="A64" t="s">
        <v>319</v>
      </c>
      <c r="B64" t="s">
        <v>178</v>
      </c>
      <c r="C64" t="s">
        <v>820</v>
      </c>
      <c r="D64" s="1">
        <v>45106</v>
      </c>
      <c r="E64" s="2">
        <v>0.375</v>
      </c>
      <c r="F64" t="s">
        <v>847</v>
      </c>
      <c r="G64" t="s">
        <v>841</v>
      </c>
    </row>
    <row r="65" spans="1:7" x14ac:dyDescent="0.3">
      <c r="A65" t="s">
        <v>321</v>
      </c>
      <c r="B65" t="s">
        <v>139</v>
      </c>
      <c r="C65" t="s">
        <v>825</v>
      </c>
      <c r="D65" s="1">
        <v>45077</v>
      </c>
      <c r="E65" s="2">
        <v>0.35416666666666669</v>
      </c>
      <c r="F65" t="s">
        <v>846</v>
      </c>
      <c r="G65" t="s">
        <v>844</v>
      </c>
    </row>
    <row r="66" spans="1:7" x14ac:dyDescent="0.3">
      <c r="A66" t="s">
        <v>323</v>
      </c>
      <c r="B66" t="s">
        <v>134</v>
      </c>
      <c r="C66" t="s">
        <v>810</v>
      </c>
      <c r="D66" s="1">
        <v>45040</v>
      </c>
      <c r="E66" s="2">
        <v>0.65625</v>
      </c>
      <c r="F66" t="s">
        <v>845</v>
      </c>
      <c r="G66" t="s">
        <v>844</v>
      </c>
    </row>
    <row r="67" spans="1:7" x14ac:dyDescent="0.3">
      <c r="A67" t="s">
        <v>325</v>
      </c>
      <c r="B67" t="s">
        <v>134</v>
      </c>
      <c r="C67" t="s">
        <v>832</v>
      </c>
      <c r="D67" s="1">
        <v>45056</v>
      </c>
      <c r="E67" s="2">
        <v>0.48958333333333331</v>
      </c>
      <c r="F67" t="s">
        <v>843</v>
      </c>
      <c r="G67" t="s">
        <v>842</v>
      </c>
    </row>
    <row r="68" spans="1:7" x14ac:dyDescent="0.3">
      <c r="A68" t="s">
        <v>327</v>
      </c>
      <c r="B68" t="s">
        <v>159</v>
      </c>
      <c r="C68" t="s">
        <v>810</v>
      </c>
      <c r="D68" s="1">
        <v>45148</v>
      </c>
      <c r="E68" s="2">
        <v>0.45833333333333331</v>
      </c>
      <c r="F68" t="s">
        <v>847</v>
      </c>
      <c r="G68" t="s">
        <v>841</v>
      </c>
    </row>
    <row r="69" spans="1:7" x14ac:dyDescent="0.3">
      <c r="A69" t="s">
        <v>329</v>
      </c>
      <c r="B69" t="s">
        <v>143</v>
      </c>
      <c r="C69" t="s">
        <v>823</v>
      </c>
      <c r="D69" s="1">
        <v>44999</v>
      </c>
      <c r="E69" s="2">
        <v>0.625</v>
      </c>
      <c r="F69" t="s">
        <v>846</v>
      </c>
      <c r="G69" t="s">
        <v>841</v>
      </c>
    </row>
    <row r="70" spans="1:7" x14ac:dyDescent="0.3">
      <c r="A70" t="s">
        <v>331</v>
      </c>
      <c r="B70" t="s">
        <v>67</v>
      </c>
      <c r="C70" t="s">
        <v>820</v>
      </c>
      <c r="D70" s="1">
        <v>45014</v>
      </c>
      <c r="E70" s="2">
        <v>0.64583333333333337</v>
      </c>
      <c r="F70" t="s">
        <v>840</v>
      </c>
      <c r="G70" t="s">
        <v>844</v>
      </c>
    </row>
    <row r="71" spans="1:7" x14ac:dyDescent="0.3">
      <c r="A71" t="s">
        <v>333</v>
      </c>
      <c r="B71" t="s">
        <v>26</v>
      </c>
      <c r="C71" t="s">
        <v>818</v>
      </c>
      <c r="D71" s="1">
        <v>45164</v>
      </c>
      <c r="E71" s="2">
        <v>0.70833333333333337</v>
      </c>
      <c r="F71" t="s">
        <v>847</v>
      </c>
      <c r="G71" t="s">
        <v>841</v>
      </c>
    </row>
    <row r="72" spans="1:7" x14ac:dyDescent="0.3">
      <c r="A72" t="s">
        <v>335</v>
      </c>
      <c r="B72" t="s">
        <v>11</v>
      </c>
      <c r="C72" t="s">
        <v>825</v>
      </c>
      <c r="D72" s="1">
        <v>44952</v>
      </c>
      <c r="E72" s="2">
        <v>0.70833333333333337</v>
      </c>
      <c r="F72" t="s">
        <v>847</v>
      </c>
      <c r="G72" t="s">
        <v>841</v>
      </c>
    </row>
    <row r="73" spans="1:7" x14ac:dyDescent="0.3">
      <c r="A73" t="s">
        <v>337</v>
      </c>
      <c r="B73" t="s">
        <v>134</v>
      </c>
      <c r="C73" t="s">
        <v>814</v>
      </c>
      <c r="D73" s="1">
        <v>45089</v>
      </c>
      <c r="E73" s="2">
        <v>0.5625</v>
      </c>
      <c r="F73" t="s">
        <v>846</v>
      </c>
      <c r="G73" t="s">
        <v>841</v>
      </c>
    </row>
    <row r="74" spans="1:7" x14ac:dyDescent="0.3">
      <c r="A74" t="s">
        <v>339</v>
      </c>
      <c r="B74" t="s">
        <v>151</v>
      </c>
      <c r="C74" t="s">
        <v>818</v>
      </c>
      <c r="D74" s="1">
        <v>45284</v>
      </c>
      <c r="E74" s="2">
        <v>0.625</v>
      </c>
      <c r="F74" t="s">
        <v>847</v>
      </c>
      <c r="G74" t="s">
        <v>848</v>
      </c>
    </row>
    <row r="75" spans="1:7" x14ac:dyDescent="0.3">
      <c r="A75" t="s">
        <v>341</v>
      </c>
      <c r="B75" t="s">
        <v>60</v>
      </c>
      <c r="C75" t="s">
        <v>823</v>
      </c>
      <c r="D75" s="1">
        <v>45130</v>
      </c>
      <c r="E75" s="2">
        <v>0.5625</v>
      </c>
      <c r="F75" t="s">
        <v>840</v>
      </c>
      <c r="G75" t="s">
        <v>842</v>
      </c>
    </row>
    <row r="76" spans="1:7" x14ac:dyDescent="0.3">
      <c r="A76" t="s">
        <v>343</v>
      </c>
      <c r="B76" t="s">
        <v>159</v>
      </c>
      <c r="C76" t="s">
        <v>832</v>
      </c>
      <c r="D76" s="1">
        <v>45054</v>
      </c>
      <c r="E76" s="2">
        <v>0.58333333333333337</v>
      </c>
      <c r="F76" t="s">
        <v>847</v>
      </c>
      <c r="G76" t="s">
        <v>844</v>
      </c>
    </row>
    <row r="77" spans="1:7" x14ac:dyDescent="0.3">
      <c r="A77" t="s">
        <v>345</v>
      </c>
      <c r="B77" t="s">
        <v>162</v>
      </c>
      <c r="C77" t="s">
        <v>814</v>
      </c>
      <c r="D77" s="1">
        <v>45257</v>
      </c>
      <c r="E77" s="2">
        <v>0.5</v>
      </c>
      <c r="F77" t="s">
        <v>840</v>
      </c>
      <c r="G77" t="s">
        <v>844</v>
      </c>
    </row>
    <row r="78" spans="1:7" x14ac:dyDescent="0.3">
      <c r="A78" t="s">
        <v>347</v>
      </c>
      <c r="B78" t="s">
        <v>123</v>
      </c>
      <c r="C78" t="s">
        <v>834</v>
      </c>
      <c r="D78" s="1">
        <v>45274</v>
      </c>
      <c r="E78" s="2">
        <v>0.71875</v>
      </c>
      <c r="F78" t="s">
        <v>846</v>
      </c>
      <c r="G78" t="s">
        <v>848</v>
      </c>
    </row>
    <row r="79" spans="1:7" x14ac:dyDescent="0.3">
      <c r="A79" t="s">
        <v>349</v>
      </c>
      <c r="B79" t="s">
        <v>69</v>
      </c>
      <c r="C79" t="s">
        <v>830</v>
      </c>
      <c r="D79" s="1">
        <v>45186</v>
      </c>
      <c r="E79" s="2">
        <v>0.46875</v>
      </c>
      <c r="F79" t="s">
        <v>843</v>
      </c>
      <c r="G79" t="s">
        <v>842</v>
      </c>
    </row>
    <row r="80" spans="1:7" x14ac:dyDescent="0.3">
      <c r="A80" t="s">
        <v>351</v>
      </c>
      <c r="B80" t="s">
        <v>67</v>
      </c>
      <c r="C80" t="s">
        <v>814</v>
      </c>
      <c r="D80" s="1">
        <v>45286</v>
      </c>
      <c r="E80" s="2">
        <v>0.58333333333333337</v>
      </c>
      <c r="F80" t="s">
        <v>847</v>
      </c>
      <c r="G80" t="s">
        <v>844</v>
      </c>
    </row>
    <row r="81" spans="1:7" x14ac:dyDescent="0.3">
      <c r="A81" t="s">
        <v>353</v>
      </c>
      <c r="B81" t="s">
        <v>129</v>
      </c>
      <c r="C81" t="s">
        <v>823</v>
      </c>
      <c r="D81" s="1">
        <v>45103</v>
      </c>
      <c r="E81" s="2">
        <v>0.35416666666666669</v>
      </c>
      <c r="F81" t="s">
        <v>843</v>
      </c>
      <c r="G81" t="s">
        <v>841</v>
      </c>
    </row>
    <row r="82" spans="1:7" x14ac:dyDescent="0.3">
      <c r="A82" t="s">
        <v>355</v>
      </c>
      <c r="B82" t="s">
        <v>168</v>
      </c>
      <c r="C82" t="s">
        <v>827</v>
      </c>
      <c r="D82" s="1">
        <v>44932</v>
      </c>
      <c r="E82" s="2">
        <v>0.5625</v>
      </c>
      <c r="F82" t="s">
        <v>840</v>
      </c>
      <c r="G82" t="s">
        <v>844</v>
      </c>
    </row>
    <row r="83" spans="1:7" x14ac:dyDescent="0.3">
      <c r="A83" t="s">
        <v>357</v>
      </c>
      <c r="B83" t="s">
        <v>19</v>
      </c>
      <c r="C83" t="s">
        <v>830</v>
      </c>
      <c r="D83" s="1">
        <v>44946</v>
      </c>
      <c r="E83" s="2">
        <v>0.44791666666666669</v>
      </c>
      <c r="F83" t="s">
        <v>847</v>
      </c>
      <c r="G83" t="s">
        <v>841</v>
      </c>
    </row>
    <row r="84" spans="1:7" x14ac:dyDescent="0.3">
      <c r="A84" t="s">
        <v>359</v>
      </c>
      <c r="B84" t="s">
        <v>178</v>
      </c>
      <c r="C84" t="s">
        <v>810</v>
      </c>
      <c r="D84" s="1">
        <v>45237</v>
      </c>
      <c r="E84" s="2">
        <v>0.52083333333333337</v>
      </c>
      <c r="F84" t="s">
        <v>845</v>
      </c>
      <c r="G84" t="s">
        <v>848</v>
      </c>
    </row>
    <row r="85" spans="1:7" x14ac:dyDescent="0.3">
      <c r="A85" t="s">
        <v>361</v>
      </c>
      <c r="B85" t="s">
        <v>139</v>
      </c>
      <c r="C85" t="s">
        <v>825</v>
      </c>
      <c r="D85" s="1">
        <v>45077</v>
      </c>
      <c r="E85" s="2">
        <v>0.66666666666666663</v>
      </c>
      <c r="F85" t="s">
        <v>843</v>
      </c>
      <c r="G85" t="s">
        <v>841</v>
      </c>
    </row>
    <row r="86" spans="1:7" x14ac:dyDescent="0.3">
      <c r="A86" t="s">
        <v>363</v>
      </c>
      <c r="B86" t="s">
        <v>104</v>
      </c>
      <c r="C86" t="s">
        <v>810</v>
      </c>
      <c r="D86" s="1">
        <v>44975</v>
      </c>
      <c r="E86" s="2">
        <v>0.67708333333333337</v>
      </c>
      <c r="F86" t="s">
        <v>847</v>
      </c>
      <c r="G86" t="s">
        <v>844</v>
      </c>
    </row>
    <row r="87" spans="1:7" x14ac:dyDescent="0.3">
      <c r="A87" t="s">
        <v>365</v>
      </c>
      <c r="B87" t="s">
        <v>81</v>
      </c>
      <c r="C87" t="s">
        <v>814</v>
      </c>
      <c r="D87" s="1">
        <v>45228</v>
      </c>
      <c r="E87" s="2">
        <v>0.45833333333333331</v>
      </c>
      <c r="F87" t="s">
        <v>843</v>
      </c>
      <c r="G87" t="s">
        <v>844</v>
      </c>
    </row>
    <row r="88" spans="1:7" x14ac:dyDescent="0.3">
      <c r="A88" t="s">
        <v>367</v>
      </c>
      <c r="B88" t="s">
        <v>114</v>
      </c>
      <c r="C88" t="s">
        <v>810</v>
      </c>
      <c r="D88" s="1">
        <v>45218</v>
      </c>
      <c r="E88" s="2">
        <v>0.51041666666666663</v>
      </c>
      <c r="F88" t="s">
        <v>847</v>
      </c>
      <c r="G88" t="s">
        <v>844</v>
      </c>
    </row>
    <row r="89" spans="1:7" x14ac:dyDescent="0.3">
      <c r="A89" t="s">
        <v>369</v>
      </c>
      <c r="B89" t="s">
        <v>52</v>
      </c>
      <c r="C89" t="s">
        <v>823</v>
      </c>
      <c r="D89" s="1">
        <v>45048</v>
      </c>
      <c r="E89" s="2">
        <v>0.6875</v>
      </c>
      <c r="F89" t="s">
        <v>846</v>
      </c>
      <c r="G89" t="s">
        <v>848</v>
      </c>
    </row>
    <row r="90" spans="1:7" x14ac:dyDescent="0.3">
      <c r="A90" t="s">
        <v>371</v>
      </c>
      <c r="B90" t="s">
        <v>123</v>
      </c>
      <c r="C90" t="s">
        <v>834</v>
      </c>
      <c r="D90" s="1">
        <v>44971</v>
      </c>
      <c r="E90" s="2">
        <v>0.45833333333333331</v>
      </c>
      <c r="F90" t="s">
        <v>843</v>
      </c>
      <c r="G90" t="s">
        <v>848</v>
      </c>
    </row>
    <row r="91" spans="1:7" x14ac:dyDescent="0.3">
      <c r="A91" t="s">
        <v>373</v>
      </c>
      <c r="B91" t="s">
        <v>114</v>
      </c>
      <c r="C91" t="s">
        <v>832</v>
      </c>
      <c r="D91" s="1">
        <v>45078</v>
      </c>
      <c r="E91" s="2">
        <v>0.72916666666666663</v>
      </c>
      <c r="F91" t="s">
        <v>845</v>
      </c>
      <c r="G91" t="s">
        <v>842</v>
      </c>
    </row>
    <row r="92" spans="1:7" x14ac:dyDescent="0.3">
      <c r="A92" t="s">
        <v>375</v>
      </c>
      <c r="B92" t="s">
        <v>60</v>
      </c>
      <c r="C92" t="s">
        <v>825</v>
      </c>
      <c r="D92" s="1">
        <v>45088</v>
      </c>
      <c r="E92" s="2">
        <v>0.55208333333333337</v>
      </c>
      <c r="F92" t="s">
        <v>845</v>
      </c>
      <c r="G92" t="s">
        <v>844</v>
      </c>
    </row>
    <row r="93" spans="1:7" x14ac:dyDescent="0.3">
      <c r="A93" t="s">
        <v>377</v>
      </c>
      <c r="B93" t="s">
        <v>114</v>
      </c>
      <c r="C93" t="s">
        <v>810</v>
      </c>
      <c r="D93" s="1">
        <v>44956</v>
      </c>
      <c r="E93" s="2">
        <v>0.59375</v>
      </c>
      <c r="F93" t="s">
        <v>840</v>
      </c>
      <c r="G93" t="s">
        <v>841</v>
      </c>
    </row>
    <row r="94" spans="1:7" x14ac:dyDescent="0.3">
      <c r="A94" t="s">
        <v>379</v>
      </c>
      <c r="B94" t="s">
        <v>136</v>
      </c>
      <c r="C94" t="s">
        <v>810</v>
      </c>
      <c r="D94" s="1">
        <v>45025</v>
      </c>
      <c r="E94" s="2">
        <v>0.39583333333333331</v>
      </c>
      <c r="F94" t="s">
        <v>847</v>
      </c>
      <c r="G94" t="s">
        <v>848</v>
      </c>
    </row>
    <row r="95" spans="1:7" x14ac:dyDescent="0.3">
      <c r="A95" t="s">
        <v>381</v>
      </c>
      <c r="B95" t="s">
        <v>154</v>
      </c>
      <c r="C95" t="s">
        <v>814</v>
      </c>
      <c r="D95" s="1">
        <v>45024</v>
      </c>
      <c r="E95" s="2">
        <v>0.36458333333333331</v>
      </c>
      <c r="F95" t="s">
        <v>843</v>
      </c>
      <c r="G95" t="s">
        <v>844</v>
      </c>
    </row>
    <row r="96" spans="1:7" x14ac:dyDescent="0.3">
      <c r="A96" t="s">
        <v>383</v>
      </c>
      <c r="B96" t="s">
        <v>48</v>
      </c>
      <c r="C96" t="s">
        <v>832</v>
      </c>
      <c r="D96" s="1">
        <v>45055</v>
      </c>
      <c r="E96" s="2">
        <v>0.42708333333333331</v>
      </c>
      <c r="F96" t="s">
        <v>840</v>
      </c>
      <c r="G96" t="s">
        <v>844</v>
      </c>
    </row>
    <row r="97" spans="1:7" x14ac:dyDescent="0.3">
      <c r="A97" t="s">
        <v>385</v>
      </c>
      <c r="B97" t="s">
        <v>32</v>
      </c>
      <c r="C97" t="s">
        <v>818</v>
      </c>
      <c r="D97" s="1">
        <v>45114</v>
      </c>
      <c r="E97" s="2">
        <v>0.625</v>
      </c>
      <c r="F97" t="s">
        <v>843</v>
      </c>
      <c r="G97" t="s">
        <v>848</v>
      </c>
    </row>
    <row r="98" spans="1:7" x14ac:dyDescent="0.3">
      <c r="A98" t="s">
        <v>387</v>
      </c>
      <c r="B98" t="s">
        <v>178</v>
      </c>
      <c r="C98" t="s">
        <v>810</v>
      </c>
      <c r="D98" s="1">
        <v>45052</v>
      </c>
      <c r="E98" s="2">
        <v>0.61458333333333337</v>
      </c>
      <c r="F98" t="s">
        <v>847</v>
      </c>
      <c r="G98" t="s">
        <v>842</v>
      </c>
    </row>
    <row r="99" spans="1:7" x14ac:dyDescent="0.3">
      <c r="A99" t="s">
        <v>389</v>
      </c>
      <c r="B99" t="s">
        <v>165</v>
      </c>
      <c r="C99" t="s">
        <v>823</v>
      </c>
      <c r="D99" s="1">
        <v>45002</v>
      </c>
      <c r="E99" s="2">
        <v>0.54166666666666663</v>
      </c>
      <c r="F99" t="s">
        <v>845</v>
      </c>
      <c r="G99" t="s">
        <v>848</v>
      </c>
    </row>
    <row r="100" spans="1:7" x14ac:dyDescent="0.3">
      <c r="A100" t="s">
        <v>391</v>
      </c>
      <c r="B100" t="s">
        <v>64</v>
      </c>
      <c r="C100" t="s">
        <v>827</v>
      </c>
      <c r="D100" s="1">
        <v>45111</v>
      </c>
      <c r="E100" s="2">
        <v>0.625</v>
      </c>
      <c r="F100" t="s">
        <v>846</v>
      </c>
      <c r="G100" t="s">
        <v>848</v>
      </c>
    </row>
    <row r="101" spans="1:7" x14ac:dyDescent="0.3">
      <c r="A101" t="s">
        <v>393</v>
      </c>
      <c r="B101" t="s">
        <v>123</v>
      </c>
      <c r="C101" t="s">
        <v>825</v>
      </c>
      <c r="D101" s="1">
        <v>44987</v>
      </c>
      <c r="E101" s="2">
        <v>0.33333333333333331</v>
      </c>
      <c r="F101" t="s">
        <v>845</v>
      </c>
      <c r="G101" t="s">
        <v>841</v>
      </c>
    </row>
    <row r="102" spans="1:7" x14ac:dyDescent="0.3">
      <c r="A102" t="s">
        <v>395</v>
      </c>
      <c r="B102" t="s">
        <v>141</v>
      </c>
      <c r="C102" t="s">
        <v>810</v>
      </c>
      <c r="D102" s="1">
        <v>45190</v>
      </c>
      <c r="E102" s="2">
        <v>0.55208333333333337</v>
      </c>
      <c r="F102" t="s">
        <v>840</v>
      </c>
      <c r="G102" t="s">
        <v>841</v>
      </c>
    </row>
    <row r="103" spans="1:7" x14ac:dyDescent="0.3">
      <c r="A103" t="s">
        <v>397</v>
      </c>
      <c r="B103" t="s">
        <v>110</v>
      </c>
      <c r="C103" t="s">
        <v>823</v>
      </c>
      <c r="D103" s="1">
        <v>45224</v>
      </c>
      <c r="E103" s="2">
        <v>0.375</v>
      </c>
      <c r="F103" t="s">
        <v>846</v>
      </c>
      <c r="G103" t="s">
        <v>842</v>
      </c>
    </row>
    <row r="104" spans="1:7" x14ac:dyDescent="0.3">
      <c r="A104" t="s">
        <v>399</v>
      </c>
      <c r="B104" t="s">
        <v>96</v>
      </c>
      <c r="C104" t="s">
        <v>823</v>
      </c>
      <c r="D104" s="1">
        <v>44950</v>
      </c>
      <c r="E104" s="2">
        <v>0.35416666666666669</v>
      </c>
      <c r="F104" t="s">
        <v>840</v>
      </c>
      <c r="G104" t="s">
        <v>844</v>
      </c>
    </row>
    <row r="105" spans="1:7" x14ac:dyDescent="0.3">
      <c r="A105" t="s">
        <v>401</v>
      </c>
      <c r="B105" t="s">
        <v>141</v>
      </c>
      <c r="C105" t="s">
        <v>825</v>
      </c>
      <c r="D105" s="1">
        <v>45034</v>
      </c>
      <c r="E105" s="2">
        <v>0.36458333333333331</v>
      </c>
      <c r="F105" t="s">
        <v>847</v>
      </c>
      <c r="G105" t="s">
        <v>848</v>
      </c>
    </row>
    <row r="106" spans="1:7" x14ac:dyDescent="0.3">
      <c r="A106" t="s">
        <v>403</v>
      </c>
      <c r="B106" t="s">
        <v>60</v>
      </c>
      <c r="C106" t="s">
        <v>818</v>
      </c>
      <c r="D106" s="1">
        <v>45152</v>
      </c>
      <c r="E106" s="2">
        <v>0.66666666666666663</v>
      </c>
      <c r="F106" t="s">
        <v>846</v>
      </c>
      <c r="G106" t="s">
        <v>842</v>
      </c>
    </row>
    <row r="107" spans="1:7" x14ac:dyDescent="0.3">
      <c r="A107" t="s">
        <v>405</v>
      </c>
      <c r="B107" t="s">
        <v>143</v>
      </c>
      <c r="C107" t="s">
        <v>823</v>
      </c>
      <c r="D107" s="1">
        <v>45228</v>
      </c>
      <c r="E107" s="2">
        <v>0.46875</v>
      </c>
      <c r="F107" t="s">
        <v>840</v>
      </c>
      <c r="G107" t="s">
        <v>841</v>
      </c>
    </row>
    <row r="108" spans="1:7" x14ac:dyDescent="0.3">
      <c r="A108" t="s">
        <v>407</v>
      </c>
      <c r="B108" t="s">
        <v>57</v>
      </c>
      <c r="C108" t="s">
        <v>827</v>
      </c>
      <c r="D108" s="1">
        <v>45033</v>
      </c>
      <c r="E108" s="2">
        <v>0.57291666666666663</v>
      </c>
      <c r="F108" t="s">
        <v>847</v>
      </c>
      <c r="G108" t="s">
        <v>848</v>
      </c>
    </row>
    <row r="109" spans="1:7" x14ac:dyDescent="0.3">
      <c r="A109" t="s">
        <v>409</v>
      </c>
      <c r="B109" t="s">
        <v>107</v>
      </c>
      <c r="C109" t="s">
        <v>823</v>
      </c>
      <c r="D109" s="1">
        <v>45037</v>
      </c>
      <c r="E109" s="2">
        <v>0.625</v>
      </c>
      <c r="F109" t="s">
        <v>845</v>
      </c>
      <c r="G109" t="s">
        <v>844</v>
      </c>
    </row>
    <row r="110" spans="1:7" x14ac:dyDescent="0.3">
      <c r="A110" t="s">
        <v>411</v>
      </c>
      <c r="B110" t="s">
        <v>139</v>
      </c>
      <c r="C110" t="s">
        <v>823</v>
      </c>
      <c r="D110" s="1">
        <v>45136</v>
      </c>
      <c r="E110" s="2">
        <v>0.58333333333333337</v>
      </c>
      <c r="F110" t="s">
        <v>847</v>
      </c>
      <c r="G110" t="s">
        <v>841</v>
      </c>
    </row>
    <row r="111" spans="1:7" x14ac:dyDescent="0.3">
      <c r="A111" t="s">
        <v>413</v>
      </c>
      <c r="B111" t="s">
        <v>175</v>
      </c>
      <c r="C111" t="s">
        <v>823</v>
      </c>
      <c r="D111" s="1">
        <v>45126</v>
      </c>
      <c r="E111" s="2">
        <v>0.60416666666666663</v>
      </c>
      <c r="F111" t="s">
        <v>843</v>
      </c>
      <c r="G111" t="s">
        <v>841</v>
      </c>
    </row>
    <row r="112" spans="1:7" x14ac:dyDescent="0.3">
      <c r="A112" t="s">
        <v>415</v>
      </c>
      <c r="B112" t="s">
        <v>139</v>
      </c>
      <c r="C112" t="s">
        <v>834</v>
      </c>
      <c r="D112" s="1">
        <v>45068</v>
      </c>
      <c r="E112" s="2">
        <v>0.64583333333333337</v>
      </c>
      <c r="F112" t="s">
        <v>847</v>
      </c>
      <c r="G112" t="s">
        <v>841</v>
      </c>
    </row>
    <row r="113" spans="1:7" x14ac:dyDescent="0.3">
      <c r="A113" t="s">
        <v>417</v>
      </c>
      <c r="B113" t="s">
        <v>172</v>
      </c>
      <c r="C113" t="s">
        <v>834</v>
      </c>
      <c r="D113" s="1">
        <v>44937</v>
      </c>
      <c r="E113" s="2">
        <v>0.33333333333333331</v>
      </c>
      <c r="F113" t="s">
        <v>847</v>
      </c>
      <c r="G113" t="s">
        <v>842</v>
      </c>
    </row>
    <row r="114" spans="1:7" x14ac:dyDescent="0.3">
      <c r="A114" t="s">
        <v>419</v>
      </c>
      <c r="B114" t="s">
        <v>141</v>
      </c>
      <c r="C114" t="s">
        <v>818</v>
      </c>
      <c r="D114" s="1">
        <v>45254</v>
      </c>
      <c r="E114" s="2">
        <v>0.64583333333333337</v>
      </c>
      <c r="F114" t="s">
        <v>843</v>
      </c>
      <c r="G114" t="s">
        <v>844</v>
      </c>
    </row>
    <row r="115" spans="1:7" x14ac:dyDescent="0.3">
      <c r="A115" t="s">
        <v>421</v>
      </c>
      <c r="B115" t="s">
        <v>85</v>
      </c>
      <c r="C115" t="s">
        <v>810</v>
      </c>
      <c r="D115" s="1">
        <v>45146</v>
      </c>
      <c r="E115" s="2">
        <v>0.375</v>
      </c>
      <c r="F115" t="s">
        <v>840</v>
      </c>
      <c r="G115" t="s">
        <v>848</v>
      </c>
    </row>
    <row r="116" spans="1:7" x14ac:dyDescent="0.3">
      <c r="A116" t="s">
        <v>423</v>
      </c>
      <c r="B116" t="s">
        <v>175</v>
      </c>
      <c r="C116" t="s">
        <v>823</v>
      </c>
      <c r="D116" s="1">
        <v>45224</v>
      </c>
      <c r="E116" s="2">
        <v>0.4375</v>
      </c>
      <c r="F116" t="s">
        <v>840</v>
      </c>
      <c r="G116" t="s">
        <v>842</v>
      </c>
    </row>
    <row r="117" spans="1:7" x14ac:dyDescent="0.3">
      <c r="A117" t="s">
        <v>425</v>
      </c>
      <c r="B117" t="s">
        <v>148</v>
      </c>
      <c r="C117" t="s">
        <v>832</v>
      </c>
      <c r="D117" s="1">
        <v>45114</v>
      </c>
      <c r="E117" s="2">
        <v>0.38541666666666669</v>
      </c>
      <c r="F117" t="s">
        <v>847</v>
      </c>
      <c r="G117" t="s">
        <v>842</v>
      </c>
    </row>
    <row r="118" spans="1:7" x14ac:dyDescent="0.3">
      <c r="A118" t="s">
        <v>427</v>
      </c>
      <c r="B118" t="s">
        <v>132</v>
      </c>
      <c r="C118" t="s">
        <v>810</v>
      </c>
      <c r="D118" s="1">
        <v>45097</v>
      </c>
      <c r="E118" s="2">
        <v>0.57291666666666663</v>
      </c>
      <c r="F118" t="s">
        <v>843</v>
      </c>
      <c r="G118" t="s">
        <v>842</v>
      </c>
    </row>
    <row r="119" spans="1:7" x14ac:dyDescent="0.3">
      <c r="A119" t="s">
        <v>429</v>
      </c>
      <c r="B119" t="s">
        <v>107</v>
      </c>
      <c r="C119" t="s">
        <v>818</v>
      </c>
      <c r="D119" s="1">
        <v>45147</v>
      </c>
      <c r="E119" s="2">
        <v>0.34375</v>
      </c>
      <c r="F119" t="s">
        <v>843</v>
      </c>
      <c r="G119" t="s">
        <v>841</v>
      </c>
    </row>
    <row r="120" spans="1:7" x14ac:dyDescent="0.3">
      <c r="A120" t="s">
        <v>431</v>
      </c>
      <c r="B120" t="s">
        <v>104</v>
      </c>
      <c r="C120" t="s">
        <v>820</v>
      </c>
      <c r="D120" s="1">
        <v>45278</v>
      </c>
      <c r="E120" s="2">
        <v>0.5625</v>
      </c>
      <c r="F120" t="s">
        <v>845</v>
      </c>
      <c r="G120" t="s">
        <v>844</v>
      </c>
    </row>
    <row r="121" spans="1:7" x14ac:dyDescent="0.3">
      <c r="A121" t="s">
        <v>433</v>
      </c>
      <c r="B121" t="s">
        <v>132</v>
      </c>
      <c r="C121" t="s">
        <v>810</v>
      </c>
      <c r="D121" s="1">
        <v>45268</v>
      </c>
      <c r="E121" s="2">
        <v>0.45833333333333331</v>
      </c>
      <c r="F121" t="s">
        <v>840</v>
      </c>
      <c r="G121" t="s">
        <v>842</v>
      </c>
    </row>
    <row r="122" spans="1:7" x14ac:dyDescent="0.3">
      <c r="A122" t="s">
        <v>435</v>
      </c>
      <c r="B122" t="s">
        <v>143</v>
      </c>
      <c r="C122" t="s">
        <v>810</v>
      </c>
      <c r="D122" s="1">
        <v>45023</v>
      </c>
      <c r="E122" s="2">
        <v>0.625</v>
      </c>
      <c r="F122" t="s">
        <v>846</v>
      </c>
      <c r="G122" t="s">
        <v>848</v>
      </c>
    </row>
    <row r="123" spans="1:7" x14ac:dyDescent="0.3">
      <c r="A123" t="s">
        <v>437</v>
      </c>
      <c r="B123" t="s">
        <v>67</v>
      </c>
      <c r="C123" t="s">
        <v>830</v>
      </c>
      <c r="D123" s="1">
        <v>45118</v>
      </c>
      <c r="E123" s="2">
        <v>0.60416666666666663</v>
      </c>
      <c r="F123" t="s">
        <v>840</v>
      </c>
      <c r="G123" t="s">
        <v>844</v>
      </c>
    </row>
    <row r="124" spans="1:7" x14ac:dyDescent="0.3">
      <c r="A124" t="s">
        <v>439</v>
      </c>
      <c r="B124" t="s">
        <v>175</v>
      </c>
      <c r="C124" t="s">
        <v>814</v>
      </c>
      <c r="D124" s="1">
        <v>44985</v>
      </c>
      <c r="E124" s="2">
        <v>0.44791666666666669</v>
      </c>
      <c r="F124" t="s">
        <v>840</v>
      </c>
      <c r="G124" t="s">
        <v>848</v>
      </c>
    </row>
    <row r="125" spans="1:7" x14ac:dyDescent="0.3">
      <c r="A125" t="s">
        <v>441</v>
      </c>
      <c r="B125" t="s">
        <v>69</v>
      </c>
      <c r="C125" t="s">
        <v>830</v>
      </c>
      <c r="D125" s="1">
        <v>45001</v>
      </c>
      <c r="E125" s="2">
        <v>0.71875</v>
      </c>
      <c r="F125" t="s">
        <v>845</v>
      </c>
      <c r="G125" t="s">
        <v>844</v>
      </c>
    </row>
    <row r="126" spans="1:7" x14ac:dyDescent="0.3">
      <c r="A126" t="s">
        <v>443</v>
      </c>
      <c r="B126" t="s">
        <v>104</v>
      </c>
      <c r="C126" t="s">
        <v>827</v>
      </c>
      <c r="D126" s="1">
        <v>44975</v>
      </c>
      <c r="E126" s="2">
        <v>0.42708333333333331</v>
      </c>
      <c r="F126" t="s">
        <v>846</v>
      </c>
      <c r="G126" t="s">
        <v>848</v>
      </c>
    </row>
    <row r="127" spans="1:7" x14ac:dyDescent="0.3">
      <c r="A127" t="s">
        <v>445</v>
      </c>
      <c r="B127" t="s">
        <v>110</v>
      </c>
      <c r="C127" t="s">
        <v>834</v>
      </c>
      <c r="D127" s="1">
        <v>45232</v>
      </c>
      <c r="E127" s="2">
        <v>0.40625</v>
      </c>
      <c r="F127" t="s">
        <v>845</v>
      </c>
      <c r="G127" t="s">
        <v>841</v>
      </c>
    </row>
    <row r="128" spans="1:7" x14ac:dyDescent="0.3">
      <c r="A128" t="s">
        <v>447</v>
      </c>
      <c r="B128" t="s">
        <v>139</v>
      </c>
      <c r="C128" t="s">
        <v>834</v>
      </c>
      <c r="D128" s="1">
        <v>45243</v>
      </c>
      <c r="E128" s="2">
        <v>0.35416666666666669</v>
      </c>
      <c r="F128" t="s">
        <v>846</v>
      </c>
      <c r="G128" t="s">
        <v>842</v>
      </c>
    </row>
    <row r="129" spans="1:7" x14ac:dyDescent="0.3">
      <c r="A129" t="s">
        <v>449</v>
      </c>
      <c r="B129" t="s">
        <v>154</v>
      </c>
      <c r="C129" t="s">
        <v>814</v>
      </c>
      <c r="D129" s="1">
        <v>45031</v>
      </c>
      <c r="E129" s="2">
        <v>0.61458333333333337</v>
      </c>
      <c r="F129" t="s">
        <v>847</v>
      </c>
      <c r="G129" t="s">
        <v>848</v>
      </c>
    </row>
    <row r="130" spans="1:7" x14ac:dyDescent="0.3">
      <c r="A130" t="s">
        <v>451</v>
      </c>
      <c r="B130" t="s">
        <v>126</v>
      </c>
      <c r="C130" t="s">
        <v>825</v>
      </c>
      <c r="D130" s="1">
        <v>45163</v>
      </c>
      <c r="E130" s="2">
        <v>0.39583333333333331</v>
      </c>
      <c r="F130" t="s">
        <v>846</v>
      </c>
      <c r="G130" t="s">
        <v>844</v>
      </c>
    </row>
    <row r="131" spans="1:7" x14ac:dyDescent="0.3">
      <c r="A131" t="s">
        <v>453</v>
      </c>
      <c r="B131" t="s">
        <v>81</v>
      </c>
      <c r="C131" t="s">
        <v>825</v>
      </c>
      <c r="D131" s="1">
        <v>44980</v>
      </c>
      <c r="E131" s="2">
        <v>0.625</v>
      </c>
      <c r="F131" t="s">
        <v>845</v>
      </c>
      <c r="G131" t="s">
        <v>842</v>
      </c>
    </row>
    <row r="132" spans="1:7" x14ac:dyDescent="0.3">
      <c r="A132" t="s">
        <v>455</v>
      </c>
      <c r="B132" t="s">
        <v>175</v>
      </c>
      <c r="C132" t="s">
        <v>818</v>
      </c>
      <c r="D132" s="1">
        <v>45057</v>
      </c>
      <c r="E132" s="2">
        <v>0.6875</v>
      </c>
      <c r="F132" t="s">
        <v>840</v>
      </c>
      <c r="G132" t="s">
        <v>842</v>
      </c>
    </row>
    <row r="133" spans="1:7" x14ac:dyDescent="0.3">
      <c r="A133" t="s">
        <v>457</v>
      </c>
      <c r="B133" t="s">
        <v>92</v>
      </c>
      <c r="C133" t="s">
        <v>814</v>
      </c>
      <c r="D133" s="1">
        <v>45133</v>
      </c>
      <c r="E133" s="2">
        <v>0.44791666666666669</v>
      </c>
      <c r="F133" t="s">
        <v>846</v>
      </c>
      <c r="G133" t="s">
        <v>844</v>
      </c>
    </row>
    <row r="134" spans="1:7" x14ac:dyDescent="0.3">
      <c r="A134" t="s">
        <v>459</v>
      </c>
      <c r="B134" t="s">
        <v>172</v>
      </c>
      <c r="C134" t="s">
        <v>810</v>
      </c>
      <c r="D134" s="1">
        <v>45008</v>
      </c>
      <c r="E134" s="2">
        <v>0.60416666666666663</v>
      </c>
      <c r="F134" t="s">
        <v>846</v>
      </c>
      <c r="G134" t="s">
        <v>848</v>
      </c>
    </row>
    <row r="135" spans="1:7" x14ac:dyDescent="0.3">
      <c r="A135" t="s">
        <v>461</v>
      </c>
      <c r="B135" t="s">
        <v>110</v>
      </c>
      <c r="C135" t="s">
        <v>825</v>
      </c>
      <c r="D135" s="1">
        <v>45216</v>
      </c>
      <c r="E135" s="2">
        <v>0.63541666666666663</v>
      </c>
      <c r="F135" t="s">
        <v>843</v>
      </c>
      <c r="G135" t="s">
        <v>841</v>
      </c>
    </row>
    <row r="136" spans="1:7" x14ac:dyDescent="0.3">
      <c r="A136" t="s">
        <v>463</v>
      </c>
      <c r="B136" t="s">
        <v>99</v>
      </c>
      <c r="C136" t="s">
        <v>823</v>
      </c>
      <c r="D136" s="1">
        <v>45178</v>
      </c>
      <c r="E136" s="2">
        <v>0.6875</v>
      </c>
      <c r="F136" t="s">
        <v>840</v>
      </c>
      <c r="G136" t="s">
        <v>841</v>
      </c>
    </row>
    <row r="137" spans="1:7" x14ac:dyDescent="0.3">
      <c r="A137" t="s">
        <v>465</v>
      </c>
      <c r="B137" t="s">
        <v>69</v>
      </c>
      <c r="C137" t="s">
        <v>832</v>
      </c>
      <c r="D137" s="1">
        <v>45059</v>
      </c>
      <c r="E137" s="2">
        <v>0.52083333333333337</v>
      </c>
      <c r="F137" t="s">
        <v>847</v>
      </c>
      <c r="G137" t="s">
        <v>848</v>
      </c>
    </row>
    <row r="138" spans="1:7" x14ac:dyDescent="0.3">
      <c r="A138" t="s">
        <v>467</v>
      </c>
      <c r="B138" t="s">
        <v>88</v>
      </c>
      <c r="C138" t="s">
        <v>810</v>
      </c>
      <c r="D138" s="1">
        <v>45224</v>
      </c>
      <c r="E138" s="2">
        <v>0.41666666666666669</v>
      </c>
      <c r="F138" t="s">
        <v>845</v>
      </c>
      <c r="G138" t="s">
        <v>842</v>
      </c>
    </row>
    <row r="139" spans="1:7" x14ac:dyDescent="0.3">
      <c r="A139" t="s">
        <v>469</v>
      </c>
      <c r="B139" t="s">
        <v>175</v>
      </c>
      <c r="C139" t="s">
        <v>827</v>
      </c>
      <c r="D139" s="1">
        <v>45286</v>
      </c>
      <c r="E139" s="2">
        <v>0.63541666666666663</v>
      </c>
      <c r="F139" t="s">
        <v>847</v>
      </c>
      <c r="G139" t="s">
        <v>842</v>
      </c>
    </row>
    <row r="140" spans="1:7" x14ac:dyDescent="0.3">
      <c r="A140" t="s">
        <v>471</v>
      </c>
      <c r="B140" t="s">
        <v>141</v>
      </c>
      <c r="C140" t="s">
        <v>823</v>
      </c>
      <c r="D140" s="1">
        <v>45209</v>
      </c>
      <c r="E140" s="2">
        <v>0.44791666666666669</v>
      </c>
      <c r="F140" t="s">
        <v>840</v>
      </c>
      <c r="G140" t="s">
        <v>842</v>
      </c>
    </row>
    <row r="141" spans="1:7" x14ac:dyDescent="0.3">
      <c r="A141" t="s">
        <v>473</v>
      </c>
      <c r="B141" t="s">
        <v>67</v>
      </c>
      <c r="C141" t="s">
        <v>823</v>
      </c>
      <c r="D141" s="1">
        <v>44962</v>
      </c>
      <c r="E141" s="2">
        <v>0.63541666666666663</v>
      </c>
      <c r="F141" t="s">
        <v>846</v>
      </c>
      <c r="G141" t="s">
        <v>842</v>
      </c>
    </row>
    <row r="142" spans="1:7" x14ac:dyDescent="0.3">
      <c r="A142" t="s">
        <v>475</v>
      </c>
      <c r="B142" t="s">
        <v>154</v>
      </c>
      <c r="C142" t="s">
        <v>814</v>
      </c>
      <c r="D142" s="1">
        <v>45092</v>
      </c>
      <c r="E142" s="2">
        <v>0.63541666666666663</v>
      </c>
      <c r="F142" t="s">
        <v>846</v>
      </c>
      <c r="G142" t="s">
        <v>848</v>
      </c>
    </row>
    <row r="143" spans="1:7" x14ac:dyDescent="0.3">
      <c r="A143" t="s">
        <v>477</v>
      </c>
      <c r="B143" t="s">
        <v>88</v>
      </c>
      <c r="C143" t="s">
        <v>818</v>
      </c>
      <c r="D143" s="1">
        <v>45231</v>
      </c>
      <c r="E143" s="2">
        <v>0.48958333333333331</v>
      </c>
      <c r="F143" t="s">
        <v>840</v>
      </c>
      <c r="G143" t="s">
        <v>842</v>
      </c>
    </row>
    <row r="144" spans="1:7" x14ac:dyDescent="0.3">
      <c r="A144" t="s">
        <v>479</v>
      </c>
      <c r="B144" t="s">
        <v>67</v>
      </c>
      <c r="C144" t="s">
        <v>827</v>
      </c>
      <c r="D144" s="1">
        <v>45190</v>
      </c>
      <c r="E144" s="2">
        <v>0.51041666666666663</v>
      </c>
      <c r="F144" t="s">
        <v>846</v>
      </c>
      <c r="G144" t="s">
        <v>844</v>
      </c>
    </row>
    <row r="145" spans="1:7" x14ac:dyDescent="0.3">
      <c r="A145" t="s">
        <v>481</v>
      </c>
      <c r="B145" t="s">
        <v>57</v>
      </c>
      <c r="C145" t="s">
        <v>825</v>
      </c>
      <c r="D145" s="1">
        <v>45154</v>
      </c>
      <c r="E145" s="2">
        <v>0.51041666666666663</v>
      </c>
      <c r="F145" t="s">
        <v>846</v>
      </c>
      <c r="G145" t="s">
        <v>842</v>
      </c>
    </row>
    <row r="146" spans="1:7" x14ac:dyDescent="0.3">
      <c r="A146" t="s">
        <v>483</v>
      </c>
      <c r="B146" t="s">
        <v>48</v>
      </c>
      <c r="C146" t="s">
        <v>814</v>
      </c>
      <c r="D146" s="1">
        <v>45241</v>
      </c>
      <c r="E146" s="2">
        <v>0.61458333333333337</v>
      </c>
      <c r="F146" t="s">
        <v>846</v>
      </c>
      <c r="G146" t="s">
        <v>841</v>
      </c>
    </row>
    <row r="147" spans="1:7" x14ac:dyDescent="0.3">
      <c r="A147" t="s">
        <v>485</v>
      </c>
      <c r="B147" t="s">
        <v>120</v>
      </c>
      <c r="C147" t="s">
        <v>825</v>
      </c>
      <c r="D147" s="1">
        <v>44931</v>
      </c>
      <c r="E147" s="2">
        <v>0.39583333333333331</v>
      </c>
      <c r="F147" t="s">
        <v>845</v>
      </c>
      <c r="G147" t="s">
        <v>842</v>
      </c>
    </row>
    <row r="148" spans="1:7" x14ac:dyDescent="0.3">
      <c r="A148" t="s">
        <v>487</v>
      </c>
      <c r="B148" t="s">
        <v>72</v>
      </c>
      <c r="C148" t="s">
        <v>814</v>
      </c>
      <c r="D148" s="1">
        <v>45243</v>
      </c>
      <c r="E148" s="2">
        <v>0.72916666666666663</v>
      </c>
      <c r="F148" t="s">
        <v>845</v>
      </c>
      <c r="G148" t="s">
        <v>848</v>
      </c>
    </row>
    <row r="149" spans="1:7" x14ac:dyDescent="0.3">
      <c r="A149" t="s">
        <v>489</v>
      </c>
      <c r="B149" t="s">
        <v>129</v>
      </c>
      <c r="C149" t="s">
        <v>814</v>
      </c>
      <c r="D149" s="1">
        <v>45266</v>
      </c>
      <c r="E149" s="2">
        <v>0.35416666666666669</v>
      </c>
      <c r="F149" t="s">
        <v>843</v>
      </c>
      <c r="G149" t="s">
        <v>841</v>
      </c>
    </row>
    <row r="150" spans="1:7" x14ac:dyDescent="0.3">
      <c r="A150" t="s">
        <v>491</v>
      </c>
      <c r="B150" t="s">
        <v>88</v>
      </c>
      <c r="C150" t="s">
        <v>814</v>
      </c>
      <c r="D150" s="1">
        <v>45133</v>
      </c>
      <c r="E150" s="2">
        <v>0.52083333333333337</v>
      </c>
      <c r="F150" t="s">
        <v>847</v>
      </c>
      <c r="G150" t="s">
        <v>848</v>
      </c>
    </row>
    <row r="151" spans="1:7" x14ac:dyDescent="0.3">
      <c r="A151" t="s">
        <v>493</v>
      </c>
      <c r="B151" t="s">
        <v>170</v>
      </c>
      <c r="C151" t="s">
        <v>818</v>
      </c>
      <c r="D151" s="1">
        <v>45154</v>
      </c>
      <c r="E151" s="2">
        <v>0.44791666666666669</v>
      </c>
      <c r="F151" t="s">
        <v>840</v>
      </c>
      <c r="G151" t="s">
        <v>848</v>
      </c>
    </row>
    <row r="152" spans="1:7" x14ac:dyDescent="0.3">
      <c r="A152" t="s">
        <v>495</v>
      </c>
      <c r="B152" t="s">
        <v>79</v>
      </c>
      <c r="C152" t="s">
        <v>814</v>
      </c>
      <c r="D152" s="1">
        <v>44954</v>
      </c>
      <c r="E152" s="2">
        <v>0.38541666666666669</v>
      </c>
      <c r="F152" t="s">
        <v>840</v>
      </c>
      <c r="G152" t="s">
        <v>841</v>
      </c>
    </row>
    <row r="153" spans="1:7" x14ac:dyDescent="0.3">
      <c r="A153" t="s">
        <v>497</v>
      </c>
      <c r="B153" t="s">
        <v>39</v>
      </c>
      <c r="C153" t="s">
        <v>820</v>
      </c>
      <c r="D153" s="1">
        <v>45030</v>
      </c>
      <c r="E153" s="2">
        <v>0.35416666666666669</v>
      </c>
      <c r="F153" t="s">
        <v>840</v>
      </c>
      <c r="G153" t="s">
        <v>848</v>
      </c>
    </row>
    <row r="154" spans="1:7" x14ac:dyDescent="0.3">
      <c r="A154" t="s">
        <v>499</v>
      </c>
      <c r="B154" t="s">
        <v>139</v>
      </c>
      <c r="C154" t="s">
        <v>832</v>
      </c>
      <c r="D154" s="1">
        <v>45115</v>
      </c>
      <c r="E154" s="2">
        <v>0.53125</v>
      </c>
      <c r="F154" t="s">
        <v>843</v>
      </c>
      <c r="G154" t="s">
        <v>848</v>
      </c>
    </row>
    <row r="155" spans="1:7" x14ac:dyDescent="0.3">
      <c r="A155" t="s">
        <v>501</v>
      </c>
      <c r="B155" t="s">
        <v>67</v>
      </c>
      <c r="C155" t="s">
        <v>825</v>
      </c>
      <c r="D155" s="1">
        <v>44991</v>
      </c>
      <c r="E155" s="2">
        <v>0.72916666666666663</v>
      </c>
      <c r="F155" t="s">
        <v>845</v>
      </c>
      <c r="G155" t="s">
        <v>842</v>
      </c>
    </row>
    <row r="156" spans="1:7" x14ac:dyDescent="0.3">
      <c r="A156" t="s">
        <v>503</v>
      </c>
      <c r="B156" t="s">
        <v>110</v>
      </c>
      <c r="C156" t="s">
        <v>810</v>
      </c>
      <c r="D156" s="1">
        <v>44929</v>
      </c>
      <c r="E156" s="2">
        <v>0.39583333333333331</v>
      </c>
      <c r="F156" t="s">
        <v>843</v>
      </c>
      <c r="G156" t="s">
        <v>844</v>
      </c>
    </row>
    <row r="157" spans="1:7" x14ac:dyDescent="0.3">
      <c r="A157" t="s">
        <v>505</v>
      </c>
      <c r="B157" t="s">
        <v>96</v>
      </c>
      <c r="C157" t="s">
        <v>830</v>
      </c>
      <c r="D157" s="1">
        <v>45252</v>
      </c>
      <c r="E157" s="2">
        <v>0.60416666666666663</v>
      </c>
      <c r="F157" t="s">
        <v>840</v>
      </c>
      <c r="G157" t="s">
        <v>848</v>
      </c>
    </row>
    <row r="158" spans="1:7" x14ac:dyDescent="0.3">
      <c r="A158" t="s">
        <v>507</v>
      </c>
      <c r="B158" t="s">
        <v>141</v>
      </c>
      <c r="C158" t="s">
        <v>827</v>
      </c>
      <c r="D158" s="1">
        <v>45058</v>
      </c>
      <c r="E158" s="2">
        <v>0.45833333333333331</v>
      </c>
      <c r="F158" t="s">
        <v>847</v>
      </c>
      <c r="G158" t="s">
        <v>848</v>
      </c>
    </row>
    <row r="159" spans="1:7" x14ac:dyDescent="0.3">
      <c r="A159" t="s">
        <v>509</v>
      </c>
      <c r="B159" t="s">
        <v>104</v>
      </c>
      <c r="C159" t="s">
        <v>834</v>
      </c>
      <c r="D159" s="1">
        <v>45119</v>
      </c>
      <c r="E159" s="2">
        <v>0.51041666666666663</v>
      </c>
      <c r="F159" t="s">
        <v>846</v>
      </c>
      <c r="G159" t="s">
        <v>848</v>
      </c>
    </row>
    <row r="160" spans="1:7" x14ac:dyDescent="0.3">
      <c r="A160" t="s">
        <v>511</v>
      </c>
      <c r="B160" t="s">
        <v>79</v>
      </c>
      <c r="C160" t="s">
        <v>818</v>
      </c>
      <c r="D160" s="1">
        <v>45024</v>
      </c>
      <c r="E160" s="2">
        <v>0.67708333333333337</v>
      </c>
      <c r="F160" t="s">
        <v>845</v>
      </c>
      <c r="G160" t="s">
        <v>842</v>
      </c>
    </row>
    <row r="161" spans="1:7" x14ac:dyDescent="0.3">
      <c r="A161" t="s">
        <v>513</v>
      </c>
      <c r="B161" t="s">
        <v>148</v>
      </c>
      <c r="C161" t="s">
        <v>810</v>
      </c>
      <c r="D161" s="1">
        <v>45277</v>
      </c>
      <c r="E161" s="2">
        <v>0.53125</v>
      </c>
      <c r="F161" t="s">
        <v>845</v>
      </c>
      <c r="G161" t="s">
        <v>844</v>
      </c>
    </row>
    <row r="162" spans="1:7" x14ac:dyDescent="0.3">
      <c r="A162" t="s">
        <v>515</v>
      </c>
      <c r="B162" t="s">
        <v>165</v>
      </c>
      <c r="C162" t="s">
        <v>823</v>
      </c>
      <c r="D162" s="1">
        <v>45094</v>
      </c>
      <c r="E162" s="2">
        <v>0.44791666666666669</v>
      </c>
      <c r="F162" t="s">
        <v>843</v>
      </c>
      <c r="G162" t="s">
        <v>841</v>
      </c>
    </row>
    <row r="163" spans="1:7" x14ac:dyDescent="0.3">
      <c r="A163" t="s">
        <v>517</v>
      </c>
      <c r="B163" t="s">
        <v>156</v>
      </c>
      <c r="C163" t="s">
        <v>820</v>
      </c>
      <c r="D163" s="1">
        <v>44927</v>
      </c>
      <c r="E163" s="2">
        <v>0.71875</v>
      </c>
      <c r="F163" t="s">
        <v>845</v>
      </c>
      <c r="G163" t="s">
        <v>842</v>
      </c>
    </row>
    <row r="164" spans="1:7" x14ac:dyDescent="0.3">
      <c r="A164" t="s">
        <v>519</v>
      </c>
      <c r="B164" t="s">
        <v>148</v>
      </c>
      <c r="C164" t="s">
        <v>834</v>
      </c>
      <c r="D164" s="1">
        <v>45104</v>
      </c>
      <c r="E164" s="2">
        <v>0.625</v>
      </c>
      <c r="F164" t="s">
        <v>840</v>
      </c>
      <c r="G164" t="s">
        <v>842</v>
      </c>
    </row>
    <row r="165" spans="1:7" x14ac:dyDescent="0.3">
      <c r="A165" t="s">
        <v>521</v>
      </c>
      <c r="B165" t="s">
        <v>72</v>
      </c>
      <c r="C165" t="s">
        <v>830</v>
      </c>
      <c r="D165" s="1">
        <v>45135</v>
      </c>
      <c r="E165" s="2">
        <v>0.71875</v>
      </c>
      <c r="F165" t="s">
        <v>840</v>
      </c>
      <c r="G165" t="s">
        <v>844</v>
      </c>
    </row>
    <row r="166" spans="1:7" x14ac:dyDescent="0.3">
      <c r="A166" t="s">
        <v>523</v>
      </c>
      <c r="B166" t="s">
        <v>129</v>
      </c>
      <c r="C166" t="s">
        <v>810</v>
      </c>
      <c r="D166" s="1">
        <v>45020</v>
      </c>
      <c r="E166" s="2">
        <v>0.64583333333333337</v>
      </c>
      <c r="F166" t="s">
        <v>843</v>
      </c>
      <c r="G166" t="s">
        <v>844</v>
      </c>
    </row>
    <row r="167" spans="1:7" x14ac:dyDescent="0.3">
      <c r="A167" t="s">
        <v>525</v>
      </c>
      <c r="B167" t="s">
        <v>39</v>
      </c>
      <c r="C167" t="s">
        <v>834</v>
      </c>
      <c r="D167" s="1">
        <v>44938</v>
      </c>
      <c r="E167" s="2">
        <v>0.61458333333333337</v>
      </c>
      <c r="F167" t="s">
        <v>840</v>
      </c>
      <c r="G167" t="s">
        <v>842</v>
      </c>
    </row>
    <row r="168" spans="1:7" x14ac:dyDescent="0.3">
      <c r="A168" t="s">
        <v>527</v>
      </c>
      <c r="B168" t="s">
        <v>139</v>
      </c>
      <c r="C168" t="s">
        <v>810</v>
      </c>
      <c r="D168" s="1">
        <v>45245</v>
      </c>
      <c r="E168" s="2">
        <v>0.34375</v>
      </c>
      <c r="F168" t="s">
        <v>847</v>
      </c>
      <c r="G168" t="s">
        <v>841</v>
      </c>
    </row>
    <row r="169" spans="1:7" x14ac:dyDescent="0.3">
      <c r="A169" t="s">
        <v>529</v>
      </c>
      <c r="B169" t="s">
        <v>104</v>
      </c>
      <c r="C169" t="s">
        <v>820</v>
      </c>
      <c r="D169" s="1">
        <v>45198</v>
      </c>
      <c r="E169" s="2">
        <v>0.41666666666666669</v>
      </c>
      <c r="F169" t="s">
        <v>843</v>
      </c>
      <c r="G169" t="s">
        <v>842</v>
      </c>
    </row>
    <row r="170" spans="1:7" x14ac:dyDescent="0.3">
      <c r="A170" t="s">
        <v>531</v>
      </c>
      <c r="B170" t="s">
        <v>123</v>
      </c>
      <c r="C170" t="s">
        <v>830</v>
      </c>
      <c r="D170" s="1">
        <v>45131</v>
      </c>
      <c r="E170" s="2">
        <v>0.69791666666666663</v>
      </c>
      <c r="F170" t="s">
        <v>847</v>
      </c>
      <c r="G170" t="s">
        <v>844</v>
      </c>
    </row>
    <row r="171" spans="1:7" x14ac:dyDescent="0.3">
      <c r="A171" t="s">
        <v>533</v>
      </c>
      <c r="B171" t="s">
        <v>159</v>
      </c>
      <c r="C171" t="s">
        <v>823</v>
      </c>
      <c r="D171" s="1">
        <v>44988</v>
      </c>
      <c r="E171" s="2">
        <v>0.375</v>
      </c>
      <c r="F171" t="s">
        <v>846</v>
      </c>
      <c r="G171" t="s">
        <v>841</v>
      </c>
    </row>
    <row r="172" spans="1:7" x14ac:dyDescent="0.3">
      <c r="A172" t="s">
        <v>535</v>
      </c>
      <c r="B172" t="s">
        <v>64</v>
      </c>
      <c r="C172" t="s">
        <v>814</v>
      </c>
      <c r="D172" s="1">
        <v>45034</v>
      </c>
      <c r="E172" s="2">
        <v>0.6875</v>
      </c>
      <c r="F172" t="s">
        <v>847</v>
      </c>
      <c r="G172" t="s">
        <v>844</v>
      </c>
    </row>
    <row r="173" spans="1:7" x14ac:dyDescent="0.3">
      <c r="A173" t="s">
        <v>537</v>
      </c>
      <c r="B173" t="s">
        <v>85</v>
      </c>
      <c r="C173" t="s">
        <v>825</v>
      </c>
      <c r="D173" s="1">
        <v>44994</v>
      </c>
      <c r="E173" s="2">
        <v>0.67708333333333337</v>
      </c>
      <c r="F173" t="s">
        <v>846</v>
      </c>
      <c r="G173" t="s">
        <v>841</v>
      </c>
    </row>
    <row r="174" spans="1:7" x14ac:dyDescent="0.3">
      <c r="A174" t="s">
        <v>539</v>
      </c>
      <c r="B174" t="s">
        <v>170</v>
      </c>
      <c r="C174" t="s">
        <v>823</v>
      </c>
      <c r="D174" s="1">
        <v>45081</v>
      </c>
      <c r="E174" s="2">
        <v>0.5625</v>
      </c>
      <c r="F174" t="s">
        <v>846</v>
      </c>
      <c r="G174" t="s">
        <v>848</v>
      </c>
    </row>
    <row r="175" spans="1:7" x14ac:dyDescent="0.3">
      <c r="A175" t="s">
        <v>541</v>
      </c>
      <c r="B175" t="s">
        <v>67</v>
      </c>
      <c r="C175" t="s">
        <v>814</v>
      </c>
      <c r="D175" s="1">
        <v>45230</v>
      </c>
      <c r="E175" s="2">
        <v>0.46875</v>
      </c>
      <c r="F175" t="s">
        <v>847</v>
      </c>
      <c r="G175" t="s">
        <v>844</v>
      </c>
    </row>
    <row r="176" spans="1:7" x14ac:dyDescent="0.3">
      <c r="A176" t="s">
        <v>543</v>
      </c>
      <c r="B176" t="s">
        <v>57</v>
      </c>
      <c r="C176" t="s">
        <v>818</v>
      </c>
      <c r="D176" s="1">
        <v>45221</v>
      </c>
      <c r="E176" s="2">
        <v>0.70833333333333337</v>
      </c>
      <c r="F176" t="s">
        <v>843</v>
      </c>
      <c r="G176" t="s">
        <v>844</v>
      </c>
    </row>
    <row r="177" spans="1:7" x14ac:dyDescent="0.3">
      <c r="A177" t="s">
        <v>545</v>
      </c>
      <c r="B177" t="s">
        <v>60</v>
      </c>
      <c r="C177" t="s">
        <v>832</v>
      </c>
      <c r="D177" s="1">
        <v>45042</v>
      </c>
      <c r="E177" s="2">
        <v>0.39583333333333331</v>
      </c>
      <c r="F177" t="s">
        <v>840</v>
      </c>
      <c r="G177" t="s">
        <v>842</v>
      </c>
    </row>
    <row r="178" spans="1:7" x14ac:dyDescent="0.3">
      <c r="A178" t="s">
        <v>547</v>
      </c>
      <c r="B178" t="s">
        <v>162</v>
      </c>
      <c r="C178" t="s">
        <v>827</v>
      </c>
      <c r="D178" s="1">
        <v>45154</v>
      </c>
      <c r="E178" s="2">
        <v>0.52083333333333337</v>
      </c>
      <c r="F178" t="s">
        <v>840</v>
      </c>
      <c r="G178" t="s">
        <v>844</v>
      </c>
    </row>
    <row r="179" spans="1:7" x14ac:dyDescent="0.3">
      <c r="A179" t="s">
        <v>549</v>
      </c>
      <c r="B179" t="s">
        <v>81</v>
      </c>
      <c r="C179" t="s">
        <v>827</v>
      </c>
      <c r="D179" s="1">
        <v>44943</v>
      </c>
      <c r="E179" s="2">
        <v>0.55208333333333337</v>
      </c>
      <c r="F179" t="s">
        <v>846</v>
      </c>
      <c r="G179" t="s">
        <v>844</v>
      </c>
    </row>
    <row r="180" spans="1:7" x14ac:dyDescent="0.3">
      <c r="A180" t="s">
        <v>551</v>
      </c>
      <c r="B180" t="s">
        <v>146</v>
      </c>
      <c r="C180" t="s">
        <v>825</v>
      </c>
      <c r="D180" s="1">
        <v>44993</v>
      </c>
      <c r="E180" s="2">
        <v>0.51041666666666663</v>
      </c>
      <c r="F180" t="s">
        <v>846</v>
      </c>
      <c r="G180" t="s">
        <v>848</v>
      </c>
    </row>
    <row r="181" spans="1:7" x14ac:dyDescent="0.3">
      <c r="A181" t="s">
        <v>553</v>
      </c>
      <c r="B181" t="s">
        <v>48</v>
      </c>
      <c r="C181" t="s">
        <v>830</v>
      </c>
      <c r="D181" s="1">
        <v>44933</v>
      </c>
      <c r="E181" s="2">
        <v>0.45833333333333331</v>
      </c>
      <c r="F181" t="s">
        <v>843</v>
      </c>
      <c r="G181" t="s">
        <v>844</v>
      </c>
    </row>
    <row r="182" spans="1:7" x14ac:dyDescent="0.3">
      <c r="A182" t="s">
        <v>555</v>
      </c>
      <c r="B182" t="s">
        <v>168</v>
      </c>
      <c r="C182" t="s">
        <v>820</v>
      </c>
      <c r="D182" s="1">
        <v>45172</v>
      </c>
      <c r="E182" s="2">
        <v>0.55208333333333337</v>
      </c>
      <c r="F182" t="s">
        <v>845</v>
      </c>
      <c r="G182" t="s">
        <v>848</v>
      </c>
    </row>
    <row r="183" spans="1:7" x14ac:dyDescent="0.3">
      <c r="A183" t="s">
        <v>557</v>
      </c>
      <c r="B183" t="s">
        <v>69</v>
      </c>
      <c r="C183" t="s">
        <v>830</v>
      </c>
      <c r="D183" s="1">
        <v>45028</v>
      </c>
      <c r="E183" s="2">
        <v>0.33333333333333331</v>
      </c>
      <c r="F183" t="s">
        <v>847</v>
      </c>
      <c r="G183" t="s">
        <v>848</v>
      </c>
    </row>
    <row r="184" spans="1:7" x14ac:dyDescent="0.3">
      <c r="A184" t="s">
        <v>559</v>
      </c>
      <c r="B184" t="s">
        <v>151</v>
      </c>
      <c r="C184" t="s">
        <v>820</v>
      </c>
      <c r="D184" s="1">
        <v>44960</v>
      </c>
      <c r="E184" s="2">
        <v>0.67708333333333337</v>
      </c>
      <c r="F184" t="s">
        <v>846</v>
      </c>
      <c r="G184" t="s">
        <v>848</v>
      </c>
    </row>
    <row r="185" spans="1:7" x14ac:dyDescent="0.3">
      <c r="A185" t="s">
        <v>561</v>
      </c>
      <c r="B185" t="s">
        <v>156</v>
      </c>
      <c r="C185" t="s">
        <v>830</v>
      </c>
      <c r="D185" s="1">
        <v>44983</v>
      </c>
      <c r="E185" s="2">
        <v>0.73958333333333337</v>
      </c>
      <c r="F185" t="s">
        <v>840</v>
      </c>
      <c r="G185" t="s">
        <v>848</v>
      </c>
    </row>
    <row r="186" spans="1:7" x14ac:dyDescent="0.3">
      <c r="A186" t="s">
        <v>563</v>
      </c>
      <c r="B186" t="s">
        <v>57</v>
      </c>
      <c r="C186" t="s">
        <v>832</v>
      </c>
      <c r="D186" s="1">
        <v>45006</v>
      </c>
      <c r="E186" s="2">
        <v>0.58333333333333337</v>
      </c>
      <c r="F186" t="s">
        <v>843</v>
      </c>
      <c r="G186" t="s">
        <v>841</v>
      </c>
    </row>
    <row r="187" spans="1:7" x14ac:dyDescent="0.3">
      <c r="A187" t="s">
        <v>565</v>
      </c>
      <c r="B187" t="s">
        <v>178</v>
      </c>
      <c r="C187" t="s">
        <v>818</v>
      </c>
      <c r="D187" s="1">
        <v>45012</v>
      </c>
      <c r="E187" s="2">
        <v>0.71875</v>
      </c>
      <c r="F187" t="s">
        <v>847</v>
      </c>
      <c r="G187" t="s">
        <v>842</v>
      </c>
    </row>
    <row r="188" spans="1:7" x14ac:dyDescent="0.3">
      <c r="A188" t="s">
        <v>567</v>
      </c>
      <c r="B188" t="s">
        <v>117</v>
      </c>
      <c r="C188" t="s">
        <v>818</v>
      </c>
      <c r="D188" s="1">
        <v>44970</v>
      </c>
      <c r="E188" s="2">
        <v>0.52083333333333337</v>
      </c>
      <c r="F188" t="s">
        <v>843</v>
      </c>
      <c r="G188" t="s">
        <v>841</v>
      </c>
    </row>
    <row r="189" spans="1:7" x14ac:dyDescent="0.3">
      <c r="A189" t="s">
        <v>569</v>
      </c>
      <c r="B189" t="s">
        <v>19</v>
      </c>
      <c r="C189" t="s">
        <v>814</v>
      </c>
      <c r="D189" s="1">
        <v>45028</v>
      </c>
      <c r="E189" s="2">
        <v>0.6875</v>
      </c>
      <c r="F189" t="s">
        <v>847</v>
      </c>
      <c r="G189" t="s">
        <v>844</v>
      </c>
    </row>
    <row r="190" spans="1:7" x14ac:dyDescent="0.3">
      <c r="A190" t="s">
        <v>571</v>
      </c>
      <c r="B190" t="s">
        <v>39</v>
      </c>
      <c r="C190" t="s">
        <v>834</v>
      </c>
      <c r="D190" s="1">
        <v>45204</v>
      </c>
      <c r="E190" s="2">
        <v>0.5625</v>
      </c>
      <c r="F190" t="s">
        <v>847</v>
      </c>
      <c r="G190" t="s">
        <v>841</v>
      </c>
    </row>
    <row r="191" spans="1:7" x14ac:dyDescent="0.3">
      <c r="A191" t="s">
        <v>573</v>
      </c>
      <c r="B191" t="s">
        <v>123</v>
      </c>
      <c r="C191" t="s">
        <v>818</v>
      </c>
      <c r="D191" s="1">
        <v>45246</v>
      </c>
      <c r="E191" s="2">
        <v>0.63541666666666663</v>
      </c>
      <c r="F191" t="s">
        <v>846</v>
      </c>
      <c r="G191" t="s">
        <v>841</v>
      </c>
    </row>
    <row r="192" spans="1:7" x14ac:dyDescent="0.3">
      <c r="A192" t="s">
        <v>575</v>
      </c>
      <c r="B192" t="s">
        <v>143</v>
      </c>
      <c r="C192" t="s">
        <v>818</v>
      </c>
      <c r="D192" s="1">
        <v>45028</v>
      </c>
      <c r="E192" s="2">
        <v>0.66666666666666663</v>
      </c>
      <c r="F192" t="s">
        <v>843</v>
      </c>
      <c r="G192" t="s">
        <v>844</v>
      </c>
    </row>
    <row r="193" spans="1:7" x14ac:dyDescent="0.3">
      <c r="A193" t="s">
        <v>577</v>
      </c>
      <c r="B193" t="s">
        <v>146</v>
      </c>
      <c r="C193" t="s">
        <v>823</v>
      </c>
      <c r="D193" s="1">
        <v>45169</v>
      </c>
      <c r="E193" s="2">
        <v>0.59375</v>
      </c>
      <c r="F193" t="s">
        <v>843</v>
      </c>
      <c r="G193" t="s">
        <v>844</v>
      </c>
    </row>
    <row r="194" spans="1:7" x14ac:dyDescent="0.3">
      <c r="A194" t="s">
        <v>579</v>
      </c>
      <c r="B194" t="s">
        <v>88</v>
      </c>
      <c r="C194" t="s">
        <v>823</v>
      </c>
      <c r="D194" s="1">
        <v>45184</v>
      </c>
      <c r="E194" s="2">
        <v>0.34375</v>
      </c>
      <c r="F194" t="s">
        <v>840</v>
      </c>
      <c r="G194" t="s">
        <v>844</v>
      </c>
    </row>
    <row r="195" spans="1:7" x14ac:dyDescent="0.3">
      <c r="A195" t="s">
        <v>581</v>
      </c>
      <c r="B195" t="s">
        <v>52</v>
      </c>
      <c r="C195" t="s">
        <v>814</v>
      </c>
      <c r="D195" s="1">
        <v>45022</v>
      </c>
      <c r="E195" s="2">
        <v>0.53125</v>
      </c>
      <c r="F195" t="s">
        <v>840</v>
      </c>
      <c r="G195" t="s">
        <v>841</v>
      </c>
    </row>
    <row r="196" spans="1:7" x14ac:dyDescent="0.3">
      <c r="A196" t="s">
        <v>583</v>
      </c>
      <c r="B196" t="s">
        <v>172</v>
      </c>
      <c r="C196" t="s">
        <v>834</v>
      </c>
      <c r="D196" s="1">
        <v>45157</v>
      </c>
      <c r="E196" s="2">
        <v>0.71875</v>
      </c>
      <c r="F196" t="s">
        <v>846</v>
      </c>
      <c r="G196" t="s">
        <v>841</v>
      </c>
    </row>
    <row r="197" spans="1:7" x14ac:dyDescent="0.3">
      <c r="A197" t="s">
        <v>585</v>
      </c>
      <c r="B197" t="s">
        <v>165</v>
      </c>
      <c r="C197" t="s">
        <v>825</v>
      </c>
      <c r="D197" s="1">
        <v>45225</v>
      </c>
      <c r="E197" s="2">
        <v>0.40625</v>
      </c>
      <c r="F197" t="s">
        <v>846</v>
      </c>
      <c r="G197" t="s">
        <v>844</v>
      </c>
    </row>
    <row r="198" spans="1:7" x14ac:dyDescent="0.3">
      <c r="A198" t="s">
        <v>587</v>
      </c>
      <c r="B198" t="s">
        <v>11</v>
      </c>
      <c r="C198" t="s">
        <v>823</v>
      </c>
      <c r="D198" s="1">
        <v>45017</v>
      </c>
      <c r="E198" s="2">
        <v>0.5625</v>
      </c>
      <c r="F198" t="s">
        <v>845</v>
      </c>
      <c r="G198" t="s">
        <v>842</v>
      </c>
    </row>
    <row r="199" spans="1:7" x14ac:dyDescent="0.3">
      <c r="A199" t="s">
        <v>589</v>
      </c>
      <c r="B199" t="s">
        <v>99</v>
      </c>
      <c r="C199" t="s">
        <v>825</v>
      </c>
      <c r="D199" s="1">
        <v>45061</v>
      </c>
      <c r="E199" s="2">
        <v>0.35416666666666669</v>
      </c>
      <c r="F199" t="s">
        <v>840</v>
      </c>
      <c r="G199" t="s">
        <v>842</v>
      </c>
    </row>
    <row r="200" spans="1:7" x14ac:dyDescent="0.3">
      <c r="A200" t="s">
        <v>591</v>
      </c>
      <c r="B200" t="s">
        <v>81</v>
      </c>
      <c r="C200" t="s">
        <v>810</v>
      </c>
      <c r="D200" s="1">
        <v>45047</v>
      </c>
      <c r="E200" s="2">
        <v>0.53125</v>
      </c>
      <c r="F200" t="s">
        <v>847</v>
      </c>
      <c r="G200" t="s">
        <v>848</v>
      </c>
    </row>
    <row r="201" spans="1:7" x14ac:dyDescent="0.3">
      <c r="A201" t="s">
        <v>593</v>
      </c>
      <c r="B201" t="s">
        <v>48</v>
      </c>
      <c r="C201" t="s">
        <v>823</v>
      </c>
      <c r="D201" s="1">
        <v>45290</v>
      </c>
      <c r="E201" s="2">
        <v>0.42708333333333331</v>
      </c>
      <c r="F201" t="s">
        <v>843</v>
      </c>
      <c r="G201" t="s">
        <v>844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9460-BE50-4E4C-9F69-A8F9298CB9F4}">
  <dimension ref="B3:C9"/>
  <sheetViews>
    <sheetView zoomScale="115" zoomScaleNormal="115" workbookViewId="0">
      <selection activeCell="B4" sqref="B4:C8"/>
    </sheetView>
  </sheetViews>
  <sheetFormatPr defaultRowHeight="14.4" x14ac:dyDescent="0.3"/>
  <cols>
    <col min="2" max="2" width="12.88671875" bestFit="1" customWidth="1"/>
    <col min="3" max="3" width="21.88671875" bestFit="1" customWidth="1"/>
    <col min="4" max="4" width="6" bestFit="1" customWidth="1"/>
    <col min="5" max="5" width="6.109375" bestFit="1" customWidth="1"/>
    <col min="6" max="6" width="5.77734375" bestFit="1" customWidth="1"/>
    <col min="7" max="7" width="6" bestFit="1" customWidth="1"/>
    <col min="8" max="8" width="5.5546875" bestFit="1" customWidth="1"/>
    <col min="9" max="9" width="8.44140625" bestFit="1" customWidth="1"/>
    <col min="10" max="10" width="7.5546875" bestFit="1" customWidth="1"/>
    <col min="11" max="11" width="6.109375" bestFit="1" customWidth="1"/>
    <col min="12" max="12" width="5.5546875" bestFit="1" customWidth="1"/>
    <col min="13" max="13" width="10.5546875" bestFit="1" customWidth="1"/>
  </cols>
  <sheetData>
    <row r="3" spans="2:3" x14ac:dyDescent="0.3">
      <c r="B3" s="3" t="s">
        <v>870</v>
      </c>
      <c r="C3" t="s">
        <v>851</v>
      </c>
    </row>
    <row r="4" spans="2:3" x14ac:dyDescent="0.3">
      <c r="B4" s="6" t="s">
        <v>860</v>
      </c>
      <c r="C4" s="12">
        <v>16</v>
      </c>
    </row>
    <row r="5" spans="2:3" x14ac:dyDescent="0.3">
      <c r="B5" s="6" t="s">
        <v>856</v>
      </c>
      <c r="C5" s="12">
        <v>15</v>
      </c>
    </row>
    <row r="6" spans="2:3" x14ac:dyDescent="0.3">
      <c r="B6" s="6" t="s">
        <v>861</v>
      </c>
      <c r="C6" s="12">
        <v>14</v>
      </c>
    </row>
    <row r="7" spans="2:3" x14ac:dyDescent="0.3">
      <c r="B7" s="6" t="s">
        <v>858</v>
      </c>
      <c r="C7" s="12">
        <v>14</v>
      </c>
    </row>
    <row r="8" spans="2:3" x14ac:dyDescent="0.3">
      <c r="B8" s="6" t="s">
        <v>855</v>
      </c>
      <c r="C8" s="12">
        <v>9</v>
      </c>
    </row>
    <row r="9" spans="2:3" x14ac:dyDescent="0.3">
      <c r="B9" s="4" t="s">
        <v>850</v>
      </c>
      <c r="C9" s="11">
        <v>68</v>
      </c>
    </row>
  </sheetData>
  <conditionalFormatting sqref="C1:C3 C68:C1048576">
    <cfRule type="top10" dxfId="14" priority="2" rank="5"/>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D6C6-BCE3-4780-A2E6-08B22AF105FD}">
  <dimension ref="B2:F19"/>
  <sheetViews>
    <sheetView workbookViewId="0">
      <selection activeCell="B6" sqref="B6"/>
    </sheetView>
  </sheetViews>
  <sheetFormatPr defaultRowHeight="14.4" x14ac:dyDescent="0.3"/>
  <cols>
    <col min="2" max="2" width="21.6640625" bestFit="1" customWidth="1"/>
    <col min="3" max="3" width="15.5546875" bestFit="1" customWidth="1"/>
    <col min="4" max="4" width="13.44140625" bestFit="1" customWidth="1"/>
    <col min="5" max="5" width="14.109375" bestFit="1" customWidth="1"/>
    <col min="6" max="6" width="10.5546875" bestFit="1" customWidth="1"/>
    <col min="7" max="7" width="21.6640625" bestFit="1" customWidth="1"/>
    <col min="8" max="8" width="22.6640625" bestFit="1" customWidth="1"/>
    <col min="9" max="9" width="26.21875" bestFit="1" customWidth="1"/>
    <col min="10" max="10" width="27.21875" bestFit="1" customWidth="1"/>
  </cols>
  <sheetData>
    <row r="2" spans="2:6" x14ac:dyDescent="0.3">
      <c r="B2" s="3" t="s">
        <v>839</v>
      </c>
      <c r="C2" t="s" vm="1">
        <v>842</v>
      </c>
    </row>
    <row r="4" spans="2:6" x14ac:dyDescent="0.3">
      <c r="B4" s="3" t="s">
        <v>851</v>
      </c>
      <c r="C4" s="3" t="s">
        <v>852</v>
      </c>
    </row>
    <row r="5" spans="2:6" x14ac:dyDescent="0.3">
      <c r="B5" s="3" t="s">
        <v>849</v>
      </c>
      <c r="C5" t="s">
        <v>821</v>
      </c>
      <c r="D5" t="s">
        <v>816</v>
      </c>
      <c r="E5" t="s">
        <v>812</v>
      </c>
      <c r="F5" t="s">
        <v>850</v>
      </c>
    </row>
    <row r="6" spans="2:6" x14ac:dyDescent="0.3">
      <c r="B6" s="4" t="s">
        <v>811</v>
      </c>
      <c r="C6" s="11"/>
      <c r="D6" s="11"/>
      <c r="E6" s="11"/>
      <c r="F6" s="11"/>
    </row>
    <row r="7" spans="2:6" x14ac:dyDescent="0.3">
      <c r="B7" s="5" t="s">
        <v>869</v>
      </c>
      <c r="C7" s="12">
        <v>9</v>
      </c>
      <c r="D7" s="12"/>
      <c r="E7" s="12"/>
      <c r="F7" s="12">
        <v>9</v>
      </c>
    </row>
    <row r="8" spans="2:6" x14ac:dyDescent="0.3">
      <c r="B8" s="5" t="s">
        <v>864</v>
      </c>
      <c r="C8" s="11"/>
      <c r="D8" s="11"/>
      <c r="E8" s="11">
        <v>7</v>
      </c>
      <c r="F8" s="11">
        <v>7</v>
      </c>
    </row>
    <row r="9" spans="2:6" x14ac:dyDescent="0.3">
      <c r="B9" s="5" t="s">
        <v>859</v>
      </c>
      <c r="C9" s="11"/>
      <c r="D9" s="11"/>
      <c r="E9" s="11">
        <v>4</v>
      </c>
      <c r="F9" s="11">
        <v>4</v>
      </c>
    </row>
    <row r="10" spans="2:6" x14ac:dyDescent="0.3">
      <c r="B10" s="4" t="s">
        <v>828</v>
      </c>
      <c r="C10" s="11"/>
      <c r="D10" s="11"/>
      <c r="E10" s="11"/>
      <c r="F10" s="11"/>
    </row>
    <row r="11" spans="2:6" x14ac:dyDescent="0.3">
      <c r="B11" s="5" t="s">
        <v>866</v>
      </c>
      <c r="C11" s="11"/>
      <c r="D11" s="11">
        <v>5</v>
      </c>
      <c r="E11" s="11"/>
      <c r="F11" s="11">
        <v>5</v>
      </c>
    </row>
    <row r="12" spans="2:6" x14ac:dyDescent="0.3">
      <c r="B12" s="5" t="s">
        <v>867</v>
      </c>
      <c r="C12" s="11"/>
      <c r="D12" s="11"/>
      <c r="E12" s="11">
        <v>2</v>
      </c>
      <c r="F12" s="11">
        <v>2</v>
      </c>
    </row>
    <row r="13" spans="2:6" x14ac:dyDescent="0.3">
      <c r="B13" s="4" t="s">
        <v>815</v>
      </c>
      <c r="C13" s="11"/>
      <c r="D13" s="11"/>
      <c r="E13" s="11"/>
      <c r="F13" s="11"/>
    </row>
    <row r="14" spans="2:6" x14ac:dyDescent="0.3">
      <c r="B14" s="5" t="s">
        <v>857</v>
      </c>
      <c r="C14" s="11"/>
      <c r="D14" s="11">
        <v>7</v>
      </c>
      <c r="E14" s="11"/>
      <c r="F14" s="11">
        <v>7</v>
      </c>
    </row>
    <row r="15" spans="2:6" x14ac:dyDescent="0.3">
      <c r="B15" s="5" t="s">
        <v>862</v>
      </c>
      <c r="C15" s="11">
        <v>6</v>
      </c>
      <c r="D15" s="11"/>
      <c r="E15" s="11"/>
      <c r="F15" s="11">
        <v>6</v>
      </c>
    </row>
    <row r="16" spans="2:6" x14ac:dyDescent="0.3">
      <c r="B16" s="5" t="s">
        <v>868</v>
      </c>
      <c r="C16" s="11">
        <v>6</v>
      </c>
      <c r="D16" s="11"/>
      <c r="E16" s="11"/>
      <c r="F16" s="11">
        <v>6</v>
      </c>
    </row>
    <row r="17" spans="2:6" x14ac:dyDescent="0.3">
      <c r="B17" s="5" t="s">
        <v>863</v>
      </c>
      <c r="C17" s="11">
        <v>5</v>
      </c>
      <c r="D17" s="11"/>
      <c r="E17" s="11"/>
      <c r="F17" s="11">
        <v>5</v>
      </c>
    </row>
    <row r="18" spans="2:6" x14ac:dyDescent="0.3">
      <c r="B18" s="5" t="s">
        <v>865</v>
      </c>
      <c r="C18" s="11"/>
      <c r="D18" s="11">
        <v>1</v>
      </c>
      <c r="E18" s="11"/>
      <c r="F18" s="11">
        <v>1</v>
      </c>
    </row>
    <row r="19" spans="2:6" x14ac:dyDescent="0.3">
      <c r="B19" s="4" t="s">
        <v>850</v>
      </c>
      <c r="C19" s="11">
        <v>26</v>
      </c>
      <c r="D19" s="11">
        <v>13</v>
      </c>
      <c r="E19" s="11">
        <v>13</v>
      </c>
      <c r="F19" s="11">
        <v>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C502-11C6-4262-8702-74282118FB55}">
  <dimension ref="B1:D9"/>
  <sheetViews>
    <sheetView workbookViewId="0">
      <selection activeCell="F5" sqref="F5"/>
    </sheetView>
  </sheetViews>
  <sheetFormatPr defaultRowHeight="14.4" x14ac:dyDescent="0.3"/>
  <cols>
    <col min="2" max="2" width="13.6640625" bestFit="1" customWidth="1"/>
    <col min="3" max="3" width="13.44140625" style="7" bestFit="1" customWidth="1"/>
    <col min="4" max="4" width="17.33203125" style="7" bestFit="1" customWidth="1"/>
    <col min="5" max="5" width="13.44140625" bestFit="1" customWidth="1"/>
  </cols>
  <sheetData>
    <row r="1" spans="2:4" x14ac:dyDescent="0.3">
      <c r="B1" s="3" t="s">
        <v>598</v>
      </c>
      <c r="C1" t="s" vm="2">
        <v>603</v>
      </c>
    </row>
    <row r="3" spans="2:4" x14ac:dyDescent="0.3">
      <c r="B3" s="3" t="s">
        <v>849</v>
      </c>
      <c r="C3" t="s">
        <v>853</v>
      </c>
      <c r="D3" t="s">
        <v>854</v>
      </c>
    </row>
    <row r="4" spans="2:4" x14ac:dyDescent="0.3">
      <c r="B4" s="6" t="s">
        <v>231</v>
      </c>
      <c r="C4" s="8">
        <v>47978.78</v>
      </c>
      <c r="D4" s="9">
        <v>2822.281176470588</v>
      </c>
    </row>
    <row r="5" spans="2:4" x14ac:dyDescent="0.3">
      <c r="B5" s="6" t="s">
        <v>192</v>
      </c>
      <c r="C5" s="8">
        <v>43064.42</v>
      </c>
      <c r="D5" s="9">
        <v>3076.0299999999997</v>
      </c>
    </row>
    <row r="6" spans="2:4" x14ac:dyDescent="0.3">
      <c r="B6" s="6" t="s">
        <v>188</v>
      </c>
      <c r="C6" s="8">
        <v>32607.26</v>
      </c>
      <c r="D6" s="9">
        <v>2508.250769230769</v>
      </c>
    </row>
    <row r="7" spans="2:4" x14ac:dyDescent="0.3">
      <c r="B7" s="4" t="s">
        <v>208</v>
      </c>
      <c r="C7" s="10">
        <v>32251.38</v>
      </c>
      <c r="D7" s="10">
        <v>2931.9436363636364</v>
      </c>
    </row>
    <row r="8" spans="2:4" x14ac:dyDescent="0.3">
      <c r="B8" s="4" t="s">
        <v>201</v>
      </c>
      <c r="C8" s="10">
        <v>17523.060000000001</v>
      </c>
      <c r="D8" s="10">
        <v>1947.0066666666669</v>
      </c>
    </row>
    <row r="9" spans="2:4" x14ac:dyDescent="0.3">
      <c r="B9" s="4" t="s">
        <v>850</v>
      </c>
      <c r="C9" s="10">
        <v>173424.9</v>
      </c>
      <c r="D9" s="10">
        <v>2709.7640624999999</v>
      </c>
    </row>
  </sheetData>
  <sortState xmlns:xlrd2="http://schemas.microsoft.com/office/spreadsheetml/2017/richdata2" ref="B3:D9">
    <sortCondition descending="1" ref="D3"/>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5DC98-57D7-4C70-A237-A46CA34937BF}">
  <dimension ref="B3:L25"/>
  <sheetViews>
    <sheetView workbookViewId="0">
      <selection activeCell="K20" sqref="K20"/>
    </sheetView>
  </sheetViews>
  <sheetFormatPr defaultRowHeight="14.4" x14ac:dyDescent="0.3"/>
  <cols>
    <col min="2" max="2" width="14.44140625" bestFit="1" customWidth="1"/>
    <col min="3" max="3" width="5.21875" bestFit="1" customWidth="1"/>
    <col min="5" max="5" width="14.44140625" bestFit="1" customWidth="1"/>
    <col min="6" max="6" width="15.5546875" bestFit="1" customWidth="1"/>
    <col min="8" max="8" width="21.6640625" bestFit="1" customWidth="1"/>
    <col min="9" max="9" width="15.5546875" bestFit="1" customWidth="1"/>
    <col min="10" max="10" width="13.44140625" bestFit="1" customWidth="1"/>
    <col min="11" max="11" width="14.109375" bestFit="1" customWidth="1"/>
    <col min="12" max="12" width="10.5546875" bestFit="1" customWidth="1"/>
  </cols>
  <sheetData>
    <row r="3" spans="2:12" x14ac:dyDescent="0.3">
      <c r="B3" s="3" t="s">
        <v>849</v>
      </c>
      <c r="C3" t="s">
        <v>851</v>
      </c>
      <c r="E3" s="3" t="s">
        <v>849</v>
      </c>
      <c r="F3" t="s">
        <v>851</v>
      </c>
      <c r="H3" s="3" t="s">
        <v>851</v>
      </c>
      <c r="I3" s="3" t="s">
        <v>852</v>
      </c>
    </row>
    <row r="4" spans="2:12" x14ac:dyDescent="0.3">
      <c r="B4" s="4" t="s">
        <v>821</v>
      </c>
      <c r="C4" s="11">
        <v>84</v>
      </c>
      <c r="E4" s="4" t="s">
        <v>862</v>
      </c>
      <c r="F4" s="11">
        <v>24</v>
      </c>
      <c r="H4" s="3" t="s">
        <v>849</v>
      </c>
      <c r="I4" t="s">
        <v>821</v>
      </c>
      <c r="J4" t="s">
        <v>816</v>
      </c>
      <c r="K4" t="s">
        <v>812</v>
      </c>
      <c r="L4" t="s">
        <v>850</v>
      </c>
    </row>
    <row r="5" spans="2:12" x14ac:dyDescent="0.3">
      <c r="B5" s="4" t="s">
        <v>816</v>
      </c>
      <c r="C5" s="11">
        <v>62</v>
      </c>
      <c r="E5" s="4" t="s">
        <v>863</v>
      </c>
      <c r="F5" s="11">
        <v>14</v>
      </c>
      <c r="H5" s="4" t="s">
        <v>811</v>
      </c>
      <c r="I5" s="11">
        <v>29</v>
      </c>
      <c r="J5" s="11"/>
      <c r="K5" s="11">
        <v>41</v>
      </c>
      <c r="L5" s="11">
        <v>70</v>
      </c>
    </row>
    <row r="6" spans="2:12" x14ac:dyDescent="0.3">
      <c r="B6" s="4" t="s">
        <v>812</v>
      </c>
      <c r="C6" s="11">
        <v>54</v>
      </c>
      <c r="E6" s="4" t="s">
        <v>864</v>
      </c>
      <c r="F6" s="11">
        <v>25</v>
      </c>
      <c r="H6" s="4" t="s">
        <v>828</v>
      </c>
      <c r="I6" s="11"/>
      <c r="J6" s="11">
        <v>19</v>
      </c>
      <c r="K6" s="11">
        <v>13</v>
      </c>
      <c r="L6" s="11">
        <v>32</v>
      </c>
    </row>
    <row r="7" spans="2:12" x14ac:dyDescent="0.3">
      <c r="B7" s="4" t="s">
        <v>850</v>
      </c>
      <c r="C7" s="11">
        <v>200</v>
      </c>
      <c r="E7" s="4" t="s">
        <v>865</v>
      </c>
      <c r="F7" s="11">
        <v>21</v>
      </c>
      <c r="H7" s="4" t="s">
        <v>815</v>
      </c>
      <c r="I7" s="11">
        <v>55</v>
      </c>
      <c r="J7" s="11">
        <v>43</v>
      </c>
      <c r="K7" s="11"/>
      <c r="L7" s="11">
        <v>98</v>
      </c>
    </row>
    <row r="8" spans="2:12" x14ac:dyDescent="0.3">
      <c r="E8" s="4" t="s">
        <v>857</v>
      </c>
      <c r="F8" s="11">
        <v>22</v>
      </c>
      <c r="H8" s="4" t="s">
        <v>850</v>
      </c>
      <c r="I8" s="11">
        <v>84</v>
      </c>
      <c r="J8" s="11">
        <v>62</v>
      </c>
      <c r="K8" s="11">
        <v>54</v>
      </c>
      <c r="L8" s="11">
        <v>200</v>
      </c>
    </row>
    <row r="9" spans="2:12" x14ac:dyDescent="0.3">
      <c r="E9" s="4" t="s">
        <v>859</v>
      </c>
      <c r="F9" s="11">
        <v>16</v>
      </c>
    </row>
    <row r="10" spans="2:12" x14ac:dyDescent="0.3">
      <c r="E10" s="4" t="s">
        <v>866</v>
      </c>
      <c r="F10" s="11">
        <v>19</v>
      </c>
    </row>
    <row r="11" spans="2:12" x14ac:dyDescent="0.3">
      <c r="E11" s="4" t="s">
        <v>867</v>
      </c>
      <c r="F11" s="11">
        <v>13</v>
      </c>
    </row>
    <row r="12" spans="2:12" x14ac:dyDescent="0.3">
      <c r="E12" s="4" t="s">
        <v>868</v>
      </c>
      <c r="F12" s="11">
        <v>17</v>
      </c>
    </row>
    <row r="13" spans="2:12" x14ac:dyDescent="0.3">
      <c r="E13" s="4" t="s">
        <v>869</v>
      </c>
      <c r="F13" s="11">
        <v>29</v>
      </c>
    </row>
    <row r="14" spans="2:12" x14ac:dyDescent="0.3">
      <c r="E14" s="4" t="s">
        <v>850</v>
      </c>
      <c r="F14" s="11">
        <v>200</v>
      </c>
    </row>
    <row r="17" spans="2:9" x14ac:dyDescent="0.3">
      <c r="B17" s="3" t="s">
        <v>598</v>
      </c>
      <c r="C17" t="s" vm="3">
        <v>871</v>
      </c>
      <c r="E17" s="3" t="s">
        <v>598</v>
      </c>
      <c r="F17" t="s" vm="4">
        <v>873</v>
      </c>
    </row>
    <row r="18" spans="2:9" x14ac:dyDescent="0.3">
      <c r="D18" s="13"/>
    </row>
    <row r="19" spans="2:9" x14ac:dyDescent="0.3">
      <c r="B19" t="s">
        <v>853</v>
      </c>
      <c r="E19" t="s">
        <v>853</v>
      </c>
      <c r="H19" s="3" t="s">
        <v>849</v>
      </c>
      <c r="I19" s="10" t="s">
        <v>872</v>
      </c>
    </row>
    <row r="20" spans="2:9" x14ac:dyDescent="0.3">
      <c r="B20" s="14">
        <v>551249.85</v>
      </c>
      <c r="E20" s="14">
        <v>377824.95</v>
      </c>
      <c r="H20" s="4" t="s">
        <v>188</v>
      </c>
      <c r="I20" s="14">
        <v>128855.67999999999</v>
      </c>
    </row>
    <row r="21" spans="2:9" x14ac:dyDescent="0.3">
      <c r="H21" s="4" t="s">
        <v>201</v>
      </c>
      <c r="I21" s="14">
        <v>96224.24</v>
      </c>
    </row>
    <row r="22" spans="2:9" x14ac:dyDescent="0.3">
      <c r="H22" s="4" t="s">
        <v>192</v>
      </c>
      <c r="I22" s="14">
        <v>116098.16</v>
      </c>
    </row>
    <row r="23" spans="2:9" x14ac:dyDescent="0.3">
      <c r="H23" s="4" t="s">
        <v>208</v>
      </c>
      <c r="I23" s="14">
        <v>99418.1</v>
      </c>
    </row>
    <row r="24" spans="2:9" x14ac:dyDescent="0.3">
      <c r="H24" s="4" t="s">
        <v>231</v>
      </c>
      <c r="I24" s="14">
        <v>110653.67</v>
      </c>
    </row>
    <row r="25" spans="2:9" x14ac:dyDescent="0.3">
      <c r="H25" s="4" t="s">
        <v>850</v>
      </c>
      <c r="I25" s="14">
        <v>551249.85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C244-A3D6-475F-88D3-70D5ED2B14B1}">
  <dimension ref="A1"/>
  <sheetViews>
    <sheetView zoomScaleNormal="100" workbookViewId="0">
      <selection activeCell="I32" sqref="I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D2D0A41-C166-424D-80BA-E00957D42771}">
  <ds:schemaRefs/>
</ds:datastoreItem>
</file>

<file path=customXml/itemProps2.xml><?xml version="1.0" encoding="utf-8"?>
<ds:datastoreItem xmlns:ds="http://schemas.openxmlformats.org/officeDocument/2006/customXml" ds:itemID="{66E02C98-1AF6-49CA-B6AA-B0BDE1263CDB}">
  <ds:schemaRefs/>
</ds:datastoreItem>
</file>

<file path=customXml/itemProps3.xml><?xml version="1.0" encoding="utf-8"?>
<ds:datastoreItem xmlns:ds="http://schemas.openxmlformats.org/officeDocument/2006/customXml" ds:itemID="{31592F47-5329-45BB-8C68-AF6E5BB66950}">
  <ds:schemaRefs/>
</ds:datastoreItem>
</file>

<file path=customXml/itemProps4.xml><?xml version="1.0" encoding="utf-8"?>
<ds:datastoreItem xmlns:ds="http://schemas.openxmlformats.org/officeDocument/2006/customXml" ds:itemID="{FADE7DFD-E9A9-47D5-BD67-203D3D0D622B}">
  <ds:schemaRefs/>
</ds:datastoreItem>
</file>

<file path=customXml/itemProps5.xml><?xml version="1.0" encoding="utf-8"?>
<ds:datastoreItem xmlns:ds="http://schemas.openxmlformats.org/officeDocument/2006/customXml" ds:itemID="{987F16F9-1E12-4071-B703-2BDF69034774}">
  <ds:schemaRefs/>
</ds:datastoreItem>
</file>

<file path=customXml/itemProps6.xml><?xml version="1.0" encoding="utf-8"?>
<ds:datastoreItem xmlns:ds="http://schemas.openxmlformats.org/officeDocument/2006/customXml" ds:itemID="{A2085566-4193-44F1-B577-F2497B68A355}">
  <ds:schemaRefs/>
</ds:datastoreItem>
</file>

<file path=customXml/itemProps7.xml><?xml version="1.0" encoding="utf-8"?>
<ds:datastoreItem xmlns:ds="http://schemas.openxmlformats.org/officeDocument/2006/customXml" ds:itemID="{EC196AB1-5BEA-4809-99F1-4F3671FE31BB}">
  <ds:schemaRefs/>
</ds:datastoreItem>
</file>

<file path=customXml/itemProps8.xml><?xml version="1.0" encoding="utf-8"?>
<ds:datastoreItem xmlns:ds="http://schemas.openxmlformats.org/officeDocument/2006/customXml" ds:itemID="{85732972-4BF6-4EC6-895C-58561924518F}">
  <ds:schemaRefs/>
</ds:datastoreItem>
</file>

<file path=customXml/itemProps9.xml><?xml version="1.0" encoding="utf-8"?>
<ds:datastoreItem xmlns:ds="http://schemas.openxmlformats.org/officeDocument/2006/customXml" ds:itemID="{4104A28D-6C8E-4128-BACF-79E63EBD77F6}">
  <ds:schemaRefs/>
</ds:datastoreItem>
</file>

<file path=customXml/itemProps10.xml><?xml version="1.0" encoding="utf-8"?>
<ds:datastoreItem xmlns:ds="http://schemas.openxmlformats.org/officeDocument/2006/customXml" ds:itemID="{C43D23E7-4C61-4D87-AC7B-5D6874933E4C}">
  <ds:schemaRefs/>
</ds:datastoreItem>
</file>

<file path=customXml/itemProps11.xml><?xml version="1.0" encoding="utf-8"?>
<ds:datastoreItem xmlns:ds="http://schemas.openxmlformats.org/officeDocument/2006/customXml" ds:itemID="{95B557B9-FEDE-415A-BAEF-D26E475BC57D}">
  <ds:schemaRefs/>
</ds:datastoreItem>
</file>

<file path=customXml/itemProps12.xml><?xml version="1.0" encoding="utf-8"?>
<ds:datastoreItem xmlns:ds="http://schemas.openxmlformats.org/officeDocument/2006/customXml" ds:itemID="{4351395E-B64B-4258-9358-3FC70950097D}">
  <ds:schemaRefs/>
</ds:datastoreItem>
</file>

<file path=customXml/itemProps13.xml><?xml version="1.0" encoding="utf-8"?>
<ds:datastoreItem xmlns:ds="http://schemas.openxmlformats.org/officeDocument/2006/customXml" ds:itemID="{BC124094-3B22-41F2-9DAD-FF1A7391DBAD}">
  <ds:schemaRefs/>
</ds:datastoreItem>
</file>

<file path=customXml/itemProps14.xml><?xml version="1.0" encoding="utf-8"?>
<ds:datastoreItem xmlns:ds="http://schemas.openxmlformats.org/officeDocument/2006/customXml" ds:itemID="{4CF44A5D-B9FB-4D65-AE83-F4CB22111FEB}">
  <ds:schemaRefs/>
</ds:datastoreItem>
</file>

<file path=customXml/itemProps15.xml><?xml version="1.0" encoding="utf-8"?>
<ds:datastoreItem xmlns:ds="http://schemas.openxmlformats.org/officeDocument/2006/customXml" ds:itemID="{A011745B-3D77-45ED-8C40-1B33C5E1D389}">
  <ds:schemaRefs/>
</ds:datastoreItem>
</file>

<file path=customXml/itemProps16.xml><?xml version="1.0" encoding="utf-8"?>
<ds:datastoreItem xmlns:ds="http://schemas.openxmlformats.org/officeDocument/2006/customXml" ds:itemID="{A426C515-5A04-4C23-9868-66FC5463B046}">
  <ds:schemaRefs/>
</ds:datastoreItem>
</file>

<file path=customXml/itemProps17.xml><?xml version="1.0" encoding="utf-8"?>
<ds:datastoreItem xmlns:ds="http://schemas.openxmlformats.org/officeDocument/2006/customXml" ds:itemID="{C3585595-4B35-4877-A425-2EB847CACAB8}">
  <ds:schemaRefs/>
</ds:datastoreItem>
</file>

<file path=customXml/itemProps18.xml><?xml version="1.0" encoding="utf-8"?>
<ds:datastoreItem xmlns:ds="http://schemas.openxmlformats.org/officeDocument/2006/customXml" ds:itemID="{910C8C89-D113-46D5-AB86-C91EA9BB5881}">
  <ds:schemaRefs/>
</ds:datastoreItem>
</file>

<file path=customXml/itemProps19.xml><?xml version="1.0" encoding="utf-8"?>
<ds:datastoreItem xmlns:ds="http://schemas.openxmlformats.org/officeDocument/2006/customXml" ds:itemID="{BAEC49CE-FAEA-4148-9D3C-CBDBCE7B30CD}">
  <ds:schemaRefs/>
</ds:datastoreItem>
</file>

<file path=customXml/itemProps20.xml><?xml version="1.0" encoding="utf-8"?>
<ds:datastoreItem xmlns:ds="http://schemas.openxmlformats.org/officeDocument/2006/customXml" ds:itemID="{997A5538-E19A-4F2D-8750-77A3A60357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Patients</vt:lpstr>
      <vt:lpstr>Treatments</vt:lpstr>
      <vt:lpstr>Billing</vt:lpstr>
      <vt:lpstr>Doctors</vt:lpstr>
      <vt:lpstr>Appointments</vt:lpstr>
      <vt:lpstr>Q1</vt:lpstr>
      <vt:lpstr>Q2</vt:lpstr>
      <vt:lpstr>Q3</vt:lpstr>
      <vt:lpstr>Sheet1</vt:lpstr>
      <vt:lpstr>Q4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Krishin Shah</dc:creator>
  <cp:lastModifiedBy>Faiza Shaikh</cp:lastModifiedBy>
  <dcterms:created xsi:type="dcterms:W3CDTF">2025-06-17T11:54:51Z</dcterms:created>
  <dcterms:modified xsi:type="dcterms:W3CDTF">2025-06-19T19:45:19Z</dcterms:modified>
</cp:coreProperties>
</file>