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0" documentId="8_{4B90D10A-AEC3-4136-B1A1-6B69B7B1B7F8}" xr6:coauthVersionLast="45" xr6:coauthVersionMax="45" xr10:uidLastSave="{00000000-0000-0000-0000-000000000000}"/>
  <bookViews>
    <workbookView xWindow="-28920" yWindow="-120" windowWidth="29040" windowHeight="15840" activeTab="3" xr2:uid="{00000000-000D-0000-FFFF-FFFF00000000}"/>
  </bookViews>
  <sheets>
    <sheet name="REQUEST_TABLE" sheetId="4" r:id="rId1"/>
    <sheet name="S&amp;P 500 Composite" sheetId="5" r:id="rId2"/>
    <sheet name="Sheet2" sheetId="6" r:id="rId3"/>
    <sheet name="Gold Bullion" sheetId="7" r:id="rId4"/>
  </sheets>
  <functionGroups builtInGroupCount="19"/>
  <definedNames>
    <definedName name="TRNR_d00630cb3c4b4795a654811ee3261f21_203_1" hidden="1">'S&amp;P 500 Composite'!$A$1</definedName>
    <definedName name="TRNR_f4f41a5209fd475cb50ff708d0e083c7_203_1" hidden="1">'Gold Bullion'!$A$1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04D7729C-BB29-4A5A-82EE-FA7C460AE032}">
      <text>
        <r>
          <rPr>
            <sz val="9"/>
            <color indexed="81"/>
            <rFont val="Tahoma"/>
            <family val="2"/>
          </rPr>
          <t>=DSGRID("S&amp;PCOMP"," ","01/01/1970","","Q","RowHeader=true;ColHeader=true;Code=true;DispSeriesDescription=false;YearlyTSFormat=false;QuarterlyTSFormat=false;Clearself=y;RTREQUESTROW=DFORequestTable1|1","")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D1AC4640-4841-4C2E-A440-5AC12CB5CECE}">
      <text>
        <r>
          <rPr>
            <sz val="9"/>
            <color indexed="81"/>
            <rFont val="Tahoma"/>
            <family val="2"/>
          </rPr>
          <t>=DSGRID("GOLDBLN"," ","01/01/1970","","Q","RowHeader=true;ColHeader=true;Code=true;DispSeriesDescription=false;YearlyTSFormat=false;QuarterlyTSFormat=false;Clearself=y;RTREQUESTROW=DFORequestTable1|2","")</t>
        </r>
      </text>
    </comment>
  </commentList>
</comments>
</file>

<file path=xl/sharedStrings.xml><?xml version="1.0" encoding="utf-8"?>
<sst xmlns="http://schemas.openxmlformats.org/spreadsheetml/2006/main" count="455" uniqueCount="240">
  <si>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</si>
  <si>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</si>
  <si>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</si>
  <si>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</si>
  <si>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</si>
  <si>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</si>
  <si>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</si>
  <si>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</si>
  <si>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</si>
  <si>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</si>
  <si>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</si>
  <si>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</si>
  <si>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</si>
  <si>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</si>
  <si>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</si>
  <si>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</si>
  <si>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</si>
  <si>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</si>
  <si>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</si>
  <si>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</si>
  <si>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</si>
  <si>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</si>
  <si>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</si>
  <si>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S&amp;PCOMP</t>
  </si>
  <si>
    <t>YES</t>
  </si>
  <si>
    <t>TS</t>
  </si>
  <si>
    <t>Quarterly</t>
  </si>
  <si>
    <t>RCM</t>
  </si>
  <si>
    <t>GOLDBLN</t>
  </si>
  <si>
    <t>01/01/1970</t>
  </si>
  <si>
    <t>='S&amp;P 500 Composite'!$A$1</t>
  </si>
  <si>
    <t>='Gold Bullion'!$A$1</t>
  </si>
  <si>
    <t>Name</t>
  </si>
  <si>
    <t>S&amp;P 500 COMPOSITE - PRICE INDEX</t>
  </si>
  <si>
    <t>Code</t>
  </si>
  <si>
    <t>Q1 1970</t>
  </si>
  <si>
    <t>Q2 1970</t>
  </si>
  <si>
    <t>Q3 1970</t>
  </si>
  <si>
    <t>Q4 1970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</si>
  <si>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</si>
  <si>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</si>
  <si>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</si>
  <si>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</si>
  <si>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</si>
  <si>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</si>
  <si>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</si>
  <si>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</si>
  <si>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</si>
  <si>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</si>
  <si>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</si>
  <si>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</si>
  <si>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</si>
  <si>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</si>
  <si>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</si>
  <si>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</si>
  <si>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</si>
  <si>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</si>
  <si>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</si>
  <si>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</si>
  <si>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</si>
  <si>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</si>
  <si>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</si>
  <si>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</si>
  <si>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</si>
  <si>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</si>
  <si>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</si>
  <si>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</si>
  <si>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</si>
  <si>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</si>
  <si>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</si>
  <si>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</si>
  <si>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</si>
  <si>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</si>
  <si>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</si>
  <si>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</si>
  <si>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</si>
  <si>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</si>
  <si>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</si>
  <si>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</si>
  <si>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</si>
  <si>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</si>
  <si>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</si>
  <si>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</si>
  <si>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</si>
  <si>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</si>
  <si>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</si>
  <si>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</si>
  <si>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</si>
  <si>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</si>
  <si>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</si>
  <si>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</si>
  <si>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</si>
  <si>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</si>
  <si>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</si>
  <si>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</si>
  <si>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</si>
  <si>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</si>
  <si>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</si>
  <si>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</si>
  <si>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</si>
  <si>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</si>
  <si>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</si>
  <si>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</si>
  <si>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</si>
  <si>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</si>
  <si>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</si>
  <si>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</si>
  <si>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</si>
  <si>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</si>
  <si>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</si>
  <si>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</si>
  <si>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</si>
  <si>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</si>
  <si>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</si>
  <si>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</si>
  <si>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</si>
  <si>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</si>
  <si>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</si>
  <si>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</si>
  <si>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</si>
  <si>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</si>
  <si>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</si>
  <si>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</si>
  <si>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</si>
  <si>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</si>
  <si>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</si>
  <si>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</si>
  <si>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</si>
  <si>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</si>
  <si>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</si>
  <si>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</si>
  <si>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</si>
  <si>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</si>
  <si>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</si>
  <si>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</si>
  <si>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</si>
  <si>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</si>
  <si>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</si>
  <si>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</si>
  <si>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</si>
  <si>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</si>
  <si>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</si>
  <si>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</si>
  <si>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</si>
  <si>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</si>
  <si>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</si>
  <si>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</si>
  <si>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</si>
  <si>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</si>
  <si>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</si>
  <si>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</si>
  <si>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</si>
  <si>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</si>
  <si>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</si>
  <si>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</si>
  <si>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</si>
  <si>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</si>
  <si>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</si>
  <si>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</si>
  <si>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</si>
  <si>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</si>
  <si>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</si>
  <si>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</si>
  <si>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</si>
  <si>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</si>
  <si>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</si>
  <si>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</si>
  <si>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</si>
  <si>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</si>
  <si>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</si>
  <si>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</si>
  <si>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</si>
  <si>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</si>
  <si>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</si>
  <si>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</si>
  <si>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</si>
  <si>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</si>
  <si>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</si>
  <si>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</si>
  <si>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</si>
  <si>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</si>
  <si>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</si>
  <si>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</si>
  <si>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</si>
  <si>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</si>
  <si>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</si>
  <si>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</si>
  <si>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</si>
  <si>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</si>
  <si>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</si>
  <si>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</si>
  <si>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</si>
  <si>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</si>
  <si>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</si>
  <si>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</si>
  <si>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</si>
  <si>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</si>
  <si>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</si>
  <si>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</si>
  <si>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</si>
  <si>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</si>
  <si>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</si>
  <si>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</si>
  <si>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</si>
  <si>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</si>
  <si>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</si>
  <si>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</si>
  <si>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</si>
  <si>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</si>
  <si>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</si>
  <si>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</si>
  <si>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</si>
  <si>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</si>
  <si>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</si>
  <si>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</si>
  <si>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</si>
  <si>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</si>
  <si>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</si>
  <si>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</si>
  <si>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</si>
  <si>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</si>
  <si>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</si>
  <si>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</si>
  <si>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</si>
  <si>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</si>
  <si>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</si>
  <si>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</si>
  <si>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</si>
  <si>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</si>
  <si>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</si>
  <si>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</si>
  <si>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</si>
  <si>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</si>
  <si>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</si>
  <si>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</si>
  <si>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</si>
  <si>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</si>
  <si>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Gold Bullion LBM $/t oz DELAY</t>
  </si>
  <si>
    <t>OK</t>
  </si>
  <si>
    <t>2020-05-25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</si>
</sst>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1619250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1619250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1625600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9</xdr:row>
      <xdr:rowOff>180974</xdr:rowOff>
    </xdr:from>
    <xdr:to>
      <xdr:col>7</xdr:col>
      <xdr:colOff>675771</xdr:colOff>
      <xdr:row>31</xdr:row>
      <xdr:rowOff>3174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7A4E4C-A3BD-45E9-918D-17FC26A0C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476499"/>
          <a:ext cx="11099296" cy="380047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</xdr:row>
      <xdr:rowOff>0</xdr:rowOff>
    </xdr:from>
    <xdr:to>
      <xdr:col>15</xdr:col>
      <xdr:colOff>577850</xdr:colOff>
      <xdr:row>30</xdr:row>
      <xdr:rowOff>164006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6994A85-2F8D-48B2-9168-17D4C42A6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72875" y="2476500"/>
          <a:ext cx="10725150" cy="37866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opLeftCell="E1"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239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7" t="s">
        <v>24</v>
      </c>
      <c r="C7" s="77" t="s">
        <v>25</v>
      </c>
      <c r="D7" s="77" t="s">
        <v>27</v>
      </c>
      <c r="E7" s="78" t="s">
        <v>23</v>
      </c>
      <c r="F7" s="78"/>
      <c r="G7" s="78" t="s">
        <v>29</v>
      </c>
      <c r="H7" s="78"/>
      <c r="I7" s="79" t="s">
        <v>26</v>
      </c>
      <c r="J7" s="53" t="s">
        <v>30</v>
      </c>
      <c r="K7" s="80" t="s">
        <v>30</v>
      </c>
      <c r="L7" s="78" t="s">
        <v>238</v>
      </c>
      <c r="M7" s="53"/>
      <c r="N7" s="55">
        <v>203</v>
      </c>
      <c r="O7" s="55">
        <v>2</v>
      </c>
      <c r="P7" s="56">
        <v>406</v>
      </c>
      <c r="Q7" s="57">
        <v>0.3830439814814815</v>
      </c>
      <c r="R7" s="57">
        <v>0.38309027777777777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7" t="s">
        <v>24</v>
      </c>
      <c r="C8" s="77" t="s">
        <v>25</v>
      </c>
      <c r="D8" s="77" t="s">
        <v>27</v>
      </c>
      <c r="E8" s="78" t="s">
        <v>28</v>
      </c>
      <c r="F8" s="78"/>
      <c r="G8" s="78" t="s">
        <v>29</v>
      </c>
      <c r="H8" s="78"/>
      <c r="I8" s="79" t="s">
        <v>26</v>
      </c>
      <c r="J8" s="61" t="s">
        <v>31</v>
      </c>
      <c r="K8" s="79" t="s">
        <v>31</v>
      </c>
      <c r="L8" s="78" t="s">
        <v>238</v>
      </c>
      <c r="M8" s="53"/>
      <c r="N8" s="55">
        <v>203</v>
      </c>
      <c r="O8" s="55">
        <v>2</v>
      </c>
      <c r="P8" s="56">
        <v>406</v>
      </c>
      <c r="Q8" s="57">
        <v>0.3830439814814815</v>
      </c>
      <c r="R8" s="57">
        <v>0.38310185185185186</v>
      </c>
      <c r="S8" s="57">
        <v>5.7870370370370366E-5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7794BE21-DBC2-4073-AB90-8E34DCAE5FD7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4EF5A-12A0-4465-B84F-879E70FDD0D6}">
  <sheetPr codeName="Sheet2"/>
  <dimension ref="A1:B204"/>
  <sheetViews>
    <sheetView topLeftCell="A165" workbookViewId="0"/>
  </sheetViews>
  <sheetFormatPr defaultRowHeight="14.5" x14ac:dyDescent="0.35"/>
  <sheetData>
    <row r="1" spans="1:2" x14ac:dyDescent="0.35">
      <c r="A1" s="82" t="s">
        <v>32</v>
      </c>
      <c r="B1" t="s">
        <v>33</v>
      </c>
    </row>
    <row r="2" spans="1:2" x14ac:dyDescent="0.35">
      <c r="A2" s="83" t="s">
        <v>34</v>
      </c>
      <c r="B2" t="s">
        <v>23</v>
      </c>
    </row>
    <row r="3" spans="1:2" x14ac:dyDescent="0.35">
      <c r="A3" s="83" t="s">
        <v>35</v>
      </c>
      <c r="B3">
        <v>92.06</v>
      </c>
    </row>
    <row r="4" spans="1:2" x14ac:dyDescent="0.35">
      <c r="A4" s="83" t="s">
        <v>36</v>
      </c>
      <c r="B4">
        <v>90.07</v>
      </c>
    </row>
    <row r="5" spans="1:2" x14ac:dyDescent="0.35">
      <c r="A5" s="83" t="s">
        <v>37</v>
      </c>
      <c r="B5">
        <v>73.040000000000006</v>
      </c>
    </row>
    <row r="6" spans="1:2" x14ac:dyDescent="0.35">
      <c r="A6" s="83" t="s">
        <v>38</v>
      </c>
      <c r="B6">
        <v>84.32</v>
      </c>
    </row>
    <row r="7" spans="1:2" x14ac:dyDescent="0.35">
      <c r="A7" s="83" t="s">
        <v>39</v>
      </c>
      <c r="B7">
        <v>92.15</v>
      </c>
    </row>
    <row r="8" spans="1:2" x14ac:dyDescent="0.35">
      <c r="A8" s="83" t="s">
        <v>40</v>
      </c>
      <c r="B8">
        <v>100.39</v>
      </c>
    </row>
    <row r="9" spans="1:2" x14ac:dyDescent="0.35">
      <c r="A9" s="83" t="s">
        <v>41</v>
      </c>
      <c r="B9">
        <v>99.78</v>
      </c>
    </row>
    <row r="10" spans="1:2" x14ac:dyDescent="0.35">
      <c r="A10" s="83" t="s">
        <v>42</v>
      </c>
      <c r="B10">
        <v>98.93</v>
      </c>
    </row>
    <row r="11" spans="1:2" x14ac:dyDescent="0.35">
      <c r="A11" s="83" t="s">
        <v>43</v>
      </c>
      <c r="B11">
        <v>101.67</v>
      </c>
    </row>
    <row r="12" spans="1:2" x14ac:dyDescent="0.35">
      <c r="A12" s="83" t="s">
        <v>44</v>
      </c>
      <c r="B12">
        <v>107.48</v>
      </c>
    </row>
    <row r="13" spans="1:2" x14ac:dyDescent="0.35">
      <c r="A13" s="83" t="s">
        <v>45</v>
      </c>
      <c r="B13">
        <v>107.49</v>
      </c>
    </row>
    <row r="14" spans="1:2" x14ac:dyDescent="0.35">
      <c r="A14" s="83" t="s">
        <v>46</v>
      </c>
      <c r="B14">
        <v>110.16</v>
      </c>
    </row>
    <row r="15" spans="1:2" x14ac:dyDescent="0.35">
      <c r="A15" s="83" t="s">
        <v>47</v>
      </c>
      <c r="B15">
        <v>118.05</v>
      </c>
    </row>
    <row r="16" spans="1:2" x14ac:dyDescent="0.35">
      <c r="A16" s="83" t="s">
        <v>48</v>
      </c>
      <c r="B16">
        <v>110.18</v>
      </c>
    </row>
    <row r="17" spans="1:2" x14ac:dyDescent="0.35">
      <c r="A17" s="83" t="s">
        <v>49</v>
      </c>
      <c r="B17">
        <v>102.9</v>
      </c>
    </row>
    <row r="18" spans="1:2" x14ac:dyDescent="0.35">
      <c r="A18" s="83" t="s">
        <v>50</v>
      </c>
      <c r="B18">
        <v>108.21</v>
      </c>
    </row>
    <row r="19" spans="1:2" x14ac:dyDescent="0.35">
      <c r="A19" s="83" t="s">
        <v>51</v>
      </c>
      <c r="B19">
        <v>97.55</v>
      </c>
    </row>
    <row r="20" spans="1:2" x14ac:dyDescent="0.35">
      <c r="A20" s="83" t="s">
        <v>52</v>
      </c>
      <c r="B20">
        <v>93.25</v>
      </c>
    </row>
    <row r="21" spans="1:2" x14ac:dyDescent="0.35">
      <c r="A21" s="83" t="s">
        <v>53</v>
      </c>
      <c r="B21">
        <v>86.02</v>
      </c>
    </row>
    <row r="22" spans="1:2" x14ac:dyDescent="0.35">
      <c r="A22" s="83" t="s">
        <v>54</v>
      </c>
      <c r="B22">
        <v>63.39</v>
      </c>
    </row>
    <row r="23" spans="1:2" x14ac:dyDescent="0.35">
      <c r="A23" s="83" t="s">
        <v>55</v>
      </c>
      <c r="B23">
        <v>68.56</v>
      </c>
    </row>
    <row r="24" spans="1:2" x14ac:dyDescent="0.35">
      <c r="A24" s="83" t="s">
        <v>56</v>
      </c>
      <c r="B24">
        <v>82.64</v>
      </c>
    </row>
    <row r="25" spans="1:2" x14ac:dyDescent="0.35">
      <c r="A25" s="83" t="s">
        <v>57</v>
      </c>
      <c r="B25">
        <v>94.85</v>
      </c>
    </row>
    <row r="26" spans="1:2" x14ac:dyDescent="0.35">
      <c r="A26" s="83" t="s">
        <v>58</v>
      </c>
      <c r="B26">
        <v>82.93</v>
      </c>
    </row>
    <row r="27" spans="1:2" x14ac:dyDescent="0.35">
      <c r="A27" s="83" t="s">
        <v>59</v>
      </c>
      <c r="B27">
        <v>90.19</v>
      </c>
    </row>
    <row r="28" spans="1:2" x14ac:dyDescent="0.35">
      <c r="A28" s="83" t="s">
        <v>60</v>
      </c>
      <c r="B28">
        <v>102.24</v>
      </c>
    </row>
    <row r="29" spans="1:2" x14ac:dyDescent="0.35">
      <c r="A29" s="83" t="s">
        <v>61</v>
      </c>
      <c r="B29">
        <v>103.59</v>
      </c>
    </row>
    <row r="30" spans="1:2" x14ac:dyDescent="0.35">
      <c r="A30" s="83" t="s">
        <v>62</v>
      </c>
      <c r="B30">
        <v>104.17</v>
      </c>
    </row>
    <row r="31" spans="1:2" x14ac:dyDescent="0.35">
      <c r="A31" s="83" t="s">
        <v>63</v>
      </c>
      <c r="B31">
        <v>107</v>
      </c>
    </row>
    <row r="32" spans="1:2" x14ac:dyDescent="0.35">
      <c r="A32" s="83" t="s">
        <v>64</v>
      </c>
      <c r="B32">
        <v>99.21</v>
      </c>
    </row>
    <row r="33" spans="1:2" x14ac:dyDescent="0.35">
      <c r="A33" s="83" t="s">
        <v>65</v>
      </c>
      <c r="B33">
        <v>100.1</v>
      </c>
    </row>
    <row r="34" spans="1:2" x14ac:dyDescent="0.35">
      <c r="A34" s="83" t="s">
        <v>66</v>
      </c>
      <c r="B34">
        <v>96.74</v>
      </c>
    </row>
    <row r="35" spans="1:2" x14ac:dyDescent="0.35">
      <c r="A35" s="83" t="s">
        <v>67</v>
      </c>
      <c r="B35">
        <v>95.1</v>
      </c>
    </row>
    <row r="36" spans="1:2" x14ac:dyDescent="0.35">
      <c r="A36" s="83" t="s">
        <v>68</v>
      </c>
      <c r="B36">
        <v>88.46</v>
      </c>
    </row>
    <row r="37" spans="1:2" x14ac:dyDescent="0.35">
      <c r="A37" s="83" t="s">
        <v>69</v>
      </c>
      <c r="B37">
        <v>95.09</v>
      </c>
    </row>
    <row r="38" spans="1:2" x14ac:dyDescent="0.35">
      <c r="A38" s="83" t="s">
        <v>70</v>
      </c>
      <c r="B38">
        <v>102.96</v>
      </c>
    </row>
    <row r="39" spans="1:2" x14ac:dyDescent="0.35">
      <c r="A39" s="83" t="s">
        <v>71</v>
      </c>
      <c r="B39">
        <v>96.11</v>
      </c>
    </row>
    <row r="40" spans="1:2" x14ac:dyDescent="0.35">
      <c r="A40" s="83" t="s">
        <v>72</v>
      </c>
      <c r="B40">
        <v>100.9</v>
      </c>
    </row>
    <row r="41" spans="1:2" x14ac:dyDescent="0.35">
      <c r="A41" s="83" t="s">
        <v>73</v>
      </c>
      <c r="B41">
        <v>101.99</v>
      </c>
    </row>
    <row r="42" spans="1:2" x14ac:dyDescent="0.35">
      <c r="A42" s="83" t="s">
        <v>74</v>
      </c>
      <c r="B42">
        <v>108.56</v>
      </c>
    </row>
    <row r="43" spans="1:2" x14ac:dyDescent="0.35">
      <c r="A43" s="83" t="s">
        <v>75</v>
      </c>
      <c r="B43">
        <v>107.94</v>
      </c>
    </row>
    <row r="44" spans="1:2" x14ac:dyDescent="0.35">
      <c r="A44" s="83" t="s">
        <v>76</v>
      </c>
      <c r="B44">
        <v>102.18</v>
      </c>
    </row>
    <row r="45" spans="1:2" x14ac:dyDescent="0.35">
      <c r="A45" s="83" t="s">
        <v>77</v>
      </c>
      <c r="B45">
        <v>114.93</v>
      </c>
    </row>
    <row r="46" spans="1:2" x14ac:dyDescent="0.35">
      <c r="A46" s="83" t="s">
        <v>78</v>
      </c>
      <c r="B46">
        <v>127.13</v>
      </c>
    </row>
    <row r="47" spans="1:2" x14ac:dyDescent="0.35">
      <c r="A47" s="83" t="s">
        <v>79</v>
      </c>
      <c r="B47">
        <v>135.76</v>
      </c>
    </row>
    <row r="48" spans="1:2" x14ac:dyDescent="0.35">
      <c r="A48" s="83" t="s">
        <v>80</v>
      </c>
      <c r="B48">
        <v>136.57</v>
      </c>
    </row>
    <row r="49" spans="1:2" x14ac:dyDescent="0.35">
      <c r="A49" s="83" t="s">
        <v>81</v>
      </c>
      <c r="B49">
        <v>129.77000000000001</v>
      </c>
    </row>
    <row r="50" spans="1:2" x14ac:dyDescent="0.35">
      <c r="A50" s="83" t="s">
        <v>82</v>
      </c>
      <c r="B50">
        <v>117.08</v>
      </c>
    </row>
    <row r="51" spans="1:2" x14ac:dyDescent="0.35">
      <c r="A51" s="83" t="s">
        <v>83</v>
      </c>
      <c r="B51">
        <v>122.55</v>
      </c>
    </row>
    <row r="52" spans="1:2" x14ac:dyDescent="0.35">
      <c r="A52" s="83" t="s">
        <v>84</v>
      </c>
      <c r="B52">
        <v>113.79</v>
      </c>
    </row>
    <row r="53" spans="1:2" x14ac:dyDescent="0.35">
      <c r="A53" s="83" t="s">
        <v>85</v>
      </c>
      <c r="B53">
        <v>108.71</v>
      </c>
    </row>
    <row r="54" spans="1:2" x14ac:dyDescent="0.35">
      <c r="A54" s="83" t="s">
        <v>86</v>
      </c>
      <c r="B54">
        <v>121.97</v>
      </c>
    </row>
    <row r="55" spans="1:2" x14ac:dyDescent="0.35">
      <c r="A55" s="83" t="s">
        <v>87</v>
      </c>
      <c r="B55">
        <v>138.34</v>
      </c>
    </row>
    <row r="56" spans="1:2" x14ac:dyDescent="0.35">
      <c r="A56" s="83" t="s">
        <v>88</v>
      </c>
      <c r="B56">
        <v>152.96</v>
      </c>
    </row>
    <row r="57" spans="1:2" x14ac:dyDescent="0.35">
      <c r="A57" s="83" t="s">
        <v>89</v>
      </c>
      <c r="B57">
        <v>168.91</v>
      </c>
    </row>
    <row r="58" spans="1:2" x14ac:dyDescent="0.35">
      <c r="A58" s="83" t="s">
        <v>90</v>
      </c>
      <c r="B58">
        <v>165.8</v>
      </c>
    </row>
    <row r="59" spans="1:2" x14ac:dyDescent="0.35">
      <c r="A59" s="83" t="s">
        <v>91</v>
      </c>
      <c r="B59">
        <v>164.93</v>
      </c>
    </row>
    <row r="60" spans="1:2" x14ac:dyDescent="0.35">
      <c r="A60" s="83" t="s">
        <v>92</v>
      </c>
      <c r="B60">
        <v>157.97999999999999</v>
      </c>
    </row>
    <row r="61" spans="1:2" x14ac:dyDescent="0.35">
      <c r="A61" s="83" t="s">
        <v>93</v>
      </c>
      <c r="B61">
        <v>153.19999999999999</v>
      </c>
    </row>
    <row r="62" spans="1:2" x14ac:dyDescent="0.35">
      <c r="A62" s="83" t="s">
        <v>94</v>
      </c>
      <c r="B62">
        <v>164.62</v>
      </c>
    </row>
    <row r="63" spans="1:2" x14ac:dyDescent="0.35">
      <c r="A63" s="83" t="s">
        <v>95</v>
      </c>
      <c r="B63">
        <v>167.24</v>
      </c>
    </row>
    <row r="64" spans="1:2" x14ac:dyDescent="0.35">
      <c r="A64" s="83" t="s">
        <v>96</v>
      </c>
      <c r="B64">
        <v>181.27</v>
      </c>
    </row>
    <row r="65" spans="1:2" x14ac:dyDescent="0.35">
      <c r="A65" s="83" t="s">
        <v>97</v>
      </c>
      <c r="B65">
        <v>192.43</v>
      </c>
    </row>
    <row r="66" spans="1:2" x14ac:dyDescent="0.35">
      <c r="A66" s="83" t="s">
        <v>98</v>
      </c>
      <c r="B66">
        <v>185.07</v>
      </c>
    </row>
    <row r="67" spans="1:2" x14ac:dyDescent="0.35">
      <c r="A67" s="83" t="s">
        <v>99</v>
      </c>
      <c r="B67">
        <v>211.28</v>
      </c>
    </row>
    <row r="68" spans="1:2" x14ac:dyDescent="0.35">
      <c r="A68" s="83" t="s">
        <v>100</v>
      </c>
      <c r="B68">
        <v>235.14</v>
      </c>
    </row>
    <row r="69" spans="1:2" x14ac:dyDescent="0.35">
      <c r="A69" s="83" t="s">
        <v>101</v>
      </c>
      <c r="B69">
        <v>252.04</v>
      </c>
    </row>
    <row r="70" spans="1:2" x14ac:dyDescent="0.35">
      <c r="A70" s="83" t="s">
        <v>102</v>
      </c>
      <c r="B70">
        <v>233.6</v>
      </c>
    </row>
    <row r="71" spans="1:2" x14ac:dyDescent="0.35">
      <c r="A71" s="83" t="s">
        <v>103</v>
      </c>
      <c r="B71">
        <v>242.17</v>
      </c>
    </row>
    <row r="72" spans="1:2" x14ac:dyDescent="0.35">
      <c r="A72" s="83" t="s">
        <v>104</v>
      </c>
      <c r="B72">
        <v>292.39</v>
      </c>
    </row>
    <row r="73" spans="1:2" x14ac:dyDescent="0.35">
      <c r="A73" s="83" t="s">
        <v>105</v>
      </c>
      <c r="B73">
        <v>302.94</v>
      </c>
    </row>
    <row r="74" spans="1:2" x14ac:dyDescent="0.35">
      <c r="A74" s="83" t="s">
        <v>106</v>
      </c>
      <c r="B74">
        <v>327.33</v>
      </c>
    </row>
    <row r="75" spans="1:2" x14ac:dyDescent="0.35">
      <c r="A75" s="83" t="s">
        <v>107</v>
      </c>
      <c r="B75">
        <v>247.08</v>
      </c>
    </row>
    <row r="76" spans="1:2" x14ac:dyDescent="0.35">
      <c r="A76" s="83" t="s">
        <v>108</v>
      </c>
      <c r="B76">
        <v>258.89</v>
      </c>
    </row>
    <row r="77" spans="1:2" x14ac:dyDescent="0.35">
      <c r="A77" s="83" t="s">
        <v>109</v>
      </c>
      <c r="B77">
        <v>271.77999999999997</v>
      </c>
    </row>
    <row r="78" spans="1:2" x14ac:dyDescent="0.35">
      <c r="A78" s="83" t="s">
        <v>110</v>
      </c>
      <c r="B78">
        <v>271.38</v>
      </c>
    </row>
    <row r="79" spans="1:2" x14ac:dyDescent="0.35">
      <c r="A79" s="83" t="s">
        <v>111</v>
      </c>
      <c r="B79">
        <v>277.72000000000003</v>
      </c>
    </row>
    <row r="80" spans="1:2" x14ac:dyDescent="0.35">
      <c r="A80" s="83" t="s">
        <v>112</v>
      </c>
      <c r="B80">
        <v>296.39</v>
      </c>
    </row>
    <row r="81" spans="1:2" x14ac:dyDescent="0.35">
      <c r="A81" s="83" t="s">
        <v>113</v>
      </c>
      <c r="B81">
        <v>319.23</v>
      </c>
    </row>
    <row r="82" spans="1:2" x14ac:dyDescent="0.35">
      <c r="A82" s="83" t="s">
        <v>114</v>
      </c>
      <c r="B82">
        <v>350.87</v>
      </c>
    </row>
    <row r="83" spans="1:2" x14ac:dyDescent="0.35">
      <c r="A83" s="83" t="s">
        <v>115</v>
      </c>
      <c r="B83">
        <v>353.4</v>
      </c>
    </row>
    <row r="84" spans="1:2" x14ac:dyDescent="0.35">
      <c r="A84" s="83" t="s">
        <v>116</v>
      </c>
      <c r="B84">
        <v>338.7</v>
      </c>
    </row>
    <row r="85" spans="1:2" x14ac:dyDescent="0.35">
      <c r="A85" s="83" t="s">
        <v>117</v>
      </c>
      <c r="B85">
        <v>359.54</v>
      </c>
    </row>
    <row r="86" spans="1:2" x14ac:dyDescent="0.35">
      <c r="A86" s="83" t="s">
        <v>118</v>
      </c>
      <c r="B86">
        <v>314.94</v>
      </c>
    </row>
    <row r="87" spans="1:2" x14ac:dyDescent="0.35">
      <c r="A87" s="83" t="s">
        <v>119</v>
      </c>
      <c r="B87">
        <v>330.22</v>
      </c>
    </row>
    <row r="88" spans="1:2" x14ac:dyDescent="0.35">
      <c r="A88" s="83" t="s">
        <v>120</v>
      </c>
      <c r="B88">
        <v>371.3</v>
      </c>
    </row>
    <row r="89" spans="1:2" x14ac:dyDescent="0.35">
      <c r="A89" s="83" t="s">
        <v>121</v>
      </c>
      <c r="B89">
        <v>377.92</v>
      </c>
    </row>
    <row r="90" spans="1:2" x14ac:dyDescent="0.35">
      <c r="A90" s="83" t="s">
        <v>122</v>
      </c>
      <c r="B90">
        <v>389.2</v>
      </c>
    </row>
    <row r="91" spans="1:2" x14ac:dyDescent="0.35">
      <c r="A91" s="83" t="s">
        <v>123</v>
      </c>
      <c r="B91">
        <v>417.09</v>
      </c>
    </row>
    <row r="92" spans="1:2" x14ac:dyDescent="0.35">
      <c r="A92" s="83" t="s">
        <v>124</v>
      </c>
      <c r="B92">
        <v>404.23</v>
      </c>
    </row>
    <row r="93" spans="1:2" x14ac:dyDescent="0.35">
      <c r="A93" s="83" t="s">
        <v>125</v>
      </c>
      <c r="B93">
        <v>412.88</v>
      </c>
    </row>
    <row r="94" spans="1:2" x14ac:dyDescent="0.35">
      <c r="A94" s="83" t="s">
        <v>126</v>
      </c>
      <c r="B94">
        <v>416.29</v>
      </c>
    </row>
    <row r="95" spans="1:2" x14ac:dyDescent="0.35">
      <c r="A95" s="83" t="s">
        <v>127</v>
      </c>
      <c r="B95">
        <v>435.71</v>
      </c>
    </row>
    <row r="96" spans="1:2" x14ac:dyDescent="0.35">
      <c r="A96" s="83" t="s">
        <v>128</v>
      </c>
      <c r="B96">
        <v>450.3</v>
      </c>
    </row>
    <row r="97" spans="1:2" x14ac:dyDescent="0.35">
      <c r="A97" s="83" t="s">
        <v>129</v>
      </c>
      <c r="B97">
        <v>449.02</v>
      </c>
    </row>
    <row r="98" spans="1:2" x14ac:dyDescent="0.35">
      <c r="A98" s="83" t="s">
        <v>130</v>
      </c>
      <c r="B98">
        <v>461.29</v>
      </c>
    </row>
    <row r="99" spans="1:2" x14ac:dyDescent="0.35">
      <c r="A99" s="83" t="s">
        <v>131</v>
      </c>
      <c r="B99">
        <v>465.44</v>
      </c>
    </row>
    <row r="100" spans="1:2" x14ac:dyDescent="0.35">
      <c r="A100" s="83" t="s">
        <v>132</v>
      </c>
      <c r="B100">
        <v>445.77</v>
      </c>
    </row>
    <row r="101" spans="1:2" x14ac:dyDescent="0.35">
      <c r="A101" s="83" t="s">
        <v>133</v>
      </c>
      <c r="B101">
        <v>446.2</v>
      </c>
    </row>
    <row r="102" spans="1:2" x14ac:dyDescent="0.35">
      <c r="A102" s="83" t="s">
        <v>134</v>
      </c>
      <c r="B102">
        <v>461.74</v>
      </c>
    </row>
    <row r="103" spans="1:2" x14ac:dyDescent="0.35">
      <c r="A103" s="83" t="s">
        <v>135</v>
      </c>
      <c r="B103">
        <v>459.27</v>
      </c>
    </row>
    <row r="104" spans="1:2" x14ac:dyDescent="0.35">
      <c r="A104" s="83" t="s">
        <v>136</v>
      </c>
      <c r="B104">
        <v>501.85</v>
      </c>
    </row>
    <row r="105" spans="1:2" x14ac:dyDescent="0.35">
      <c r="A105" s="83" t="s">
        <v>137</v>
      </c>
      <c r="B105">
        <v>547.09</v>
      </c>
    </row>
    <row r="106" spans="1:2" x14ac:dyDescent="0.35">
      <c r="A106" s="83" t="s">
        <v>138</v>
      </c>
      <c r="B106">
        <v>581.72</v>
      </c>
    </row>
    <row r="107" spans="1:2" x14ac:dyDescent="0.35">
      <c r="A107" s="83" t="s">
        <v>139</v>
      </c>
      <c r="B107">
        <v>615.92999999999995</v>
      </c>
    </row>
    <row r="108" spans="1:2" x14ac:dyDescent="0.35">
      <c r="A108" s="83" t="s">
        <v>140</v>
      </c>
      <c r="B108">
        <v>653.73</v>
      </c>
    </row>
    <row r="109" spans="1:2" x14ac:dyDescent="0.35">
      <c r="A109" s="83" t="s">
        <v>141</v>
      </c>
      <c r="B109">
        <v>675.88</v>
      </c>
    </row>
    <row r="110" spans="1:2" x14ac:dyDescent="0.35">
      <c r="A110" s="83" t="s">
        <v>142</v>
      </c>
      <c r="B110">
        <v>689.08</v>
      </c>
    </row>
    <row r="111" spans="1:2" x14ac:dyDescent="0.35">
      <c r="A111" s="83" t="s">
        <v>143</v>
      </c>
      <c r="B111">
        <v>740.74</v>
      </c>
    </row>
    <row r="112" spans="1:2" x14ac:dyDescent="0.35">
      <c r="A112" s="83" t="s">
        <v>144</v>
      </c>
      <c r="B112">
        <v>759.64</v>
      </c>
    </row>
    <row r="113" spans="1:2" x14ac:dyDescent="0.35">
      <c r="A113" s="83" t="s">
        <v>145</v>
      </c>
      <c r="B113">
        <v>891.03</v>
      </c>
    </row>
    <row r="114" spans="1:2" x14ac:dyDescent="0.35">
      <c r="A114" s="83" t="s">
        <v>146</v>
      </c>
      <c r="B114">
        <v>955.41</v>
      </c>
    </row>
    <row r="115" spans="1:2" x14ac:dyDescent="0.35">
      <c r="A115" s="83" t="s">
        <v>147</v>
      </c>
      <c r="B115">
        <v>970.43</v>
      </c>
    </row>
    <row r="116" spans="1:2" x14ac:dyDescent="0.35">
      <c r="A116" s="83" t="s">
        <v>148</v>
      </c>
      <c r="B116">
        <v>1108.1500000000001</v>
      </c>
    </row>
    <row r="117" spans="1:2" x14ac:dyDescent="0.35">
      <c r="A117" s="83" t="s">
        <v>149</v>
      </c>
      <c r="B117">
        <v>1148.56</v>
      </c>
    </row>
    <row r="118" spans="1:2" x14ac:dyDescent="0.35">
      <c r="A118" s="83" t="s">
        <v>150</v>
      </c>
      <c r="B118">
        <v>986.39</v>
      </c>
    </row>
    <row r="119" spans="1:2" x14ac:dyDescent="0.35">
      <c r="A119" s="83" t="s">
        <v>151</v>
      </c>
      <c r="B119">
        <v>1229.23</v>
      </c>
    </row>
    <row r="120" spans="1:2" x14ac:dyDescent="0.35">
      <c r="A120" s="83" t="s">
        <v>152</v>
      </c>
      <c r="B120">
        <v>1293.72</v>
      </c>
    </row>
    <row r="121" spans="1:2" x14ac:dyDescent="0.35">
      <c r="A121" s="83" t="s">
        <v>153</v>
      </c>
      <c r="B121">
        <v>1380.96</v>
      </c>
    </row>
    <row r="122" spans="1:2" x14ac:dyDescent="0.35">
      <c r="A122" s="83" t="s">
        <v>154</v>
      </c>
      <c r="B122">
        <v>1282.81</v>
      </c>
    </row>
    <row r="123" spans="1:2" x14ac:dyDescent="0.35">
      <c r="A123" s="83" t="s">
        <v>155</v>
      </c>
      <c r="B123">
        <v>1455.22</v>
      </c>
    </row>
    <row r="124" spans="1:2" x14ac:dyDescent="0.35">
      <c r="A124" s="83" t="s">
        <v>156</v>
      </c>
      <c r="B124">
        <v>1505.97</v>
      </c>
    </row>
    <row r="125" spans="1:2" x14ac:dyDescent="0.35">
      <c r="A125" s="83" t="s">
        <v>157</v>
      </c>
      <c r="B125">
        <v>1469.54</v>
      </c>
    </row>
    <row r="126" spans="1:2" x14ac:dyDescent="0.35">
      <c r="A126" s="83" t="s">
        <v>158</v>
      </c>
      <c r="B126">
        <v>1436.23</v>
      </c>
    </row>
    <row r="127" spans="1:2" x14ac:dyDescent="0.35">
      <c r="A127" s="83" t="s">
        <v>159</v>
      </c>
      <c r="B127">
        <v>1320.28</v>
      </c>
    </row>
    <row r="128" spans="1:2" x14ac:dyDescent="0.35">
      <c r="A128" s="83" t="s">
        <v>160</v>
      </c>
      <c r="B128">
        <v>1145.8699999999999</v>
      </c>
    </row>
    <row r="129" spans="1:2" x14ac:dyDescent="0.35">
      <c r="A129" s="83" t="s">
        <v>161</v>
      </c>
      <c r="B129">
        <v>1236.71</v>
      </c>
    </row>
    <row r="130" spans="1:2" x14ac:dyDescent="0.35">
      <c r="A130" s="83" t="s">
        <v>162</v>
      </c>
      <c r="B130">
        <v>1038.55</v>
      </c>
    </row>
    <row r="131" spans="1:2" x14ac:dyDescent="0.35">
      <c r="A131" s="83" t="s">
        <v>163</v>
      </c>
      <c r="B131">
        <v>1148.08</v>
      </c>
    </row>
    <row r="132" spans="1:2" x14ac:dyDescent="0.35">
      <c r="A132" s="83" t="s">
        <v>164</v>
      </c>
      <c r="B132">
        <v>1146.54</v>
      </c>
    </row>
    <row r="133" spans="1:2" x14ac:dyDescent="0.35">
      <c r="A133" s="83" t="s">
        <v>165</v>
      </c>
      <c r="B133">
        <v>968.65</v>
      </c>
    </row>
    <row r="134" spans="1:2" x14ac:dyDescent="0.35">
      <c r="A134" s="83" t="s">
        <v>166</v>
      </c>
      <c r="B134">
        <v>847.91</v>
      </c>
    </row>
    <row r="135" spans="1:2" x14ac:dyDescent="0.35">
      <c r="A135" s="83" t="s">
        <v>167</v>
      </c>
      <c r="B135">
        <v>879.82</v>
      </c>
    </row>
    <row r="136" spans="1:2" x14ac:dyDescent="0.35">
      <c r="A136" s="83" t="s">
        <v>168</v>
      </c>
      <c r="B136">
        <v>858.48</v>
      </c>
    </row>
    <row r="137" spans="1:2" x14ac:dyDescent="0.35">
      <c r="A137" s="83" t="s">
        <v>169</v>
      </c>
      <c r="B137">
        <v>982.32</v>
      </c>
    </row>
    <row r="138" spans="1:2" x14ac:dyDescent="0.35">
      <c r="A138" s="83" t="s">
        <v>170</v>
      </c>
      <c r="B138">
        <v>1018.22</v>
      </c>
    </row>
    <row r="139" spans="1:2" x14ac:dyDescent="0.35">
      <c r="A139" s="83" t="s">
        <v>171</v>
      </c>
      <c r="B139">
        <v>1111.92</v>
      </c>
    </row>
    <row r="140" spans="1:2" x14ac:dyDescent="0.35">
      <c r="A140" s="83" t="s">
        <v>172</v>
      </c>
      <c r="B140">
        <v>1132.17</v>
      </c>
    </row>
    <row r="141" spans="1:2" x14ac:dyDescent="0.35">
      <c r="A141" s="83" t="s">
        <v>173</v>
      </c>
      <c r="B141">
        <v>1128.94</v>
      </c>
    </row>
    <row r="142" spans="1:2" x14ac:dyDescent="0.35">
      <c r="A142" s="83" t="s">
        <v>174</v>
      </c>
      <c r="B142">
        <v>1131.5</v>
      </c>
    </row>
    <row r="143" spans="1:2" x14ac:dyDescent="0.35">
      <c r="A143" s="83" t="s">
        <v>175</v>
      </c>
      <c r="B143">
        <v>1202.08</v>
      </c>
    </row>
    <row r="144" spans="1:2" x14ac:dyDescent="0.35">
      <c r="A144" s="83" t="s">
        <v>176</v>
      </c>
      <c r="B144">
        <v>1172.92</v>
      </c>
    </row>
    <row r="145" spans="1:2" x14ac:dyDescent="0.35">
      <c r="A145" s="83" t="s">
        <v>177</v>
      </c>
      <c r="B145">
        <v>1194.44</v>
      </c>
    </row>
    <row r="146" spans="1:2" x14ac:dyDescent="0.35">
      <c r="A146" s="83" t="s">
        <v>178</v>
      </c>
      <c r="B146">
        <v>1226.7</v>
      </c>
    </row>
    <row r="147" spans="1:2" x14ac:dyDescent="0.35">
      <c r="A147" s="83" t="s">
        <v>179</v>
      </c>
      <c r="B147">
        <v>1248.29</v>
      </c>
    </row>
    <row r="148" spans="1:2" x14ac:dyDescent="0.35">
      <c r="A148" s="83" t="s">
        <v>180</v>
      </c>
      <c r="B148">
        <v>1297.81</v>
      </c>
    </row>
    <row r="149" spans="1:2" x14ac:dyDescent="0.35">
      <c r="A149" s="83" t="s">
        <v>181</v>
      </c>
      <c r="B149">
        <v>1280.19</v>
      </c>
    </row>
    <row r="150" spans="1:2" x14ac:dyDescent="0.35">
      <c r="A150" s="83" t="s">
        <v>182</v>
      </c>
      <c r="B150">
        <v>1331.32</v>
      </c>
    </row>
    <row r="151" spans="1:2" x14ac:dyDescent="0.35">
      <c r="A151" s="83" t="s">
        <v>183</v>
      </c>
      <c r="B151">
        <v>1418.3</v>
      </c>
    </row>
    <row r="152" spans="1:2" x14ac:dyDescent="0.35">
      <c r="A152" s="83" t="s">
        <v>184</v>
      </c>
      <c r="B152">
        <v>1424.55</v>
      </c>
    </row>
    <row r="153" spans="1:2" x14ac:dyDescent="0.35">
      <c r="A153" s="83" t="s">
        <v>185</v>
      </c>
      <c r="B153">
        <v>1519.43</v>
      </c>
    </row>
    <row r="154" spans="1:2" x14ac:dyDescent="0.35">
      <c r="A154" s="83" t="s">
        <v>186</v>
      </c>
      <c r="B154">
        <v>1547.03</v>
      </c>
    </row>
    <row r="155" spans="1:2" x14ac:dyDescent="0.35">
      <c r="A155" s="83" t="s">
        <v>187</v>
      </c>
      <c r="B155">
        <v>1468.35</v>
      </c>
    </row>
    <row r="156" spans="1:2" x14ac:dyDescent="0.35">
      <c r="A156" s="83" t="s">
        <v>188</v>
      </c>
      <c r="B156">
        <v>1370.18</v>
      </c>
    </row>
    <row r="157" spans="1:2" x14ac:dyDescent="0.35">
      <c r="A157" s="83" t="s">
        <v>189</v>
      </c>
      <c r="B157">
        <v>1284.9100000000001</v>
      </c>
    </row>
    <row r="158" spans="1:2" x14ac:dyDescent="0.35">
      <c r="A158" s="83" t="s">
        <v>190</v>
      </c>
      <c r="B158">
        <v>1161.06</v>
      </c>
    </row>
    <row r="159" spans="1:2" x14ac:dyDescent="0.35">
      <c r="A159" s="83" t="s">
        <v>191</v>
      </c>
      <c r="B159">
        <v>903.25</v>
      </c>
    </row>
    <row r="160" spans="1:2" x14ac:dyDescent="0.35">
      <c r="A160" s="83" t="s">
        <v>192</v>
      </c>
      <c r="B160">
        <v>811.08</v>
      </c>
    </row>
    <row r="161" spans="1:2" x14ac:dyDescent="0.35">
      <c r="A161" s="83" t="s">
        <v>193</v>
      </c>
      <c r="B161">
        <v>923.33</v>
      </c>
    </row>
    <row r="162" spans="1:2" x14ac:dyDescent="0.35">
      <c r="A162" s="83" t="s">
        <v>194</v>
      </c>
      <c r="B162">
        <v>1029.8499999999999</v>
      </c>
    </row>
    <row r="163" spans="1:2" x14ac:dyDescent="0.35">
      <c r="A163" s="83" t="s">
        <v>195</v>
      </c>
      <c r="B163">
        <v>1115.0999999999999</v>
      </c>
    </row>
    <row r="164" spans="1:2" x14ac:dyDescent="0.35">
      <c r="A164" s="83" t="s">
        <v>196</v>
      </c>
      <c r="B164">
        <v>1178.0999999999999</v>
      </c>
    </row>
    <row r="165" spans="1:2" x14ac:dyDescent="0.35">
      <c r="A165" s="83" t="s">
        <v>197</v>
      </c>
      <c r="B165">
        <v>1027.3699999999999</v>
      </c>
    </row>
    <row r="166" spans="1:2" x14ac:dyDescent="0.35">
      <c r="A166" s="83" t="s">
        <v>198</v>
      </c>
      <c r="B166">
        <v>1146.24</v>
      </c>
    </row>
    <row r="167" spans="1:2" x14ac:dyDescent="0.35">
      <c r="A167" s="83" t="s">
        <v>199</v>
      </c>
      <c r="B167">
        <v>1271.8699999999999</v>
      </c>
    </row>
    <row r="168" spans="1:2" x14ac:dyDescent="0.35">
      <c r="A168" s="83" t="s">
        <v>200</v>
      </c>
      <c r="B168">
        <v>1332.41</v>
      </c>
    </row>
    <row r="169" spans="1:2" x14ac:dyDescent="0.35">
      <c r="A169" s="83" t="s">
        <v>201</v>
      </c>
      <c r="B169">
        <v>1339.67</v>
      </c>
    </row>
    <row r="170" spans="1:2" x14ac:dyDescent="0.35">
      <c r="A170" s="83" t="s">
        <v>202</v>
      </c>
      <c r="B170">
        <v>1099.23</v>
      </c>
    </row>
    <row r="171" spans="1:2" x14ac:dyDescent="0.35">
      <c r="A171" s="83" t="s">
        <v>203</v>
      </c>
      <c r="B171">
        <v>1257.5999999999999</v>
      </c>
    </row>
    <row r="172" spans="1:2" x14ac:dyDescent="0.35">
      <c r="A172" s="83" t="s">
        <v>204</v>
      </c>
      <c r="B172">
        <v>1419.04</v>
      </c>
    </row>
    <row r="173" spans="1:2" x14ac:dyDescent="0.35">
      <c r="A173" s="83" t="s">
        <v>205</v>
      </c>
      <c r="B173">
        <v>1365.51</v>
      </c>
    </row>
    <row r="174" spans="1:2" x14ac:dyDescent="0.35">
      <c r="A174" s="83" t="s">
        <v>206</v>
      </c>
      <c r="B174">
        <v>1444.49</v>
      </c>
    </row>
    <row r="175" spans="1:2" x14ac:dyDescent="0.35">
      <c r="A175" s="83" t="s">
        <v>207</v>
      </c>
      <c r="B175">
        <v>1426.19</v>
      </c>
    </row>
    <row r="176" spans="1:2" x14ac:dyDescent="0.35">
      <c r="A176" s="83" t="s">
        <v>208</v>
      </c>
      <c r="B176">
        <v>1562.17</v>
      </c>
    </row>
    <row r="177" spans="1:2" x14ac:dyDescent="0.35">
      <c r="A177" s="83" t="s">
        <v>209</v>
      </c>
      <c r="B177">
        <v>1614.96</v>
      </c>
    </row>
    <row r="178" spans="1:2" x14ac:dyDescent="0.35">
      <c r="A178" s="83" t="s">
        <v>210</v>
      </c>
      <c r="B178">
        <v>1695</v>
      </c>
    </row>
    <row r="179" spans="1:2" x14ac:dyDescent="0.35">
      <c r="A179" s="83" t="s">
        <v>211</v>
      </c>
      <c r="B179">
        <v>1848.36</v>
      </c>
    </row>
    <row r="180" spans="1:2" x14ac:dyDescent="0.35">
      <c r="A180" s="83" t="s">
        <v>212</v>
      </c>
      <c r="B180">
        <v>1885.52</v>
      </c>
    </row>
    <row r="181" spans="1:2" x14ac:dyDescent="0.35">
      <c r="A181" s="83" t="s">
        <v>213</v>
      </c>
      <c r="B181">
        <v>1973.32</v>
      </c>
    </row>
    <row r="182" spans="1:2" x14ac:dyDescent="0.35">
      <c r="A182" s="83" t="s">
        <v>214</v>
      </c>
      <c r="B182">
        <v>1946.16</v>
      </c>
    </row>
    <row r="183" spans="1:2" x14ac:dyDescent="0.35">
      <c r="A183" s="83" t="s">
        <v>215</v>
      </c>
      <c r="B183">
        <v>2058.9</v>
      </c>
    </row>
    <row r="184" spans="1:2" x14ac:dyDescent="0.35">
      <c r="A184" s="83" t="s">
        <v>216</v>
      </c>
      <c r="B184">
        <v>2059.69</v>
      </c>
    </row>
    <row r="185" spans="1:2" x14ac:dyDescent="0.35">
      <c r="A185" s="83" t="s">
        <v>217</v>
      </c>
      <c r="B185">
        <v>2077.42</v>
      </c>
    </row>
    <row r="186" spans="1:2" x14ac:dyDescent="0.35">
      <c r="A186" s="83" t="s">
        <v>218</v>
      </c>
      <c r="B186">
        <v>1923.82</v>
      </c>
    </row>
    <row r="187" spans="1:2" x14ac:dyDescent="0.35">
      <c r="A187" s="83" t="s">
        <v>219</v>
      </c>
      <c r="B187">
        <v>2043.94</v>
      </c>
    </row>
    <row r="188" spans="1:2" x14ac:dyDescent="0.35">
      <c r="A188" s="83" t="s">
        <v>220</v>
      </c>
      <c r="B188">
        <v>2072.7800000000002</v>
      </c>
    </row>
    <row r="189" spans="1:2" x14ac:dyDescent="0.35">
      <c r="A189" s="83" t="s">
        <v>221</v>
      </c>
      <c r="B189">
        <v>2102.9499999999998</v>
      </c>
    </row>
    <row r="190" spans="1:2" x14ac:dyDescent="0.35">
      <c r="A190" s="83" t="s">
        <v>222</v>
      </c>
      <c r="B190">
        <v>2161.1999999999998</v>
      </c>
    </row>
    <row r="191" spans="1:2" x14ac:dyDescent="0.35">
      <c r="A191" s="83" t="s">
        <v>223</v>
      </c>
      <c r="B191">
        <v>2238.83</v>
      </c>
    </row>
    <row r="192" spans="1:2" x14ac:dyDescent="0.35">
      <c r="A192" s="83" t="s">
        <v>224</v>
      </c>
      <c r="B192">
        <v>2358.84</v>
      </c>
    </row>
    <row r="193" spans="1:2" x14ac:dyDescent="0.35">
      <c r="A193" s="83" t="s">
        <v>225</v>
      </c>
      <c r="B193">
        <v>2429.0100000000002</v>
      </c>
    </row>
    <row r="194" spans="1:2" x14ac:dyDescent="0.35">
      <c r="A194" s="83" t="s">
        <v>226</v>
      </c>
      <c r="B194">
        <v>2529.12</v>
      </c>
    </row>
    <row r="195" spans="1:2" x14ac:dyDescent="0.35">
      <c r="A195" s="83" t="s">
        <v>227</v>
      </c>
      <c r="B195">
        <v>2673.61</v>
      </c>
    </row>
    <row r="196" spans="1:2" x14ac:dyDescent="0.35">
      <c r="A196" s="83" t="s">
        <v>228</v>
      </c>
      <c r="B196">
        <v>2581.88</v>
      </c>
    </row>
    <row r="197" spans="1:2" x14ac:dyDescent="0.35">
      <c r="A197" s="83" t="s">
        <v>229</v>
      </c>
      <c r="B197">
        <v>2726.71</v>
      </c>
    </row>
    <row r="198" spans="1:2" x14ac:dyDescent="0.35">
      <c r="A198" s="83" t="s">
        <v>230</v>
      </c>
      <c r="B198">
        <v>2924.59</v>
      </c>
    </row>
    <row r="199" spans="1:2" x14ac:dyDescent="0.35">
      <c r="A199" s="83" t="s">
        <v>231</v>
      </c>
      <c r="B199">
        <v>2506.85</v>
      </c>
    </row>
    <row r="200" spans="1:2" x14ac:dyDescent="0.35">
      <c r="A200" s="83" t="s">
        <v>232</v>
      </c>
      <c r="B200">
        <v>2867.19</v>
      </c>
    </row>
    <row r="201" spans="1:2" x14ac:dyDescent="0.35">
      <c r="A201" s="83" t="s">
        <v>233</v>
      </c>
      <c r="B201">
        <v>2964.33</v>
      </c>
    </row>
    <row r="202" spans="1:2" x14ac:dyDescent="0.35">
      <c r="A202" s="83" t="s">
        <v>234</v>
      </c>
      <c r="B202">
        <v>2940.25</v>
      </c>
    </row>
    <row r="203" spans="1:2" x14ac:dyDescent="0.35">
      <c r="A203" s="83" t="s">
        <v>235</v>
      </c>
      <c r="B203">
        <v>3230.78</v>
      </c>
    </row>
    <row r="204" spans="1:2" x14ac:dyDescent="0.35">
      <c r="A204" s="83" t="s">
        <v>236</v>
      </c>
      <c r="B204">
        <v>2470.5</v>
      </c>
    </row>
  </sheetData>
  <dataValidations count="1">
    <dataValidation allowBlank="1" showErrorMessage="1" promptTitle="TRAFO" prompt="$A$1:$B$204" sqref="A1" xr:uid="{0F0135DD-0280-445D-BB05-07F2390330D9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8AFE8-B60C-4FB0-9BA3-C87BA6334D23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F9864-1624-4A5F-AA1C-2E7D40B8EA0D}">
  <sheetPr codeName="Sheet4"/>
  <dimension ref="A1:C204"/>
  <sheetViews>
    <sheetView tabSelected="1" workbookViewId="0">
      <selection activeCell="C4" sqref="C4"/>
    </sheetView>
  </sheetViews>
  <sheetFormatPr defaultRowHeight="14.5" x14ac:dyDescent="0.35"/>
  <sheetData>
    <row r="1" spans="1:3" x14ac:dyDescent="0.35">
      <c r="A1" s="83" t="s">
        <v>32</v>
      </c>
      <c r="B1" t="s">
        <v>237</v>
      </c>
    </row>
    <row r="2" spans="1:3" x14ac:dyDescent="0.35">
      <c r="A2" s="83" t="s">
        <v>34</v>
      </c>
      <c r="B2" t="s">
        <v>28</v>
      </c>
    </row>
    <row r="3" spans="1:3" x14ac:dyDescent="0.35">
      <c r="A3" s="83" t="s">
        <v>35</v>
      </c>
      <c r="B3">
        <v>35.17</v>
      </c>
    </row>
    <row r="4" spans="1:3" x14ac:dyDescent="0.35">
      <c r="A4" s="83" t="s">
        <v>36</v>
      </c>
      <c r="B4">
        <v>35.270000000000003</v>
      </c>
      <c r="C4" s="81"/>
    </row>
    <row r="5" spans="1:3" x14ac:dyDescent="0.35">
      <c r="A5" s="83" t="s">
        <v>37</v>
      </c>
      <c r="B5">
        <v>35.5</v>
      </c>
    </row>
    <row r="6" spans="1:3" x14ac:dyDescent="0.35">
      <c r="A6" s="83" t="s">
        <v>38</v>
      </c>
      <c r="B6">
        <v>36.229999999999997</v>
      </c>
    </row>
    <row r="7" spans="1:3" x14ac:dyDescent="0.35">
      <c r="A7" s="83" t="s">
        <v>39</v>
      </c>
      <c r="B7">
        <v>37.4</v>
      </c>
    </row>
    <row r="8" spans="1:3" x14ac:dyDescent="0.35">
      <c r="A8" s="83" t="s">
        <v>40</v>
      </c>
      <c r="B8">
        <v>38.82</v>
      </c>
    </row>
    <row r="9" spans="1:3" x14ac:dyDescent="0.35">
      <c r="A9" s="83" t="s">
        <v>41</v>
      </c>
      <c r="B9">
        <v>40.15</v>
      </c>
    </row>
    <row r="10" spans="1:3" x14ac:dyDescent="0.35">
      <c r="A10" s="83" t="s">
        <v>42</v>
      </c>
      <c r="B10">
        <v>42.65</v>
      </c>
    </row>
    <row r="11" spans="1:3" x14ac:dyDescent="0.35">
      <c r="A11" s="83" t="s">
        <v>43</v>
      </c>
      <c r="B11">
        <v>43.55</v>
      </c>
    </row>
    <row r="12" spans="1:3" x14ac:dyDescent="0.35">
      <c r="A12" s="83" t="s">
        <v>44</v>
      </c>
      <c r="B12">
        <v>48.4</v>
      </c>
    </row>
    <row r="13" spans="1:3" x14ac:dyDescent="0.35">
      <c r="A13" s="83" t="s">
        <v>45</v>
      </c>
      <c r="B13">
        <v>64</v>
      </c>
    </row>
    <row r="14" spans="1:3" x14ac:dyDescent="0.35">
      <c r="A14" s="83" t="s">
        <v>46</v>
      </c>
      <c r="B14">
        <v>68.75</v>
      </c>
    </row>
    <row r="15" spans="1:3" x14ac:dyDescent="0.35">
      <c r="A15" s="83" t="s">
        <v>47</v>
      </c>
      <c r="B15">
        <v>65</v>
      </c>
    </row>
    <row r="16" spans="1:3" x14ac:dyDescent="0.35">
      <c r="A16" s="83" t="s">
        <v>48</v>
      </c>
      <c r="B16">
        <v>90.75</v>
      </c>
    </row>
    <row r="17" spans="1:2" x14ac:dyDescent="0.35">
      <c r="A17" s="83" t="s">
        <v>49</v>
      </c>
      <c r="B17">
        <v>122</v>
      </c>
    </row>
    <row r="18" spans="1:2" x14ac:dyDescent="0.35">
      <c r="A18" s="83" t="s">
        <v>50</v>
      </c>
      <c r="B18">
        <v>97.75</v>
      </c>
    </row>
    <row r="19" spans="1:2" x14ac:dyDescent="0.35">
      <c r="A19" s="83" t="s">
        <v>51</v>
      </c>
      <c r="B19">
        <v>111.75</v>
      </c>
    </row>
    <row r="20" spans="1:2" x14ac:dyDescent="0.35">
      <c r="A20" s="83" t="s">
        <v>52</v>
      </c>
      <c r="B20">
        <v>172.25</v>
      </c>
    </row>
    <row r="21" spans="1:2" x14ac:dyDescent="0.35">
      <c r="A21" s="83" t="s">
        <v>53</v>
      </c>
      <c r="B21">
        <v>149.75</v>
      </c>
    </row>
    <row r="22" spans="1:2" x14ac:dyDescent="0.35">
      <c r="A22" s="83" t="s">
        <v>54</v>
      </c>
      <c r="B22">
        <v>147.5</v>
      </c>
    </row>
    <row r="23" spans="1:2" x14ac:dyDescent="0.35">
      <c r="A23" s="83" t="s">
        <v>55</v>
      </c>
      <c r="B23">
        <v>193</v>
      </c>
    </row>
    <row r="24" spans="1:2" x14ac:dyDescent="0.35">
      <c r="A24" s="83" t="s">
        <v>56</v>
      </c>
      <c r="B24">
        <v>176.75</v>
      </c>
    </row>
    <row r="25" spans="1:2" x14ac:dyDescent="0.35">
      <c r="A25" s="83" t="s">
        <v>57</v>
      </c>
      <c r="B25">
        <v>162.4</v>
      </c>
    </row>
    <row r="26" spans="1:2" x14ac:dyDescent="0.35">
      <c r="A26" s="83" t="s">
        <v>58</v>
      </c>
      <c r="B26">
        <v>141.25</v>
      </c>
    </row>
    <row r="27" spans="1:2" x14ac:dyDescent="0.35">
      <c r="A27" s="83" t="s">
        <v>59</v>
      </c>
      <c r="B27">
        <v>140.75</v>
      </c>
    </row>
    <row r="28" spans="1:2" x14ac:dyDescent="0.35">
      <c r="A28" s="83" t="s">
        <v>60</v>
      </c>
      <c r="B28">
        <v>128.69999999999999</v>
      </c>
    </row>
    <row r="29" spans="1:2" x14ac:dyDescent="0.35">
      <c r="A29" s="83" t="s">
        <v>61</v>
      </c>
      <c r="B29">
        <v>123.7</v>
      </c>
    </row>
    <row r="30" spans="1:2" x14ac:dyDescent="0.35">
      <c r="A30" s="83" t="s">
        <v>62</v>
      </c>
      <c r="B30">
        <v>116.13</v>
      </c>
    </row>
    <row r="31" spans="1:2" x14ac:dyDescent="0.35">
      <c r="A31" s="83" t="s">
        <v>63</v>
      </c>
      <c r="B31">
        <v>134.63</v>
      </c>
    </row>
    <row r="32" spans="1:2" x14ac:dyDescent="0.35">
      <c r="A32" s="83" t="s">
        <v>64</v>
      </c>
      <c r="B32">
        <v>149.13</v>
      </c>
    </row>
    <row r="33" spans="1:2" x14ac:dyDescent="0.35">
      <c r="A33" s="83" t="s">
        <v>65</v>
      </c>
      <c r="B33">
        <v>142.38</v>
      </c>
    </row>
    <row r="34" spans="1:2" x14ac:dyDescent="0.35">
      <c r="A34" s="83" t="s">
        <v>66</v>
      </c>
      <c r="B34">
        <v>155.38</v>
      </c>
    </row>
    <row r="35" spans="1:2" x14ac:dyDescent="0.35">
      <c r="A35" s="83" t="s">
        <v>67</v>
      </c>
      <c r="B35">
        <v>165.13</v>
      </c>
    </row>
    <row r="36" spans="1:2" x14ac:dyDescent="0.35">
      <c r="A36" s="83" t="s">
        <v>68</v>
      </c>
      <c r="B36">
        <v>182.38</v>
      </c>
    </row>
    <row r="37" spans="1:2" x14ac:dyDescent="0.35">
      <c r="A37" s="83" t="s">
        <v>69</v>
      </c>
      <c r="B37">
        <v>184</v>
      </c>
    </row>
    <row r="38" spans="1:2" x14ac:dyDescent="0.35">
      <c r="A38" s="83" t="s">
        <v>70</v>
      </c>
      <c r="B38">
        <v>217.63</v>
      </c>
    </row>
    <row r="39" spans="1:2" x14ac:dyDescent="0.35">
      <c r="A39" s="83" t="s">
        <v>71</v>
      </c>
      <c r="B39">
        <v>226.38</v>
      </c>
    </row>
    <row r="40" spans="1:2" x14ac:dyDescent="0.35">
      <c r="A40" s="83" t="s">
        <v>72</v>
      </c>
      <c r="B40">
        <v>239.63</v>
      </c>
    </row>
    <row r="41" spans="1:2" x14ac:dyDescent="0.35">
      <c r="A41" s="83" t="s">
        <v>73</v>
      </c>
      <c r="B41">
        <v>282.13</v>
      </c>
    </row>
    <row r="42" spans="1:2" x14ac:dyDescent="0.35">
      <c r="A42" s="83" t="s">
        <v>74</v>
      </c>
      <c r="B42">
        <v>414.25</v>
      </c>
    </row>
    <row r="43" spans="1:2" x14ac:dyDescent="0.35">
      <c r="A43" s="83" t="s">
        <v>75</v>
      </c>
      <c r="B43">
        <v>526.5</v>
      </c>
    </row>
    <row r="44" spans="1:2" x14ac:dyDescent="0.35">
      <c r="A44" s="83" t="s">
        <v>76</v>
      </c>
      <c r="B44">
        <v>503</v>
      </c>
    </row>
    <row r="45" spans="1:2" x14ac:dyDescent="0.35">
      <c r="A45" s="83" t="s">
        <v>77</v>
      </c>
      <c r="B45">
        <v>660.5</v>
      </c>
    </row>
    <row r="46" spans="1:2" x14ac:dyDescent="0.35">
      <c r="A46" s="83" t="s">
        <v>78</v>
      </c>
      <c r="B46">
        <v>676.5</v>
      </c>
    </row>
    <row r="47" spans="1:2" x14ac:dyDescent="0.35">
      <c r="A47" s="83" t="s">
        <v>79</v>
      </c>
      <c r="B47">
        <v>589.5</v>
      </c>
    </row>
    <row r="48" spans="1:2" x14ac:dyDescent="0.35">
      <c r="A48" s="83" t="s">
        <v>80</v>
      </c>
      <c r="B48">
        <v>517.5</v>
      </c>
    </row>
    <row r="49" spans="1:2" x14ac:dyDescent="0.35">
      <c r="A49" s="83" t="s">
        <v>81</v>
      </c>
      <c r="B49">
        <v>425.5</v>
      </c>
    </row>
    <row r="50" spans="1:2" x14ac:dyDescent="0.35">
      <c r="A50" s="83" t="s">
        <v>82</v>
      </c>
      <c r="B50">
        <v>435</v>
      </c>
    </row>
    <row r="51" spans="1:2" x14ac:dyDescent="0.35">
      <c r="A51" s="83" t="s">
        <v>83</v>
      </c>
      <c r="B51">
        <v>400</v>
      </c>
    </row>
    <row r="52" spans="1:2" x14ac:dyDescent="0.35">
      <c r="A52" s="83" t="s">
        <v>84</v>
      </c>
      <c r="B52">
        <v>326</v>
      </c>
    </row>
    <row r="53" spans="1:2" x14ac:dyDescent="0.35">
      <c r="A53" s="83" t="s">
        <v>85</v>
      </c>
      <c r="B53">
        <v>311</v>
      </c>
    </row>
    <row r="54" spans="1:2" x14ac:dyDescent="0.35">
      <c r="A54" s="83" t="s">
        <v>86</v>
      </c>
      <c r="B54">
        <v>395.5</v>
      </c>
    </row>
    <row r="55" spans="1:2" x14ac:dyDescent="0.35">
      <c r="A55" s="83" t="s">
        <v>87</v>
      </c>
      <c r="B55">
        <v>448</v>
      </c>
    </row>
    <row r="56" spans="1:2" x14ac:dyDescent="0.35">
      <c r="A56" s="83" t="s">
        <v>88</v>
      </c>
      <c r="B56">
        <v>418</v>
      </c>
    </row>
    <row r="57" spans="1:2" x14ac:dyDescent="0.35">
      <c r="A57" s="83" t="s">
        <v>89</v>
      </c>
      <c r="B57">
        <v>416.5</v>
      </c>
    </row>
    <row r="58" spans="1:2" x14ac:dyDescent="0.35">
      <c r="A58" s="83" t="s">
        <v>90</v>
      </c>
      <c r="B58">
        <v>391.63</v>
      </c>
    </row>
    <row r="59" spans="1:2" x14ac:dyDescent="0.35">
      <c r="A59" s="83" t="s">
        <v>91</v>
      </c>
      <c r="B59">
        <v>382</v>
      </c>
    </row>
    <row r="60" spans="1:2" x14ac:dyDescent="0.35">
      <c r="A60" s="83" t="s">
        <v>92</v>
      </c>
      <c r="B60">
        <v>383.75</v>
      </c>
    </row>
    <row r="61" spans="1:2" x14ac:dyDescent="0.35">
      <c r="A61" s="83" t="s">
        <v>93</v>
      </c>
      <c r="B61">
        <v>370.75</v>
      </c>
    </row>
    <row r="62" spans="1:2" x14ac:dyDescent="0.35">
      <c r="A62" s="83" t="s">
        <v>94</v>
      </c>
      <c r="B62">
        <v>345.75</v>
      </c>
    </row>
    <row r="63" spans="1:2" x14ac:dyDescent="0.35">
      <c r="A63" s="83" t="s">
        <v>95</v>
      </c>
      <c r="B63">
        <v>309</v>
      </c>
    </row>
    <row r="64" spans="1:2" x14ac:dyDescent="0.35">
      <c r="A64" s="83" t="s">
        <v>96</v>
      </c>
      <c r="B64">
        <v>321.13</v>
      </c>
    </row>
    <row r="65" spans="1:2" x14ac:dyDescent="0.35">
      <c r="A65" s="83" t="s">
        <v>97</v>
      </c>
      <c r="B65">
        <v>313.25</v>
      </c>
    </row>
    <row r="66" spans="1:2" x14ac:dyDescent="0.35">
      <c r="A66" s="83" t="s">
        <v>98</v>
      </c>
      <c r="B66">
        <v>323</v>
      </c>
    </row>
    <row r="67" spans="1:2" x14ac:dyDescent="0.35">
      <c r="A67" s="83" t="s">
        <v>99</v>
      </c>
      <c r="B67">
        <v>327.25</v>
      </c>
    </row>
    <row r="68" spans="1:2" x14ac:dyDescent="0.35">
      <c r="A68" s="83" t="s">
        <v>100</v>
      </c>
      <c r="B68">
        <v>328.75</v>
      </c>
    </row>
    <row r="69" spans="1:2" x14ac:dyDescent="0.35">
      <c r="A69" s="83" t="s">
        <v>101</v>
      </c>
      <c r="B69">
        <v>345</v>
      </c>
    </row>
    <row r="70" spans="1:2" x14ac:dyDescent="0.35">
      <c r="A70" s="83" t="s">
        <v>102</v>
      </c>
      <c r="B70">
        <v>423</v>
      </c>
    </row>
    <row r="71" spans="1:2" x14ac:dyDescent="0.35">
      <c r="A71" s="83" t="s">
        <v>103</v>
      </c>
      <c r="B71">
        <v>391</v>
      </c>
    </row>
    <row r="72" spans="1:2" x14ac:dyDescent="0.35">
      <c r="A72" s="83" t="s">
        <v>104</v>
      </c>
      <c r="B72">
        <v>419.25</v>
      </c>
    </row>
    <row r="73" spans="1:2" x14ac:dyDescent="0.35">
      <c r="A73" s="83" t="s">
        <v>105</v>
      </c>
      <c r="B73">
        <v>446.5</v>
      </c>
    </row>
    <row r="74" spans="1:2" x14ac:dyDescent="0.35">
      <c r="A74" s="83" t="s">
        <v>106</v>
      </c>
      <c r="B74">
        <v>455</v>
      </c>
    </row>
    <row r="75" spans="1:2" x14ac:dyDescent="0.35">
      <c r="A75" s="83" t="s">
        <v>107</v>
      </c>
      <c r="B75">
        <v>486.5</v>
      </c>
    </row>
    <row r="76" spans="1:2" x14ac:dyDescent="0.35">
      <c r="A76" s="83" t="s">
        <v>108</v>
      </c>
      <c r="B76">
        <v>456.25</v>
      </c>
    </row>
    <row r="77" spans="1:2" x14ac:dyDescent="0.35">
      <c r="A77" s="83" t="s">
        <v>109</v>
      </c>
      <c r="B77">
        <v>437</v>
      </c>
    </row>
    <row r="78" spans="1:2" x14ac:dyDescent="0.35">
      <c r="A78" s="83" t="s">
        <v>110</v>
      </c>
      <c r="B78">
        <v>396.75</v>
      </c>
    </row>
    <row r="79" spans="1:2" x14ac:dyDescent="0.35">
      <c r="A79" s="83" t="s">
        <v>111</v>
      </c>
      <c r="B79">
        <v>410.25</v>
      </c>
    </row>
    <row r="80" spans="1:2" x14ac:dyDescent="0.35">
      <c r="A80" s="83" t="s">
        <v>112</v>
      </c>
      <c r="B80">
        <v>384.75</v>
      </c>
    </row>
    <row r="81" spans="1:2" x14ac:dyDescent="0.35">
      <c r="A81" s="83" t="s">
        <v>113</v>
      </c>
      <c r="B81">
        <v>375.25</v>
      </c>
    </row>
    <row r="82" spans="1:2" x14ac:dyDescent="0.35">
      <c r="A82" s="83" t="s">
        <v>114</v>
      </c>
      <c r="B82">
        <v>366.5</v>
      </c>
    </row>
    <row r="83" spans="1:2" x14ac:dyDescent="0.35">
      <c r="A83" s="83" t="s">
        <v>115</v>
      </c>
      <c r="B83">
        <v>401</v>
      </c>
    </row>
    <row r="84" spans="1:2" x14ac:dyDescent="0.35">
      <c r="A84" s="83" t="s">
        <v>116</v>
      </c>
      <c r="B84">
        <v>369</v>
      </c>
    </row>
    <row r="85" spans="1:2" x14ac:dyDescent="0.35">
      <c r="A85" s="83" t="s">
        <v>117</v>
      </c>
      <c r="B85">
        <v>357.5</v>
      </c>
    </row>
    <row r="86" spans="1:2" x14ac:dyDescent="0.35">
      <c r="A86" s="83" t="s">
        <v>118</v>
      </c>
      <c r="B86">
        <v>396.5</v>
      </c>
    </row>
    <row r="87" spans="1:2" x14ac:dyDescent="0.35">
      <c r="A87" s="83" t="s">
        <v>119</v>
      </c>
      <c r="B87">
        <v>391.5</v>
      </c>
    </row>
    <row r="88" spans="1:2" x14ac:dyDescent="0.35">
      <c r="A88" s="83" t="s">
        <v>120</v>
      </c>
      <c r="B88">
        <v>355.85</v>
      </c>
    </row>
    <row r="89" spans="1:2" x14ac:dyDescent="0.35">
      <c r="A89" s="83" t="s">
        <v>121</v>
      </c>
      <c r="B89">
        <v>368.95</v>
      </c>
    </row>
    <row r="90" spans="1:2" x14ac:dyDescent="0.35">
      <c r="A90" s="83" t="s">
        <v>122</v>
      </c>
      <c r="B90">
        <v>353.85</v>
      </c>
    </row>
    <row r="91" spans="1:2" x14ac:dyDescent="0.35">
      <c r="A91" s="83" t="s">
        <v>123</v>
      </c>
      <c r="B91">
        <v>353.3</v>
      </c>
    </row>
    <row r="92" spans="1:2" x14ac:dyDescent="0.35">
      <c r="A92" s="83" t="s">
        <v>124</v>
      </c>
      <c r="B92">
        <v>344</v>
      </c>
    </row>
    <row r="93" spans="1:2" x14ac:dyDescent="0.35">
      <c r="A93" s="83" t="s">
        <v>125</v>
      </c>
      <c r="B93">
        <v>344.15</v>
      </c>
    </row>
    <row r="94" spans="1:2" x14ac:dyDescent="0.35">
      <c r="A94" s="83" t="s">
        <v>126</v>
      </c>
      <c r="B94">
        <v>348.25</v>
      </c>
    </row>
    <row r="95" spans="1:2" x14ac:dyDescent="0.35">
      <c r="A95" s="83" t="s">
        <v>127</v>
      </c>
      <c r="B95">
        <v>333.05</v>
      </c>
    </row>
    <row r="96" spans="1:2" x14ac:dyDescent="0.35">
      <c r="A96" s="83" t="s">
        <v>128</v>
      </c>
      <c r="B96">
        <v>336.85</v>
      </c>
    </row>
    <row r="97" spans="1:2" x14ac:dyDescent="0.35">
      <c r="A97" s="83" t="s">
        <v>129</v>
      </c>
      <c r="B97">
        <v>383.5</v>
      </c>
    </row>
    <row r="98" spans="1:2" x14ac:dyDescent="0.35">
      <c r="A98" s="83" t="s">
        <v>130</v>
      </c>
      <c r="B98">
        <v>355.2</v>
      </c>
    </row>
    <row r="99" spans="1:2" x14ac:dyDescent="0.35">
      <c r="A99" s="83" t="s">
        <v>131</v>
      </c>
      <c r="B99">
        <v>390.75</v>
      </c>
    </row>
    <row r="100" spans="1:2" x14ac:dyDescent="0.35">
      <c r="A100" s="83" t="s">
        <v>132</v>
      </c>
      <c r="B100">
        <v>389.75</v>
      </c>
    </row>
    <row r="101" spans="1:2" x14ac:dyDescent="0.35">
      <c r="A101" s="83" t="s">
        <v>133</v>
      </c>
      <c r="B101">
        <v>385</v>
      </c>
    </row>
    <row r="102" spans="1:2" x14ac:dyDescent="0.35">
      <c r="A102" s="83" t="s">
        <v>134</v>
      </c>
      <c r="B102">
        <v>394.9</v>
      </c>
    </row>
    <row r="103" spans="1:2" x14ac:dyDescent="0.35">
      <c r="A103" s="83" t="s">
        <v>135</v>
      </c>
      <c r="B103">
        <v>382.75</v>
      </c>
    </row>
    <row r="104" spans="1:2" x14ac:dyDescent="0.35">
      <c r="A104" s="83" t="s">
        <v>136</v>
      </c>
      <c r="B104">
        <v>391.9</v>
      </c>
    </row>
    <row r="105" spans="1:2" x14ac:dyDescent="0.35">
      <c r="A105" s="83" t="s">
        <v>137</v>
      </c>
      <c r="B105">
        <v>384.7</v>
      </c>
    </row>
    <row r="106" spans="1:2" x14ac:dyDescent="0.35">
      <c r="A106" s="83" t="s">
        <v>138</v>
      </c>
      <c r="B106">
        <v>382.65</v>
      </c>
    </row>
    <row r="107" spans="1:2" x14ac:dyDescent="0.35">
      <c r="A107" s="83" t="s">
        <v>139</v>
      </c>
      <c r="B107">
        <v>387.05</v>
      </c>
    </row>
    <row r="108" spans="1:2" x14ac:dyDescent="0.35">
      <c r="A108" s="83" t="s">
        <v>140</v>
      </c>
      <c r="B108">
        <v>394.75</v>
      </c>
    </row>
    <row r="109" spans="1:2" x14ac:dyDescent="0.35">
      <c r="A109" s="83" t="s">
        <v>141</v>
      </c>
      <c r="B109">
        <v>381.5</v>
      </c>
    </row>
    <row r="110" spans="1:2" x14ac:dyDescent="0.35">
      <c r="A110" s="83" t="s">
        <v>142</v>
      </c>
      <c r="B110">
        <v>378.65</v>
      </c>
    </row>
    <row r="111" spans="1:2" x14ac:dyDescent="0.35">
      <c r="A111" s="83" t="s">
        <v>143</v>
      </c>
      <c r="B111">
        <v>369.65</v>
      </c>
    </row>
    <row r="112" spans="1:2" x14ac:dyDescent="0.35">
      <c r="A112" s="83" t="s">
        <v>144</v>
      </c>
      <c r="B112">
        <v>350.65</v>
      </c>
    </row>
    <row r="113" spans="1:2" x14ac:dyDescent="0.35">
      <c r="A113" s="83" t="s">
        <v>145</v>
      </c>
      <c r="B113">
        <v>333.65</v>
      </c>
    </row>
    <row r="114" spans="1:2" x14ac:dyDescent="0.35">
      <c r="A114" s="83" t="s">
        <v>146</v>
      </c>
      <c r="B114">
        <v>336.05</v>
      </c>
    </row>
    <row r="115" spans="1:2" x14ac:dyDescent="0.35">
      <c r="A115" s="83" t="s">
        <v>147</v>
      </c>
      <c r="B115">
        <v>289.14999999999998</v>
      </c>
    </row>
    <row r="116" spans="1:2" x14ac:dyDescent="0.35">
      <c r="A116" s="83" t="s">
        <v>148</v>
      </c>
      <c r="B116">
        <v>301.14999999999998</v>
      </c>
    </row>
    <row r="117" spans="1:2" x14ac:dyDescent="0.35">
      <c r="A117" s="83" t="s">
        <v>149</v>
      </c>
      <c r="B117">
        <v>295.64999999999998</v>
      </c>
    </row>
    <row r="118" spans="1:2" x14ac:dyDescent="0.35">
      <c r="A118" s="83" t="s">
        <v>150</v>
      </c>
      <c r="B118">
        <v>300.55</v>
      </c>
    </row>
    <row r="119" spans="1:2" x14ac:dyDescent="0.35">
      <c r="A119" s="83" t="s">
        <v>151</v>
      </c>
      <c r="B119">
        <v>287.75</v>
      </c>
    </row>
    <row r="120" spans="1:2" x14ac:dyDescent="0.35">
      <c r="A120" s="83" t="s">
        <v>152</v>
      </c>
      <c r="B120">
        <v>280.45</v>
      </c>
    </row>
    <row r="121" spans="1:2" x14ac:dyDescent="0.35">
      <c r="A121" s="83" t="s">
        <v>153</v>
      </c>
      <c r="B121">
        <v>262.89999999999998</v>
      </c>
    </row>
    <row r="122" spans="1:2" x14ac:dyDescent="0.35">
      <c r="A122" s="83" t="s">
        <v>154</v>
      </c>
      <c r="B122">
        <v>307</v>
      </c>
    </row>
    <row r="123" spans="1:2" x14ac:dyDescent="0.35">
      <c r="A123" s="83" t="s">
        <v>155</v>
      </c>
      <c r="B123">
        <v>291</v>
      </c>
    </row>
    <row r="124" spans="1:2" x14ac:dyDescent="0.35">
      <c r="A124" s="83" t="s">
        <v>156</v>
      </c>
      <c r="B124">
        <v>278.5</v>
      </c>
    </row>
    <row r="125" spans="1:2" x14ac:dyDescent="0.35">
      <c r="A125" s="83" t="s">
        <v>157</v>
      </c>
      <c r="B125">
        <v>287.85000000000002</v>
      </c>
    </row>
    <row r="126" spans="1:2" x14ac:dyDescent="0.35">
      <c r="A126" s="83" t="s">
        <v>158</v>
      </c>
      <c r="B126">
        <v>273.25</v>
      </c>
    </row>
    <row r="127" spans="1:2" x14ac:dyDescent="0.35">
      <c r="A127" s="83" t="s">
        <v>159</v>
      </c>
      <c r="B127">
        <v>272.95</v>
      </c>
    </row>
    <row r="128" spans="1:2" x14ac:dyDescent="0.35">
      <c r="A128" s="83" t="s">
        <v>160</v>
      </c>
      <c r="B128">
        <v>256</v>
      </c>
    </row>
    <row r="129" spans="1:2" x14ac:dyDescent="0.35">
      <c r="A129" s="83" t="s">
        <v>161</v>
      </c>
      <c r="B129">
        <v>269.39999999999998</v>
      </c>
    </row>
    <row r="130" spans="1:2" x14ac:dyDescent="0.35">
      <c r="A130" s="83" t="s">
        <v>162</v>
      </c>
      <c r="B130">
        <v>291.5</v>
      </c>
    </row>
    <row r="131" spans="1:2" x14ac:dyDescent="0.35">
      <c r="A131" s="83" t="s">
        <v>163</v>
      </c>
      <c r="B131">
        <v>276.8</v>
      </c>
    </row>
    <row r="132" spans="1:2" x14ac:dyDescent="0.35">
      <c r="A132" s="83" t="s">
        <v>164</v>
      </c>
      <c r="B132">
        <v>302.5</v>
      </c>
    </row>
    <row r="133" spans="1:2" x14ac:dyDescent="0.35">
      <c r="A133" s="83" t="s">
        <v>165</v>
      </c>
      <c r="B133">
        <v>312.75</v>
      </c>
    </row>
    <row r="134" spans="1:2" x14ac:dyDescent="0.35">
      <c r="A134" s="83" t="s">
        <v>166</v>
      </c>
      <c r="B134">
        <v>321.39999999999998</v>
      </c>
    </row>
    <row r="135" spans="1:2" x14ac:dyDescent="0.35">
      <c r="A135" s="83" t="s">
        <v>167</v>
      </c>
      <c r="B135">
        <v>343.25</v>
      </c>
    </row>
    <row r="136" spans="1:2" x14ac:dyDescent="0.35">
      <c r="A136" s="83" t="s">
        <v>168</v>
      </c>
      <c r="B136">
        <v>335</v>
      </c>
    </row>
    <row r="137" spans="1:2" x14ac:dyDescent="0.35">
      <c r="A137" s="83" t="s">
        <v>169</v>
      </c>
      <c r="B137">
        <v>351.8</v>
      </c>
    </row>
    <row r="138" spans="1:2" x14ac:dyDescent="0.35">
      <c r="A138" s="83" t="s">
        <v>170</v>
      </c>
      <c r="B138">
        <v>384.4</v>
      </c>
    </row>
    <row r="139" spans="1:2" x14ac:dyDescent="0.35">
      <c r="A139" s="83" t="s">
        <v>171</v>
      </c>
      <c r="B139">
        <v>417.25</v>
      </c>
    </row>
    <row r="140" spans="1:2" x14ac:dyDescent="0.35">
      <c r="A140" s="83" t="s">
        <v>172</v>
      </c>
      <c r="B140">
        <v>426.25</v>
      </c>
    </row>
    <row r="141" spans="1:2" x14ac:dyDescent="0.35">
      <c r="A141" s="83" t="s">
        <v>173</v>
      </c>
      <c r="B141">
        <v>396</v>
      </c>
    </row>
    <row r="142" spans="1:2" x14ac:dyDescent="0.35">
      <c r="A142" s="83" t="s">
        <v>174</v>
      </c>
      <c r="B142">
        <v>417.4</v>
      </c>
    </row>
    <row r="143" spans="1:2" x14ac:dyDescent="0.35">
      <c r="A143" s="83" t="s">
        <v>175</v>
      </c>
      <c r="B143">
        <v>438.1</v>
      </c>
    </row>
    <row r="144" spans="1:2" x14ac:dyDescent="0.35">
      <c r="A144" s="83" t="s">
        <v>176</v>
      </c>
      <c r="B144">
        <v>425.65</v>
      </c>
    </row>
    <row r="145" spans="1:2" x14ac:dyDescent="0.35">
      <c r="A145" s="83" t="s">
        <v>177</v>
      </c>
      <c r="B145">
        <v>428.15</v>
      </c>
    </row>
    <row r="146" spans="1:2" x14ac:dyDescent="0.35">
      <c r="A146" s="83" t="s">
        <v>178</v>
      </c>
      <c r="B146">
        <v>465.95</v>
      </c>
    </row>
    <row r="147" spans="1:2" x14ac:dyDescent="0.35">
      <c r="A147" s="83" t="s">
        <v>179</v>
      </c>
      <c r="B147">
        <v>512.54999999999995</v>
      </c>
    </row>
    <row r="148" spans="1:2" x14ac:dyDescent="0.35">
      <c r="A148" s="83" t="s">
        <v>180</v>
      </c>
      <c r="B148">
        <v>590.25</v>
      </c>
    </row>
    <row r="149" spans="1:2" x14ac:dyDescent="0.35">
      <c r="A149" s="83" t="s">
        <v>181</v>
      </c>
      <c r="B149">
        <v>624.75</v>
      </c>
    </row>
    <row r="150" spans="1:2" x14ac:dyDescent="0.35">
      <c r="A150" s="83" t="s">
        <v>182</v>
      </c>
      <c r="B150">
        <v>600.20000000000005</v>
      </c>
    </row>
    <row r="151" spans="1:2" x14ac:dyDescent="0.35">
      <c r="A151" s="83" t="s">
        <v>183</v>
      </c>
      <c r="B151">
        <v>634.5</v>
      </c>
    </row>
    <row r="152" spans="1:2" x14ac:dyDescent="0.35">
      <c r="A152" s="83" t="s">
        <v>184</v>
      </c>
      <c r="B152">
        <v>658.8</v>
      </c>
    </row>
    <row r="153" spans="1:2" x14ac:dyDescent="0.35">
      <c r="A153" s="83" t="s">
        <v>185</v>
      </c>
      <c r="B153">
        <v>656.85</v>
      </c>
    </row>
    <row r="154" spans="1:2" x14ac:dyDescent="0.35">
      <c r="A154" s="83" t="s">
        <v>186</v>
      </c>
      <c r="B154">
        <v>747.3</v>
      </c>
    </row>
    <row r="155" spans="1:2" x14ac:dyDescent="0.35">
      <c r="A155" s="83" t="s">
        <v>187</v>
      </c>
      <c r="B155">
        <v>836.15</v>
      </c>
    </row>
    <row r="156" spans="1:2" x14ac:dyDescent="0.35">
      <c r="A156" s="83" t="s">
        <v>188</v>
      </c>
      <c r="B156">
        <v>879.55</v>
      </c>
    </row>
    <row r="157" spans="1:2" x14ac:dyDescent="0.35">
      <c r="A157" s="83" t="s">
        <v>189</v>
      </c>
      <c r="B157">
        <v>942.9</v>
      </c>
    </row>
    <row r="158" spans="1:2" x14ac:dyDescent="0.35">
      <c r="A158" s="83" t="s">
        <v>190</v>
      </c>
      <c r="B158">
        <v>878.1</v>
      </c>
    </row>
    <row r="159" spans="1:2" x14ac:dyDescent="0.35">
      <c r="A159" s="83" t="s">
        <v>191</v>
      </c>
      <c r="B159">
        <v>862.2</v>
      </c>
    </row>
    <row r="160" spans="1:2" x14ac:dyDescent="0.35">
      <c r="A160" s="83" t="s">
        <v>192</v>
      </c>
      <c r="B160">
        <v>923.2</v>
      </c>
    </row>
    <row r="161" spans="1:2" x14ac:dyDescent="0.35">
      <c r="A161" s="83" t="s">
        <v>193</v>
      </c>
      <c r="B161">
        <v>926.75</v>
      </c>
    </row>
    <row r="162" spans="1:2" x14ac:dyDescent="0.35">
      <c r="A162" s="83" t="s">
        <v>194</v>
      </c>
      <c r="B162">
        <v>1007.7</v>
      </c>
    </row>
    <row r="163" spans="1:2" x14ac:dyDescent="0.35">
      <c r="A163" s="83" t="s">
        <v>195</v>
      </c>
      <c r="B163">
        <v>1096</v>
      </c>
    </row>
    <row r="164" spans="1:2" x14ac:dyDescent="0.35">
      <c r="A164" s="83" t="s">
        <v>196</v>
      </c>
      <c r="B164">
        <v>1125.25</v>
      </c>
    </row>
    <row r="165" spans="1:2" x14ac:dyDescent="0.35">
      <c r="A165" s="83" t="s">
        <v>197</v>
      </c>
      <c r="B165">
        <v>1217.8</v>
      </c>
    </row>
    <row r="166" spans="1:2" x14ac:dyDescent="0.35">
      <c r="A166" s="83" t="s">
        <v>198</v>
      </c>
      <c r="B166">
        <v>1318.63</v>
      </c>
    </row>
    <row r="167" spans="1:2" x14ac:dyDescent="0.35">
      <c r="A167" s="83" t="s">
        <v>199</v>
      </c>
      <c r="B167">
        <v>1417.63</v>
      </c>
    </row>
    <row r="168" spans="1:2" x14ac:dyDescent="0.35">
      <c r="A168" s="83" t="s">
        <v>200</v>
      </c>
      <c r="B168">
        <v>1424.82</v>
      </c>
    </row>
    <row r="169" spans="1:2" x14ac:dyDescent="0.35">
      <c r="A169" s="83" t="s">
        <v>201</v>
      </c>
      <c r="B169">
        <v>1485.05</v>
      </c>
    </row>
    <row r="170" spans="1:2" x14ac:dyDescent="0.35">
      <c r="A170" s="83" t="s">
        <v>202</v>
      </c>
      <c r="B170">
        <v>1648.95</v>
      </c>
    </row>
    <row r="171" spans="1:2" x14ac:dyDescent="0.35">
      <c r="A171" s="83" t="s">
        <v>203</v>
      </c>
      <c r="B171">
        <v>1574.57</v>
      </c>
    </row>
    <row r="172" spans="1:2" x14ac:dyDescent="0.35">
      <c r="A172" s="83" t="s">
        <v>204</v>
      </c>
      <c r="B172">
        <v>1682.34</v>
      </c>
    </row>
    <row r="173" spans="1:2" x14ac:dyDescent="0.35">
      <c r="A173" s="83" t="s">
        <v>205</v>
      </c>
      <c r="B173">
        <v>1598.2</v>
      </c>
    </row>
    <row r="174" spans="1:2" x14ac:dyDescent="0.35">
      <c r="A174" s="83" t="s">
        <v>206</v>
      </c>
      <c r="B174">
        <v>1777.3</v>
      </c>
    </row>
    <row r="175" spans="1:2" x14ac:dyDescent="0.35">
      <c r="A175" s="83" t="s">
        <v>207</v>
      </c>
      <c r="B175">
        <v>1662.41</v>
      </c>
    </row>
    <row r="176" spans="1:2" x14ac:dyDescent="0.35">
      <c r="A176" s="83" t="s">
        <v>208</v>
      </c>
      <c r="B176">
        <v>1595.8</v>
      </c>
    </row>
    <row r="177" spans="1:2" x14ac:dyDescent="0.35">
      <c r="A177" s="83" t="s">
        <v>209</v>
      </c>
      <c r="B177">
        <v>1246.8399999999999</v>
      </c>
    </row>
    <row r="178" spans="1:2" x14ac:dyDescent="0.35">
      <c r="A178" s="83" t="s">
        <v>210</v>
      </c>
      <c r="B178">
        <v>1290.24</v>
      </c>
    </row>
    <row r="179" spans="1:2" x14ac:dyDescent="0.35">
      <c r="A179" s="83" t="s">
        <v>211</v>
      </c>
      <c r="B179">
        <v>1207.8499999999999</v>
      </c>
    </row>
    <row r="180" spans="1:2" x14ac:dyDescent="0.35">
      <c r="A180" s="83" t="s">
        <v>212</v>
      </c>
      <c r="B180">
        <v>1281.1500000000001</v>
      </c>
    </row>
    <row r="181" spans="1:2" x14ac:dyDescent="0.35">
      <c r="A181" s="83" t="s">
        <v>213</v>
      </c>
      <c r="B181">
        <v>1329.03</v>
      </c>
    </row>
    <row r="182" spans="1:2" x14ac:dyDescent="0.35">
      <c r="A182" s="83" t="s">
        <v>214</v>
      </c>
      <c r="B182">
        <v>1213.9000000000001</v>
      </c>
    </row>
    <row r="183" spans="1:2" x14ac:dyDescent="0.35">
      <c r="A183" s="83" t="s">
        <v>215</v>
      </c>
      <c r="B183">
        <v>1186.33</v>
      </c>
    </row>
    <row r="184" spans="1:2" x14ac:dyDescent="0.35">
      <c r="A184" s="83" t="s">
        <v>216</v>
      </c>
      <c r="B184">
        <v>1201.07</v>
      </c>
    </row>
    <row r="185" spans="1:2" x14ac:dyDescent="0.35">
      <c r="A185" s="83" t="s">
        <v>217</v>
      </c>
      <c r="B185">
        <v>1170.4000000000001</v>
      </c>
    </row>
    <row r="186" spans="1:2" x14ac:dyDescent="0.35">
      <c r="A186" s="83" t="s">
        <v>218</v>
      </c>
      <c r="B186">
        <v>1115.17</v>
      </c>
    </row>
    <row r="187" spans="1:2" x14ac:dyDescent="0.35">
      <c r="A187" s="83" t="s">
        <v>219</v>
      </c>
      <c r="B187">
        <v>1062.3800000000001</v>
      </c>
    </row>
    <row r="188" spans="1:2" x14ac:dyDescent="0.35">
      <c r="A188" s="83" t="s">
        <v>220</v>
      </c>
      <c r="B188">
        <v>1212.3800000000001</v>
      </c>
    </row>
    <row r="189" spans="1:2" x14ac:dyDescent="0.35">
      <c r="A189" s="83" t="s">
        <v>221</v>
      </c>
      <c r="B189">
        <v>1335.97</v>
      </c>
    </row>
    <row r="190" spans="1:2" x14ac:dyDescent="0.35">
      <c r="A190" s="83" t="s">
        <v>222</v>
      </c>
      <c r="B190">
        <v>1311.74</v>
      </c>
    </row>
    <row r="191" spans="1:2" x14ac:dyDescent="0.35">
      <c r="A191" s="83" t="s">
        <v>223</v>
      </c>
      <c r="B191">
        <v>1157.49</v>
      </c>
    </row>
    <row r="192" spans="1:2" x14ac:dyDescent="0.35">
      <c r="A192" s="83" t="s">
        <v>224</v>
      </c>
      <c r="B192">
        <v>1253.4000000000001</v>
      </c>
    </row>
    <row r="193" spans="1:2" x14ac:dyDescent="0.35">
      <c r="A193" s="83" t="s">
        <v>225</v>
      </c>
      <c r="B193">
        <v>1222.73</v>
      </c>
    </row>
    <row r="194" spans="1:2" x14ac:dyDescent="0.35">
      <c r="A194" s="83" t="s">
        <v>226</v>
      </c>
      <c r="B194">
        <v>1273.71</v>
      </c>
    </row>
    <row r="195" spans="1:2" x14ac:dyDescent="0.35">
      <c r="A195" s="83" t="s">
        <v>227</v>
      </c>
      <c r="B195">
        <v>1303.46</v>
      </c>
    </row>
    <row r="196" spans="1:2" x14ac:dyDescent="0.35">
      <c r="A196" s="83" t="s">
        <v>228</v>
      </c>
      <c r="B196">
        <v>1338.8</v>
      </c>
    </row>
    <row r="197" spans="1:2" x14ac:dyDescent="0.35">
      <c r="A197" s="83" t="s">
        <v>229</v>
      </c>
      <c r="B197">
        <v>1246.32</v>
      </c>
    </row>
    <row r="198" spans="1:2" x14ac:dyDescent="0.35">
      <c r="A198" s="83" t="s">
        <v>230</v>
      </c>
      <c r="B198">
        <v>1188.49</v>
      </c>
    </row>
    <row r="199" spans="1:2" x14ac:dyDescent="0.35">
      <c r="A199" s="83" t="s">
        <v>231</v>
      </c>
      <c r="B199">
        <v>1281.3399999999999</v>
      </c>
    </row>
    <row r="200" spans="1:2" x14ac:dyDescent="0.35">
      <c r="A200" s="83" t="s">
        <v>232</v>
      </c>
      <c r="B200">
        <v>1291.98</v>
      </c>
    </row>
    <row r="201" spans="1:2" x14ac:dyDescent="0.35">
      <c r="A201" s="83" t="s">
        <v>233</v>
      </c>
      <c r="B201">
        <v>1393.3</v>
      </c>
    </row>
    <row r="202" spans="1:2" x14ac:dyDescent="0.35">
      <c r="A202" s="83" t="s">
        <v>234</v>
      </c>
      <c r="B202">
        <v>1482.96</v>
      </c>
    </row>
    <row r="203" spans="1:2" x14ac:dyDescent="0.35">
      <c r="A203" s="83" t="s">
        <v>235</v>
      </c>
      <c r="B203">
        <v>1520.5</v>
      </c>
    </row>
    <row r="204" spans="1:2" x14ac:dyDescent="0.35">
      <c r="A204" s="83" t="s">
        <v>236</v>
      </c>
      <c r="B204">
        <v>1587.82</v>
      </c>
    </row>
  </sheetData>
  <dataValidations count="1">
    <dataValidation allowBlank="1" showErrorMessage="1" promptTitle="TRAFO" prompt="$A$1:$B$204" sqref="A1" xr:uid="{CA15E324-4E9C-4B0F-AFC7-A82E26A329B6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3EB6133-03FC-46AD-84D3-55B3994E12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C32CF4-AD26-4104-984E-9782B9C1606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A4ED279-A251-4224-88E8-AE20D69D8F5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S&amp;P 500 Composite</vt:lpstr>
      <vt:lpstr>Sheet2</vt:lpstr>
      <vt:lpstr>Gold Bullion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2020-05-25T13:15:18Z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