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11" documentId="8_{3066158E-A2BE-4DFD-8FE5-EB62359E67C2}" xr6:coauthVersionLast="45" xr6:coauthVersionMax="45" xr10:uidLastSave="{CD2FA172-1509-4542-8CA9-BD05A00118EE}"/>
  <bookViews>
    <workbookView xWindow="-28920" yWindow="-120" windowWidth="29040" windowHeight="15840" xr2:uid="{00000000-000D-0000-FFFF-FFFF00000000}"/>
  </bookViews>
  <sheets>
    <sheet name="REQUEST_TABLE" sheetId="4" r:id="rId1"/>
    <sheet name="Canada External Debt" sheetId="5" r:id="rId2"/>
    <sheet name="Sheet2" sheetId="6" r:id="rId3"/>
    <sheet name="Ratio to GDP" sheetId="7" r:id="rId4"/>
  </sheets>
  <functionGroups builtInGroupCount="19"/>
  <definedNames>
    <definedName name="TRNR_1ec3b9f76a9644149973a8db8516d31f_123_1" hidden="1">'Ratio to GDP'!$A$1</definedName>
    <definedName name="TRNR_5a1a6de2eb0b4850b38276f8149e34be_123_1" hidden="1">'Canada External Debt'!$A$1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" i="6" l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05FA3307-5F05-4752-8980-5BC3875BC845}">
      <text>
        <r>
          <rPr>
            <sz val="9"/>
            <color indexed="81"/>
            <rFont val="Tahoma"/>
            <family val="2"/>
          </rPr>
          <t>=DSGRID("CNEXDEBTA"," ","01/01/1990","","Q","RowHeader=true;ColHeader=true;Code=true;DispSeriesDescription=false;YearlyTSFormat=false;QuarterlyTSFormat=false;Clearself=y;RTREQUESTROW=DFORequestTable1|1","")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A1EF449D-F66D-468D-98B2-6620AC7E204D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<sst xmlns="http://schemas.openxmlformats.org/spreadsheetml/2006/main" count="419" uniqueCount="161">
  <si>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</si>
  <si>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</si>
  <si>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</si>
  <si>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</si>
  <si>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</si>
  <si>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</si>
  <si>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</si>
  <si>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</si>
  <si>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</si>
  <si>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</si>
  <si>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</si>
  <si>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</si>
  <si>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</si>
  <si>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</si>
  <si>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</si>
  <si>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</si>
  <si>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</si>
  <si>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</si>
  <si>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</si>
  <si>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</si>
  <si>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</si>
  <si>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</si>
  <si>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</si>
  <si>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CNEXDEBTA</t>
  </si>
  <si>
    <t>TS</t>
  </si>
  <si>
    <t>YES</t>
  </si>
  <si>
    <t>RCM</t>
  </si>
  <si>
    <t>01/01/1990</t>
  </si>
  <si>
    <t>Quarterly</t>
  </si>
  <si>
    <t>='Canada External Debt'!$A$1</t>
  </si>
  <si>
    <t>='Ratio to GDP'!$A$1</t>
  </si>
  <si>
    <t>Name</t>
  </si>
  <si>
    <t>CN GROSS EXTERNAL DEBT - ALL TYPES OF INSTRUMENTS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</si>
  <si>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</si>
  <si>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</si>
  <si>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</si>
  <si>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</si>
  <si>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</si>
  <si>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</si>
  <si>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</si>
  <si>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</si>
  <si>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</si>
  <si>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</si>
  <si>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</si>
  <si>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</si>
  <si>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</si>
  <si>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</si>
  <si>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</si>
  <si>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</si>
  <si>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</si>
  <si>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</si>
  <si>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</si>
  <si>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</si>
  <si>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</si>
  <si>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</si>
  <si>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</si>
  <si>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</si>
  <si>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</si>
  <si>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</si>
  <si>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</si>
  <si>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</si>
  <si>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</si>
  <si>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</si>
  <si>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</si>
  <si>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</si>
  <si>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</si>
  <si>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</si>
  <si>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</si>
  <si>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</si>
  <si>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</si>
  <si>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</si>
  <si>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</si>
  <si>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</si>
  <si>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</si>
  <si>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</si>
  <si>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</si>
  <si>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</si>
  <si>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</si>
  <si>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</si>
  <si>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</si>
  <si>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</si>
  <si>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</si>
  <si>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</si>
  <si>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</si>
  <si>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</si>
  <si>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</si>
  <si>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</si>
  <si>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</si>
  <si>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</si>
  <si>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</si>
  <si>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</si>
  <si>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</si>
  <si>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</si>
  <si>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</si>
  <si>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</si>
  <si>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</si>
  <si>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</si>
  <si>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</si>
  <si>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</si>
  <si>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</si>
  <si>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</si>
  <si>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</si>
  <si>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</si>
  <si>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</si>
  <si>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</si>
  <si>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</si>
  <si>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</si>
  <si>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</si>
  <si>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</si>
  <si>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</si>
  <si>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</si>
  <si>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</si>
  <si>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</si>
  <si>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</si>
  <si>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</si>
  <si>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</si>
  <si>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</si>
  <si>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</si>
  <si>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</si>
  <si>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</si>
  <si>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</si>
  <si>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</si>
  <si>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</si>
  <si>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</si>
  <si>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</si>
  <si>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</si>
  <si>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</si>
  <si>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</si>
  <si>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</si>
  <si>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</si>
  <si>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</si>
  <si>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</si>
  <si>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</si>
  <si>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</si>
  <si>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</si>
  <si>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</si>
  <si>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</si>
  <si>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</si>
  <si>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</si>
  <si>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</si>
  <si>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</si>
  <si>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</si>
  <si>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</si>
  <si>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</si>
  <si>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</si>
  <si>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</si>
  <si>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</si>
  <si>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</si>
  <si>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</si>
  <si>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</si>
  <si>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</si>
  <si>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</si>
  <si>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</si>
  <si>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</si>
  <si>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</si>
  <si>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</si>
  <si>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</si>
  <si>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OK</t>
  </si>
  <si>
    <t>2020-04-27</t>
  </si>
  <si>
    <t>CNGDP...B</t>
  </si>
  <si>
    <t>CN GDP AT MARKET PRICES (AR) CURA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</si>
</sst>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0</xdr:row>
          <xdr:rowOff>38100</xdr:rowOff>
        </xdr:from>
        <xdr:to>
          <xdr:col>2</xdr:col>
          <xdr:colOff>908050</xdr:colOff>
          <xdr:row>1</xdr:row>
          <xdr:rowOff>203200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1117600</xdr:colOff>
          <xdr:row>0</xdr:row>
          <xdr:rowOff>38100</xdr:rowOff>
        </xdr:from>
        <xdr:to>
          <xdr:col>4</xdr:col>
          <xdr:colOff>603250</xdr:colOff>
          <xdr:row>1</xdr:row>
          <xdr:rowOff>165100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1</xdr:row>
          <xdr:rowOff>431800</xdr:rowOff>
        </xdr:from>
        <xdr:to>
          <xdr:col>2</xdr:col>
          <xdr:colOff>184150</xdr:colOff>
          <xdr:row>2</xdr:row>
          <xdr:rowOff>203200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431800</xdr:rowOff>
        </xdr:from>
        <xdr:to>
          <xdr:col>2</xdr:col>
          <xdr:colOff>1231900</xdr:colOff>
          <xdr:row>2</xdr:row>
          <xdr:rowOff>203200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850900</xdr:colOff>
          <xdr:row>1</xdr:row>
          <xdr:rowOff>298450</xdr:rowOff>
        </xdr:from>
        <xdr:to>
          <xdr:col>5</xdr:col>
          <xdr:colOff>2432050</xdr:colOff>
          <xdr:row>2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12700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755650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165100</xdr:rowOff>
        </xdr:from>
        <xdr:to>
          <xdr:col>10</xdr:col>
          <xdr:colOff>1352550</xdr:colOff>
          <xdr:row>1</xdr:row>
          <xdr:rowOff>127000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0</xdr:rowOff>
        </xdr:from>
        <xdr:to>
          <xdr:col>10</xdr:col>
          <xdr:colOff>1308100</xdr:colOff>
          <xdr:row>0</xdr:row>
          <xdr:rowOff>222250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679450</xdr:colOff>
          <xdr:row>1</xdr:row>
          <xdr:rowOff>304800</xdr:rowOff>
        </xdr:from>
        <xdr:to>
          <xdr:col>10</xdr:col>
          <xdr:colOff>1860550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88900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12700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285750</xdr:rowOff>
        </xdr:from>
        <xdr:to>
          <xdr:col>8</xdr:col>
          <xdr:colOff>298450</xdr:colOff>
          <xdr:row>2</xdr:row>
          <xdr:rowOff>50800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1574800</xdr:colOff>
          <xdr:row>0</xdr:row>
          <xdr:rowOff>203200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12700</xdr:rowOff>
        </xdr:from>
        <xdr:to>
          <xdr:col>12</xdr:col>
          <xdr:colOff>1574800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184150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12700</xdr:colOff>
          <xdr:row>2</xdr:row>
          <xdr:rowOff>19050</xdr:rowOff>
        </xdr:from>
        <xdr:to>
          <xdr:col>12</xdr:col>
          <xdr:colOff>1581150</xdr:colOff>
          <xdr:row>2</xdr:row>
          <xdr:rowOff>203200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469900</xdr:colOff>
          <xdr:row>2</xdr:row>
          <xdr:rowOff>222250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</xdr:row>
          <xdr:rowOff>0</xdr:rowOff>
        </xdr:from>
        <xdr:to>
          <xdr:col>2</xdr:col>
          <xdr:colOff>1136650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2374900</xdr:colOff>
          <xdr:row>1</xdr:row>
          <xdr:rowOff>323850</xdr:rowOff>
        </xdr:from>
        <xdr:to>
          <xdr:col>5</xdr:col>
          <xdr:colOff>793750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69850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2108200</xdr:colOff>
          <xdr:row>1</xdr:row>
          <xdr:rowOff>12700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184150</xdr:colOff>
          <xdr:row>1</xdr:row>
          <xdr:rowOff>317500</xdr:rowOff>
        </xdr:from>
        <xdr:to>
          <xdr:col>10</xdr:col>
          <xdr:colOff>717550</xdr:colOff>
          <xdr:row>2</xdr:row>
          <xdr:rowOff>12700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9</xdr:row>
      <xdr:rowOff>0</xdr:rowOff>
    </xdr:from>
    <xdr:to>
      <xdr:col>5</xdr:col>
      <xdr:colOff>884675</xdr:colOff>
      <xdr:row>30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295525"/>
          <a:ext cx="7599800" cy="39528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E7" sqref="E7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1" t="s">
        <v>158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2" t="s">
        <v>11</v>
      </c>
      <c r="M5" s="82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3"/>
      <c r="M6" s="83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5" t="s">
        <v>25</v>
      </c>
      <c r="C7" s="75" t="s">
        <v>24</v>
      </c>
      <c r="D7" s="75" t="s">
        <v>26</v>
      </c>
      <c r="E7" s="76" t="s">
        <v>23</v>
      </c>
      <c r="F7" s="76"/>
      <c r="G7" s="76" t="s">
        <v>27</v>
      </c>
      <c r="H7" s="76"/>
      <c r="I7" s="77" t="s">
        <v>28</v>
      </c>
      <c r="J7" s="53" t="s">
        <v>29</v>
      </c>
      <c r="K7" s="78" t="s">
        <v>29</v>
      </c>
      <c r="L7" s="76" t="s">
        <v>157</v>
      </c>
      <c r="M7" s="53"/>
      <c r="N7" s="55">
        <v>123</v>
      </c>
      <c r="O7" s="55">
        <v>2</v>
      </c>
      <c r="P7" s="56">
        <v>246</v>
      </c>
      <c r="Q7" s="57">
        <v>0.64098379629629632</v>
      </c>
      <c r="R7" s="57">
        <v>0.6410069444444445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5" t="s">
        <v>25</v>
      </c>
      <c r="C8" s="75" t="s">
        <v>24</v>
      </c>
      <c r="D8" s="75" t="s">
        <v>26</v>
      </c>
      <c r="E8" s="76" t="s">
        <v>159</v>
      </c>
      <c r="F8" s="76"/>
      <c r="G8" s="76" t="s">
        <v>27</v>
      </c>
      <c r="H8" s="76"/>
      <c r="I8" s="77" t="s">
        <v>28</v>
      </c>
      <c r="J8" s="61" t="s">
        <v>30</v>
      </c>
      <c r="K8" s="77" t="s">
        <v>30</v>
      </c>
      <c r="L8" s="76" t="s">
        <v>157</v>
      </c>
      <c r="M8" s="53"/>
      <c r="N8" s="55">
        <v>123</v>
      </c>
      <c r="O8" s="55">
        <v>2</v>
      </c>
      <c r="P8" s="56">
        <v>246</v>
      </c>
      <c r="Q8" s="57">
        <v>0.64098379629629632</v>
      </c>
      <c r="R8" s="57">
        <v>0.64103009259259258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ACE46E04-2ACE-4B18-8DE6-1181D26772E2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76D4C-B2A1-43DA-A659-DAC32E6212BE}">
  <sheetPr codeName="Sheet2"/>
  <dimension ref="A1:B124"/>
  <sheetViews>
    <sheetView topLeftCell="A86" workbookViewId="0">
      <selection activeCell="A3" sqref="A3:B122"/>
    </sheetView>
  </sheetViews>
  <sheetFormatPr defaultRowHeight="14.5" x14ac:dyDescent="0.35"/>
  <sheetData>
    <row r="1" spans="1:2" x14ac:dyDescent="0.35">
      <c r="A1" s="79" t="s">
        <v>31</v>
      </c>
      <c r="B1" t="s">
        <v>32</v>
      </c>
    </row>
    <row r="2" spans="1:2" x14ac:dyDescent="0.35">
      <c r="A2" s="80" t="s">
        <v>33</v>
      </c>
      <c r="B2" t="s">
        <v>23</v>
      </c>
    </row>
    <row r="3" spans="1:2" x14ac:dyDescent="0.35">
      <c r="A3" s="79" t="s">
        <v>34</v>
      </c>
      <c r="B3">
        <v>354800</v>
      </c>
    </row>
    <row r="4" spans="1:2" x14ac:dyDescent="0.35">
      <c r="A4" s="80" t="s">
        <v>35</v>
      </c>
      <c r="B4">
        <v>366316</v>
      </c>
    </row>
    <row r="5" spans="1:2" x14ac:dyDescent="0.35">
      <c r="A5" s="80" t="s">
        <v>36</v>
      </c>
      <c r="B5">
        <v>380482</v>
      </c>
    </row>
    <row r="6" spans="1:2" x14ac:dyDescent="0.35">
      <c r="A6" s="80" t="s">
        <v>37</v>
      </c>
      <c r="B6">
        <v>391165</v>
      </c>
    </row>
    <row r="7" spans="1:2" x14ac:dyDescent="0.35">
      <c r="A7" s="80" t="s">
        <v>38</v>
      </c>
      <c r="B7">
        <v>406658</v>
      </c>
    </row>
    <row r="8" spans="1:2" x14ac:dyDescent="0.35">
      <c r="A8" s="80" t="s">
        <v>39</v>
      </c>
      <c r="B8">
        <v>404373</v>
      </c>
    </row>
    <row r="9" spans="1:2" x14ac:dyDescent="0.35">
      <c r="A9" s="80" t="s">
        <v>40</v>
      </c>
      <c r="B9">
        <v>416272</v>
      </c>
    </row>
    <row r="10" spans="1:2" x14ac:dyDescent="0.35">
      <c r="A10" s="80" t="s">
        <v>41</v>
      </c>
      <c r="B10">
        <v>435980</v>
      </c>
    </row>
    <row r="11" spans="1:2" x14ac:dyDescent="0.35">
      <c r="A11" s="80" t="s">
        <v>42</v>
      </c>
      <c r="B11">
        <v>446270</v>
      </c>
    </row>
    <row r="12" spans="1:2" x14ac:dyDescent="0.35">
      <c r="A12" s="80" t="s">
        <v>43</v>
      </c>
      <c r="B12">
        <v>464795</v>
      </c>
    </row>
    <row r="13" spans="1:2" x14ac:dyDescent="0.35">
      <c r="A13" s="80" t="s">
        <v>44</v>
      </c>
      <c r="B13">
        <v>483039</v>
      </c>
    </row>
    <row r="14" spans="1:2" x14ac:dyDescent="0.35">
      <c r="A14" s="80" t="s">
        <v>45</v>
      </c>
      <c r="B14">
        <v>486147</v>
      </c>
    </row>
    <row r="15" spans="1:2" x14ac:dyDescent="0.35">
      <c r="A15" s="80" t="s">
        <v>46</v>
      </c>
      <c r="B15">
        <v>520583</v>
      </c>
    </row>
    <row r="16" spans="1:2" x14ac:dyDescent="0.35">
      <c r="A16" s="80" t="s">
        <v>47</v>
      </c>
      <c r="B16">
        <v>526531</v>
      </c>
    </row>
    <row r="17" spans="1:2" x14ac:dyDescent="0.35">
      <c r="A17" s="80" t="s">
        <v>48</v>
      </c>
      <c r="B17">
        <v>548548</v>
      </c>
    </row>
    <row r="18" spans="1:2" x14ac:dyDescent="0.35">
      <c r="A18" s="80" t="s">
        <v>49</v>
      </c>
      <c r="B18">
        <v>550414</v>
      </c>
    </row>
    <row r="19" spans="1:2" x14ac:dyDescent="0.35">
      <c r="A19" s="80" t="s">
        <v>50</v>
      </c>
      <c r="B19">
        <v>551806</v>
      </c>
    </row>
    <row r="20" spans="1:2" x14ac:dyDescent="0.35">
      <c r="A20" s="80" t="s">
        <v>51</v>
      </c>
      <c r="B20">
        <v>573879</v>
      </c>
    </row>
    <row r="21" spans="1:2" x14ac:dyDescent="0.35">
      <c r="A21" s="80" t="s">
        <v>52</v>
      </c>
      <c r="B21">
        <v>566888</v>
      </c>
    </row>
    <row r="22" spans="1:2" x14ac:dyDescent="0.35">
      <c r="A22" s="80" t="s">
        <v>53</v>
      </c>
      <c r="B22">
        <v>588986</v>
      </c>
    </row>
    <row r="23" spans="1:2" x14ac:dyDescent="0.35">
      <c r="A23" s="80" t="s">
        <v>54</v>
      </c>
      <c r="B23">
        <v>642676</v>
      </c>
    </row>
    <row r="24" spans="1:2" x14ac:dyDescent="0.35">
      <c r="A24" s="80" t="s">
        <v>55</v>
      </c>
      <c r="B24">
        <v>637186</v>
      </c>
    </row>
    <row r="25" spans="1:2" x14ac:dyDescent="0.35">
      <c r="A25" s="80" t="s">
        <v>56</v>
      </c>
      <c r="B25">
        <v>629594</v>
      </c>
    </row>
    <row r="26" spans="1:2" x14ac:dyDescent="0.35">
      <c r="A26" s="80" t="s">
        <v>57</v>
      </c>
      <c r="B26">
        <v>636063</v>
      </c>
    </row>
    <row r="27" spans="1:2" x14ac:dyDescent="0.35">
      <c r="A27" s="80" t="s">
        <v>58</v>
      </c>
      <c r="B27">
        <v>638064</v>
      </c>
    </row>
    <row r="28" spans="1:2" x14ac:dyDescent="0.35">
      <c r="A28" s="80" t="s">
        <v>59</v>
      </c>
      <c r="B28">
        <v>641406</v>
      </c>
    </row>
    <row r="29" spans="1:2" x14ac:dyDescent="0.35">
      <c r="A29" s="80" t="s">
        <v>60</v>
      </c>
      <c r="B29">
        <v>639898</v>
      </c>
    </row>
    <row r="30" spans="1:2" x14ac:dyDescent="0.35">
      <c r="A30" s="80" t="s">
        <v>61</v>
      </c>
      <c r="B30">
        <v>660819</v>
      </c>
    </row>
    <row r="31" spans="1:2" x14ac:dyDescent="0.35">
      <c r="A31" s="80" t="s">
        <v>62</v>
      </c>
      <c r="B31">
        <v>696885</v>
      </c>
    </row>
    <row r="32" spans="1:2" x14ac:dyDescent="0.35">
      <c r="A32" s="80" t="s">
        <v>63</v>
      </c>
      <c r="B32">
        <v>703273</v>
      </c>
    </row>
    <row r="33" spans="1:2" x14ac:dyDescent="0.35">
      <c r="A33" s="80" t="s">
        <v>64</v>
      </c>
      <c r="B33">
        <v>703157</v>
      </c>
    </row>
    <row r="34" spans="1:2" x14ac:dyDescent="0.35">
      <c r="A34" s="80" t="s">
        <v>65</v>
      </c>
      <c r="B34">
        <v>729917</v>
      </c>
    </row>
    <row r="35" spans="1:2" x14ac:dyDescent="0.35">
      <c r="A35" s="80" t="s">
        <v>66</v>
      </c>
      <c r="B35">
        <v>741723</v>
      </c>
    </row>
    <row r="36" spans="1:2" x14ac:dyDescent="0.35">
      <c r="A36" s="80" t="s">
        <v>67</v>
      </c>
      <c r="B36">
        <v>767416</v>
      </c>
    </row>
    <row r="37" spans="1:2" x14ac:dyDescent="0.35">
      <c r="A37" s="80" t="s">
        <v>68</v>
      </c>
      <c r="B37">
        <v>785619</v>
      </c>
    </row>
    <row r="38" spans="1:2" x14ac:dyDescent="0.35">
      <c r="A38" s="80" t="s">
        <v>69</v>
      </c>
      <c r="B38">
        <v>807730</v>
      </c>
    </row>
    <row r="39" spans="1:2" x14ac:dyDescent="0.35">
      <c r="A39" s="80" t="s">
        <v>70</v>
      </c>
      <c r="B39">
        <v>766368</v>
      </c>
    </row>
    <row r="40" spans="1:2" x14ac:dyDescent="0.35">
      <c r="A40" s="80" t="s">
        <v>71</v>
      </c>
      <c r="B40">
        <v>726442</v>
      </c>
    </row>
    <row r="41" spans="1:2" x14ac:dyDescent="0.35">
      <c r="A41" s="80" t="s">
        <v>72</v>
      </c>
      <c r="B41">
        <v>733431</v>
      </c>
    </row>
    <row r="42" spans="1:2" x14ac:dyDescent="0.35">
      <c r="A42" s="80" t="s">
        <v>73</v>
      </c>
      <c r="B42">
        <v>725382</v>
      </c>
    </row>
    <row r="43" spans="1:2" x14ac:dyDescent="0.35">
      <c r="A43" s="80" t="s">
        <v>74</v>
      </c>
      <c r="B43">
        <v>721733</v>
      </c>
    </row>
    <row r="44" spans="1:2" x14ac:dyDescent="0.35">
      <c r="A44" s="80" t="s">
        <v>75</v>
      </c>
      <c r="B44">
        <v>739807</v>
      </c>
    </row>
    <row r="45" spans="1:2" x14ac:dyDescent="0.35">
      <c r="A45" s="80" t="s">
        <v>76</v>
      </c>
      <c r="B45">
        <v>731983</v>
      </c>
    </row>
    <row r="46" spans="1:2" x14ac:dyDescent="0.35">
      <c r="A46" s="80" t="s">
        <v>77</v>
      </c>
      <c r="B46">
        <v>735188</v>
      </c>
    </row>
    <row r="47" spans="1:2" x14ac:dyDescent="0.35">
      <c r="A47" s="80" t="s">
        <v>78</v>
      </c>
      <c r="B47">
        <v>777218</v>
      </c>
    </row>
    <row r="48" spans="1:2" x14ac:dyDescent="0.35">
      <c r="A48" s="80" t="s">
        <v>79</v>
      </c>
      <c r="B48">
        <v>754731</v>
      </c>
    </row>
    <row r="49" spans="1:2" x14ac:dyDescent="0.35">
      <c r="A49" s="80" t="s">
        <v>80</v>
      </c>
      <c r="B49">
        <v>796045</v>
      </c>
    </row>
    <row r="50" spans="1:2" x14ac:dyDescent="0.35">
      <c r="A50" s="80" t="s">
        <v>81</v>
      </c>
      <c r="B50">
        <v>825097</v>
      </c>
    </row>
    <row r="51" spans="1:2" x14ac:dyDescent="0.35">
      <c r="A51" s="80" t="s">
        <v>82</v>
      </c>
      <c r="B51">
        <v>838275</v>
      </c>
    </row>
    <row r="52" spans="1:2" x14ac:dyDescent="0.35">
      <c r="A52" s="80" t="s">
        <v>83</v>
      </c>
      <c r="B52">
        <v>825391</v>
      </c>
    </row>
    <row r="53" spans="1:2" x14ac:dyDescent="0.35">
      <c r="A53" s="80" t="s">
        <v>84</v>
      </c>
      <c r="B53">
        <v>881547</v>
      </c>
    </row>
    <row r="54" spans="1:2" x14ac:dyDescent="0.35">
      <c r="A54" s="80" t="s">
        <v>85</v>
      </c>
      <c r="B54">
        <v>895065</v>
      </c>
    </row>
    <row r="55" spans="1:2" x14ac:dyDescent="0.35">
      <c r="A55" s="80" t="s">
        <v>86</v>
      </c>
      <c r="B55">
        <v>877364</v>
      </c>
    </row>
    <row r="56" spans="1:2" x14ac:dyDescent="0.35">
      <c r="A56" s="80" t="s">
        <v>87</v>
      </c>
      <c r="B56">
        <v>836527</v>
      </c>
    </row>
    <row r="57" spans="1:2" x14ac:dyDescent="0.35">
      <c r="A57" s="80" t="s">
        <v>88</v>
      </c>
      <c r="B57">
        <v>816717</v>
      </c>
    </row>
    <row r="58" spans="1:2" x14ac:dyDescent="0.35">
      <c r="A58" s="80" t="s">
        <v>89</v>
      </c>
      <c r="B58">
        <v>817755</v>
      </c>
    </row>
    <row r="59" spans="1:2" x14ac:dyDescent="0.35">
      <c r="A59" s="80" t="s">
        <v>90</v>
      </c>
      <c r="B59">
        <v>821911</v>
      </c>
    </row>
    <row r="60" spans="1:2" x14ac:dyDescent="0.35">
      <c r="A60" s="80" t="s">
        <v>91</v>
      </c>
      <c r="B60">
        <v>823739</v>
      </c>
    </row>
    <row r="61" spans="1:2" x14ac:dyDescent="0.35">
      <c r="A61" s="80" t="s">
        <v>92</v>
      </c>
      <c r="B61">
        <v>807075</v>
      </c>
    </row>
    <row r="62" spans="1:2" x14ac:dyDescent="0.35">
      <c r="A62" s="80" t="s">
        <v>93</v>
      </c>
      <c r="B62">
        <v>795408</v>
      </c>
    </row>
    <row r="63" spans="1:2" x14ac:dyDescent="0.35">
      <c r="A63" s="80" t="s">
        <v>94</v>
      </c>
      <c r="B63">
        <v>800597</v>
      </c>
    </row>
    <row r="64" spans="1:2" x14ac:dyDescent="0.35">
      <c r="A64" s="80" t="s">
        <v>95</v>
      </c>
      <c r="B64">
        <v>822016</v>
      </c>
    </row>
    <row r="65" spans="1:2" x14ac:dyDescent="0.35">
      <c r="A65" s="80" t="s">
        <v>96</v>
      </c>
      <c r="B65">
        <v>822199</v>
      </c>
    </row>
    <row r="66" spans="1:2" x14ac:dyDescent="0.35">
      <c r="A66" s="80" t="s">
        <v>97</v>
      </c>
      <c r="B66">
        <v>818019</v>
      </c>
    </row>
    <row r="67" spans="1:2" x14ac:dyDescent="0.35">
      <c r="A67" s="80" t="s">
        <v>98</v>
      </c>
      <c r="B67">
        <v>836898</v>
      </c>
    </row>
    <row r="68" spans="1:2" x14ac:dyDescent="0.35">
      <c r="A68" s="80" t="s">
        <v>99</v>
      </c>
      <c r="B68">
        <v>849539</v>
      </c>
    </row>
    <row r="69" spans="1:2" x14ac:dyDescent="0.35">
      <c r="A69" s="80" t="s">
        <v>100</v>
      </c>
      <c r="B69">
        <v>870998</v>
      </c>
    </row>
    <row r="70" spans="1:2" x14ac:dyDescent="0.35">
      <c r="A70" s="80" t="s">
        <v>101</v>
      </c>
      <c r="B70">
        <v>893291</v>
      </c>
    </row>
    <row r="71" spans="1:2" x14ac:dyDescent="0.35">
      <c r="A71" s="80" t="s">
        <v>102</v>
      </c>
      <c r="B71">
        <v>931294</v>
      </c>
    </row>
    <row r="72" spans="1:2" x14ac:dyDescent="0.35">
      <c r="A72" s="80" t="s">
        <v>103</v>
      </c>
      <c r="B72">
        <v>907095</v>
      </c>
    </row>
    <row r="73" spans="1:2" x14ac:dyDescent="0.35">
      <c r="A73" s="80" t="s">
        <v>104</v>
      </c>
      <c r="B73">
        <v>881838</v>
      </c>
    </row>
    <row r="74" spans="1:2" x14ac:dyDescent="0.35">
      <c r="A74" s="80" t="s">
        <v>105</v>
      </c>
      <c r="B74">
        <v>903355</v>
      </c>
    </row>
    <row r="75" spans="1:2" x14ac:dyDescent="0.35">
      <c r="A75" s="80" t="s">
        <v>106</v>
      </c>
      <c r="B75">
        <v>981058</v>
      </c>
    </row>
    <row r="76" spans="1:2" x14ac:dyDescent="0.35">
      <c r="A76" s="80" t="s">
        <v>107</v>
      </c>
      <c r="B76">
        <v>992894</v>
      </c>
    </row>
    <row r="77" spans="1:2" x14ac:dyDescent="0.35">
      <c r="A77" s="80" t="s">
        <v>108</v>
      </c>
      <c r="B77">
        <v>1015975</v>
      </c>
    </row>
    <row r="78" spans="1:2" x14ac:dyDescent="0.35">
      <c r="A78" s="80" t="s">
        <v>109</v>
      </c>
      <c r="B78">
        <v>1121399</v>
      </c>
    </row>
    <row r="79" spans="1:2" x14ac:dyDescent="0.35">
      <c r="A79" s="80" t="s">
        <v>110</v>
      </c>
      <c r="B79">
        <v>1165029</v>
      </c>
    </row>
    <row r="80" spans="1:2" x14ac:dyDescent="0.35">
      <c r="A80" s="80" t="s">
        <v>111</v>
      </c>
      <c r="B80">
        <v>1142104</v>
      </c>
    </row>
    <row r="81" spans="1:2" x14ac:dyDescent="0.35">
      <c r="A81" s="80" t="s">
        <v>112</v>
      </c>
      <c r="B81">
        <v>1139900</v>
      </c>
    </row>
    <row r="82" spans="1:2" x14ac:dyDescent="0.35">
      <c r="A82" s="80" t="s">
        <v>113</v>
      </c>
      <c r="B82">
        <v>1150994</v>
      </c>
    </row>
    <row r="83" spans="1:2" x14ac:dyDescent="0.35">
      <c r="A83" s="80" t="s">
        <v>114</v>
      </c>
      <c r="B83">
        <v>1166018</v>
      </c>
    </row>
    <row r="84" spans="1:2" x14ac:dyDescent="0.35">
      <c r="A84" s="80" t="s">
        <v>115</v>
      </c>
      <c r="B84">
        <v>1211381</v>
      </c>
    </row>
    <row r="85" spans="1:2" x14ac:dyDescent="0.35">
      <c r="A85" s="80" t="s">
        <v>116</v>
      </c>
      <c r="B85">
        <v>1226694</v>
      </c>
    </row>
    <row r="86" spans="1:2" x14ac:dyDescent="0.35">
      <c r="A86" s="80" t="s">
        <v>117</v>
      </c>
      <c r="B86">
        <v>1227030</v>
      </c>
    </row>
    <row r="87" spans="1:2" x14ac:dyDescent="0.35">
      <c r="A87" s="80" t="s">
        <v>118</v>
      </c>
      <c r="B87">
        <v>1230318</v>
      </c>
    </row>
    <row r="88" spans="1:2" x14ac:dyDescent="0.35">
      <c r="A88" s="80" t="s">
        <v>119</v>
      </c>
      <c r="B88">
        <v>1257797</v>
      </c>
    </row>
    <row r="89" spans="1:2" x14ac:dyDescent="0.35">
      <c r="A89" s="80" t="s">
        <v>120</v>
      </c>
      <c r="B89">
        <v>1336983</v>
      </c>
    </row>
    <row r="90" spans="1:2" x14ac:dyDescent="0.35">
      <c r="A90" s="80" t="s">
        <v>121</v>
      </c>
      <c r="B90">
        <v>1345428</v>
      </c>
    </row>
    <row r="91" spans="1:2" x14ac:dyDescent="0.35">
      <c r="A91" s="80" t="s">
        <v>122</v>
      </c>
      <c r="B91">
        <v>1378329</v>
      </c>
    </row>
    <row r="92" spans="1:2" x14ac:dyDescent="0.35">
      <c r="A92" s="80" t="s">
        <v>123</v>
      </c>
      <c r="B92">
        <v>1417440</v>
      </c>
    </row>
    <row r="93" spans="1:2" x14ac:dyDescent="0.35">
      <c r="A93" s="80" t="s">
        <v>124</v>
      </c>
      <c r="B93">
        <v>1467819</v>
      </c>
    </row>
    <row r="94" spans="1:2" x14ac:dyDescent="0.35">
      <c r="A94" s="80" t="s">
        <v>125</v>
      </c>
      <c r="B94">
        <v>1541073</v>
      </c>
    </row>
    <row r="95" spans="1:2" x14ac:dyDescent="0.35">
      <c r="A95" s="80" t="s">
        <v>126</v>
      </c>
      <c r="B95">
        <v>1568723</v>
      </c>
    </row>
    <row r="96" spans="1:2" x14ac:dyDescent="0.35">
      <c r="A96" s="80" t="s">
        <v>127</v>
      </c>
      <c r="B96">
        <v>1570794</v>
      </c>
    </row>
    <row r="97" spans="1:2" x14ac:dyDescent="0.35">
      <c r="A97" s="80" t="s">
        <v>128</v>
      </c>
      <c r="B97">
        <v>1572261</v>
      </c>
    </row>
    <row r="98" spans="1:2" x14ac:dyDescent="0.35">
      <c r="A98" s="80" t="s">
        <v>129</v>
      </c>
      <c r="B98">
        <v>1643198</v>
      </c>
    </row>
    <row r="99" spans="1:2" x14ac:dyDescent="0.35">
      <c r="A99" s="80" t="s">
        <v>130</v>
      </c>
      <c r="B99">
        <v>1717208</v>
      </c>
    </row>
    <row r="100" spans="1:2" x14ac:dyDescent="0.35">
      <c r="A100" s="80" t="s">
        <v>131</v>
      </c>
      <c r="B100">
        <v>1710912</v>
      </c>
    </row>
    <row r="101" spans="1:2" x14ac:dyDescent="0.35">
      <c r="A101" s="80" t="s">
        <v>132</v>
      </c>
      <c r="B101">
        <v>1753218</v>
      </c>
    </row>
    <row r="102" spans="1:2" x14ac:dyDescent="0.35">
      <c r="A102" s="80" t="s">
        <v>133</v>
      </c>
      <c r="B102">
        <v>1873918</v>
      </c>
    </row>
    <row r="103" spans="1:2" x14ac:dyDescent="0.35">
      <c r="A103" s="80" t="s">
        <v>134</v>
      </c>
      <c r="B103">
        <v>2017290</v>
      </c>
    </row>
    <row r="104" spans="1:2" x14ac:dyDescent="0.35">
      <c r="A104" s="80" t="s">
        <v>135</v>
      </c>
      <c r="B104">
        <v>2036227</v>
      </c>
    </row>
    <row r="105" spans="1:2" x14ac:dyDescent="0.35">
      <c r="A105" s="80" t="s">
        <v>136</v>
      </c>
      <c r="B105">
        <v>2135687</v>
      </c>
    </row>
    <row r="106" spans="1:2" x14ac:dyDescent="0.35">
      <c r="A106" s="80" t="s">
        <v>137</v>
      </c>
      <c r="B106">
        <v>2227858</v>
      </c>
    </row>
    <row r="107" spans="1:2" x14ac:dyDescent="0.35">
      <c r="A107" s="80" t="s">
        <v>138</v>
      </c>
      <c r="B107">
        <v>2164919</v>
      </c>
    </row>
    <row r="108" spans="1:2" x14ac:dyDescent="0.35">
      <c r="A108" s="80" t="s">
        <v>139</v>
      </c>
      <c r="B108">
        <v>2240817</v>
      </c>
    </row>
    <row r="109" spans="1:2" x14ac:dyDescent="0.35">
      <c r="A109" s="80" t="s">
        <v>140</v>
      </c>
      <c r="B109">
        <v>2323492</v>
      </c>
    </row>
    <row r="110" spans="1:2" x14ac:dyDescent="0.35">
      <c r="A110" s="80" t="s">
        <v>141</v>
      </c>
      <c r="B110">
        <v>2349568</v>
      </c>
    </row>
    <row r="111" spans="1:2" x14ac:dyDescent="0.35">
      <c r="A111" s="80" t="s">
        <v>142</v>
      </c>
      <c r="B111">
        <v>2350234</v>
      </c>
    </row>
    <row r="112" spans="1:2" x14ac:dyDescent="0.35">
      <c r="A112" s="80" t="s">
        <v>143</v>
      </c>
      <c r="B112">
        <v>2359326</v>
      </c>
    </row>
    <row r="113" spans="1:2" x14ac:dyDescent="0.35">
      <c r="A113" s="80" t="s">
        <v>144</v>
      </c>
      <c r="B113">
        <v>2319656</v>
      </c>
    </row>
    <row r="114" spans="1:2" x14ac:dyDescent="0.35">
      <c r="A114" s="80" t="s">
        <v>145</v>
      </c>
      <c r="B114">
        <v>2414987</v>
      </c>
    </row>
    <row r="115" spans="1:2" x14ac:dyDescent="0.35">
      <c r="A115" s="80" t="s">
        <v>146</v>
      </c>
      <c r="B115">
        <v>2433254</v>
      </c>
    </row>
    <row r="116" spans="1:2" x14ac:dyDescent="0.35">
      <c r="A116" s="80" t="s">
        <v>147</v>
      </c>
      <c r="B116">
        <v>2445736</v>
      </c>
    </row>
    <row r="117" spans="1:2" x14ac:dyDescent="0.35">
      <c r="A117" s="80" t="s">
        <v>148</v>
      </c>
      <c r="B117">
        <v>2452351</v>
      </c>
    </row>
    <row r="118" spans="1:2" x14ac:dyDescent="0.35">
      <c r="A118" s="80" t="s">
        <v>149</v>
      </c>
      <c r="B118">
        <v>2587643</v>
      </c>
    </row>
    <row r="119" spans="1:2" x14ac:dyDescent="0.35">
      <c r="A119" s="80" t="s">
        <v>150</v>
      </c>
      <c r="B119">
        <v>2571997</v>
      </c>
    </row>
    <row r="120" spans="1:2" x14ac:dyDescent="0.35">
      <c r="A120" s="80" t="s">
        <v>151</v>
      </c>
      <c r="B120">
        <v>2644240</v>
      </c>
    </row>
    <row r="121" spans="1:2" x14ac:dyDescent="0.35">
      <c r="A121" s="80" t="s">
        <v>152</v>
      </c>
      <c r="B121">
        <v>2700360</v>
      </c>
    </row>
    <row r="122" spans="1:2" x14ac:dyDescent="0.35">
      <c r="A122" s="80" t="s">
        <v>153</v>
      </c>
      <c r="B122">
        <v>2752969</v>
      </c>
    </row>
    <row r="123" spans="1:2" x14ac:dyDescent="0.35">
      <c r="A123" s="80" t="s">
        <v>154</v>
      </c>
      <c r="B123" t="s">
        <v>155</v>
      </c>
    </row>
    <row r="124" spans="1:2" x14ac:dyDescent="0.35">
      <c r="A124" s="80" t="s">
        <v>156</v>
      </c>
      <c r="B124" t="s">
        <v>155</v>
      </c>
    </row>
  </sheetData>
  <dataValidations count="1">
    <dataValidation allowBlank="1" showErrorMessage="1" promptTitle="TRAFO" prompt="$A$1:$B$124" sqref="A1" xr:uid="{E560798E-7467-40B7-ACD2-75F6E9C2E343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F4B6A-269C-415A-8434-20787285CC09}">
  <sheetPr codeName="Sheet3"/>
  <dimension ref="A1:D120"/>
  <sheetViews>
    <sheetView topLeftCell="A88" workbookViewId="0">
      <selection activeCell="D123" sqref="D123"/>
    </sheetView>
  </sheetViews>
  <sheetFormatPr defaultRowHeight="14.5" x14ac:dyDescent="0.35"/>
  <sheetData>
    <row r="1" spans="1:4" x14ac:dyDescent="0.35">
      <c r="A1" s="80" t="s">
        <v>34</v>
      </c>
      <c r="B1">
        <v>354800</v>
      </c>
      <c r="C1" s="80">
        <v>691928</v>
      </c>
      <c r="D1">
        <f>B1/C1</f>
        <v>0.51277011480963341</v>
      </c>
    </row>
    <row r="2" spans="1:4" x14ac:dyDescent="0.35">
      <c r="A2" s="80" t="s">
        <v>35</v>
      </c>
      <c r="B2">
        <v>366316</v>
      </c>
      <c r="C2">
        <v>695624</v>
      </c>
      <c r="D2">
        <f t="shared" ref="D2:D65" si="0">B2/C2</f>
        <v>0.52660057732338161</v>
      </c>
    </row>
    <row r="3" spans="1:4" x14ac:dyDescent="0.35">
      <c r="A3" s="80" t="s">
        <v>36</v>
      </c>
      <c r="B3">
        <v>380482</v>
      </c>
      <c r="C3">
        <v>697684</v>
      </c>
      <c r="D3">
        <f t="shared" si="0"/>
        <v>0.54535004385939767</v>
      </c>
    </row>
    <row r="4" spans="1:4" x14ac:dyDescent="0.35">
      <c r="A4" s="80" t="s">
        <v>37</v>
      </c>
      <c r="B4">
        <v>391165</v>
      </c>
      <c r="C4">
        <v>696768</v>
      </c>
      <c r="D4">
        <f t="shared" si="0"/>
        <v>0.56139920317810232</v>
      </c>
    </row>
    <row r="5" spans="1:4" x14ac:dyDescent="0.35">
      <c r="A5" s="80" t="s">
        <v>38</v>
      </c>
      <c r="B5">
        <v>406658</v>
      </c>
      <c r="C5">
        <v>694008</v>
      </c>
      <c r="D5">
        <f t="shared" si="0"/>
        <v>0.58595578148955052</v>
      </c>
    </row>
    <row r="6" spans="1:4" x14ac:dyDescent="0.35">
      <c r="A6" s="80" t="s">
        <v>39</v>
      </c>
      <c r="B6">
        <v>404373</v>
      </c>
      <c r="C6">
        <v>701572</v>
      </c>
      <c r="D6">
        <f t="shared" si="0"/>
        <v>0.57638132650675911</v>
      </c>
    </row>
    <row r="7" spans="1:4" x14ac:dyDescent="0.35">
      <c r="A7" s="80" t="s">
        <v>40</v>
      </c>
      <c r="B7">
        <v>416272</v>
      </c>
      <c r="C7">
        <v>704796</v>
      </c>
      <c r="D7">
        <f t="shared" si="0"/>
        <v>0.59062764260864131</v>
      </c>
    </row>
    <row r="8" spans="1:4" x14ac:dyDescent="0.35">
      <c r="A8" s="80" t="s">
        <v>41</v>
      </c>
      <c r="B8">
        <v>435980</v>
      </c>
      <c r="C8">
        <v>706716</v>
      </c>
      <c r="D8">
        <f t="shared" si="0"/>
        <v>0.61690976290334454</v>
      </c>
    </row>
    <row r="9" spans="1:4" x14ac:dyDescent="0.35">
      <c r="A9" s="80" t="s">
        <v>42</v>
      </c>
      <c r="B9">
        <v>446270</v>
      </c>
      <c r="C9">
        <v>710008</v>
      </c>
      <c r="D9">
        <f t="shared" si="0"/>
        <v>0.62854221360886076</v>
      </c>
    </row>
    <row r="10" spans="1:4" x14ac:dyDescent="0.35">
      <c r="A10" s="80" t="s">
        <v>43</v>
      </c>
      <c r="B10">
        <v>464795</v>
      </c>
      <c r="C10">
        <v>714744</v>
      </c>
      <c r="D10">
        <f t="shared" si="0"/>
        <v>0.65029577023381802</v>
      </c>
    </row>
    <row r="11" spans="1:4" x14ac:dyDescent="0.35">
      <c r="A11" s="80" t="s">
        <v>44</v>
      </c>
      <c r="B11">
        <v>483039</v>
      </c>
      <c r="C11">
        <v>721660</v>
      </c>
      <c r="D11">
        <f t="shared" si="0"/>
        <v>0.66934428955463787</v>
      </c>
    </row>
    <row r="12" spans="1:4" x14ac:dyDescent="0.35">
      <c r="A12" s="80" t="s">
        <v>45</v>
      </c>
      <c r="B12">
        <v>486147</v>
      </c>
      <c r="C12">
        <v>727332</v>
      </c>
      <c r="D12">
        <f t="shared" si="0"/>
        <v>0.66839765059147682</v>
      </c>
    </row>
    <row r="13" spans="1:4" x14ac:dyDescent="0.35">
      <c r="A13" s="80" t="s">
        <v>46</v>
      </c>
      <c r="B13">
        <v>520583</v>
      </c>
      <c r="C13">
        <v>733952</v>
      </c>
      <c r="D13">
        <f t="shared" si="0"/>
        <v>0.70928752833972797</v>
      </c>
    </row>
    <row r="14" spans="1:4" x14ac:dyDescent="0.35">
      <c r="A14" s="80" t="s">
        <v>47</v>
      </c>
      <c r="B14">
        <v>526531</v>
      </c>
      <c r="C14">
        <v>745360</v>
      </c>
      <c r="D14">
        <f t="shared" si="0"/>
        <v>0.70641166684555112</v>
      </c>
    </row>
    <row r="15" spans="1:4" x14ac:dyDescent="0.35">
      <c r="A15" s="80" t="s">
        <v>48</v>
      </c>
      <c r="B15">
        <v>548548</v>
      </c>
      <c r="C15">
        <v>750068</v>
      </c>
      <c r="D15">
        <f t="shared" si="0"/>
        <v>0.73133102598697719</v>
      </c>
    </row>
    <row r="16" spans="1:4" x14ac:dyDescent="0.35">
      <c r="A16" s="80" t="s">
        <v>49</v>
      </c>
      <c r="B16">
        <v>550414</v>
      </c>
      <c r="C16">
        <v>758768</v>
      </c>
      <c r="D16">
        <f t="shared" si="0"/>
        <v>0.72540486683676697</v>
      </c>
    </row>
    <row r="17" spans="1:4" x14ac:dyDescent="0.35">
      <c r="A17" s="80" t="s">
        <v>50</v>
      </c>
      <c r="B17">
        <v>551806</v>
      </c>
      <c r="C17">
        <v>772656</v>
      </c>
      <c r="D17">
        <f t="shared" si="0"/>
        <v>0.71416775382576458</v>
      </c>
    </row>
    <row r="18" spans="1:4" x14ac:dyDescent="0.35">
      <c r="A18" s="80" t="s">
        <v>51</v>
      </c>
      <c r="B18">
        <v>573879</v>
      </c>
      <c r="C18">
        <v>783660</v>
      </c>
      <c r="D18">
        <f t="shared" si="0"/>
        <v>0.73230610213613045</v>
      </c>
    </row>
    <row r="19" spans="1:4" x14ac:dyDescent="0.35">
      <c r="A19" s="80" t="s">
        <v>52</v>
      </c>
      <c r="B19">
        <v>566888</v>
      </c>
      <c r="C19">
        <v>800784</v>
      </c>
      <c r="D19">
        <f t="shared" si="0"/>
        <v>0.70791624208275894</v>
      </c>
    </row>
    <row r="20" spans="1:4" x14ac:dyDescent="0.35">
      <c r="A20" s="80" t="s">
        <v>53</v>
      </c>
      <c r="B20">
        <v>588986</v>
      </c>
      <c r="C20">
        <v>810788</v>
      </c>
      <c r="D20">
        <f t="shared" si="0"/>
        <v>0.72643650374697211</v>
      </c>
    </row>
    <row r="21" spans="1:4" x14ac:dyDescent="0.35">
      <c r="A21" s="80" t="s">
        <v>54</v>
      </c>
      <c r="B21">
        <v>642676</v>
      </c>
      <c r="C21">
        <v>823972</v>
      </c>
      <c r="D21">
        <f t="shared" si="0"/>
        <v>0.77997310588223867</v>
      </c>
    </row>
    <row r="22" spans="1:4" x14ac:dyDescent="0.35">
      <c r="A22" s="80" t="s">
        <v>55</v>
      </c>
      <c r="B22">
        <v>637186</v>
      </c>
      <c r="C22">
        <v>828856</v>
      </c>
      <c r="D22">
        <f t="shared" si="0"/>
        <v>0.76875355912245313</v>
      </c>
    </row>
    <row r="23" spans="1:4" x14ac:dyDescent="0.35">
      <c r="A23" s="80" t="s">
        <v>56</v>
      </c>
      <c r="B23">
        <v>629594</v>
      </c>
      <c r="C23">
        <v>832976</v>
      </c>
      <c r="D23">
        <f t="shared" si="0"/>
        <v>0.75583690286394811</v>
      </c>
    </row>
    <row r="24" spans="1:4" x14ac:dyDescent="0.35">
      <c r="A24" s="80" t="s">
        <v>57</v>
      </c>
      <c r="B24">
        <v>636063</v>
      </c>
      <c r="C24">
        <v>840680</v>
      </c>
      <c r="D24">
        <f t="shared" si="0"/>
        <v>0.75660536708378934</v>
      </c>
    </row>
    <row r="25" spans="1:4" x14ac:dyDescent="0.35">
      <c r="A25" s="80" t="s">
        <v>58</v>
      </c>
      <c r="B25">
        <v>638064</v>
      </c>
      <c r="C25">
        <v>844208</v>
      </c>
      <c r="D25">
        <f t="shared" si="0"/>
        <v>0.75581373310842825</v>
      </c>
    </row>
    <row r="26" spans="1:4" x14ac:dyDescent="0.35">
      <c r="A26" s="80" t="s">
        <v>59</v>
      </c>
      <c r="B26">
        <v>641406</v>
      </c>
      <c r="C26">
        <v>852904</v>
      </c>
      <c r="D26">
        <f t="shared" si="0"/>
        <v>0.7520260193409809</v>
      </c>
    </row>
    <row r="27" spans="1:4" x14ac:dyDescent="0.35">
      <c r="A27" s="80" t="s">
        <v>60</v>
      </c>
      <c r="B27">
        <v>639898</v>
      </c>
      <c r="C27">
        <v>864544</v>
      </c>
      <c r="D27">
        <f t="shared" si="0"/>
        <v>0.74015666062109042</v>
      </c>
    </row>
    <row r="28" spans="1:4" x14ac:dyDescent="0.35">
      <c r="A28" s="80" t="s">
        <v>61</v>
      </c>
      <c r="B28">
        <v>660819</v>
      </c>
      <c r="C28">
        <v>877680</v>
      </c>
      <c r="D28">
        <f t="shared" si="0"/>
        <v>0.75291564123598576</v>
      </c>
    </row>
    <row r="29" spans="1:4" x14ac:dyDescent="0.35">
      <c r="A29" s="80" t="s">
        <v>62</v>
      </c>
      <c r="B29">
        <v>696885</v>
      </c>
      <c r="C29">
        <v>891748</v>
      </c>
      <c r="D29">
        <f t="shared" si="0"/>
        <v>0.78148198818500292</v>
      </c>
    </row>
    <row r="30" spans="1:4" x14ac:dyDescent="0.35">
      <c r="A30" s="80" t="s">
        <v>63</v>
      </c>
      <c r="B30">
        <v>703273</v>
      </c>
      <c r="C30">
        <v>899412</v>
      </c>
      <c r="D30">
        <f t="shared" si="0"/>
        <v>0.78192530230861945</v>
      </c>
    </row>
    <row r="31" spans="1:4" x14ac:dyDescent="0.35">
      <c r="A31" s="80" t="s">
        <v>64</v>
      </c>
      <c r="B31">
        <v>703157</v>
      </c>
      <c r="C31">
        <v>912564</v>
      </c>
      <c r="D31">
        <f t="shared" si="0"/>
        <v>0.77052897111873797</v>
      </c>
    </row>
    <row r="32" spans="1:4" x14ac:dyDescent="0.35">
      <c r="A32" s="80" t="s">
        <v>65</v>
      </c>
      <c r="B32">
        <v>729917</v>
      </c>
      <c r="C32">
        <v>923980</v>
      </c>
      <c r="D32">
        <f t="shared" si="0"/>
        <v>0.78997056213337946</v>
      </c>
    </row>
    <row r="33" spans="1:4" x14ac:dyDescent="0.35">
      <c r="A33" s="80" t="s">
        <v>66</v>
      </c>
      <c r="B33">
        <v>741723</v>
      </c>
      <c r="C33">
        <v>934612</v>
      </c>
      <c r="D33">
        <f t="shared" si="0"/>
        <v>0.79361596041993898</v>
      </c>
    </row>
    <row r="34" spans="1:4" x14ac:dyDescent="0.35">
      <c r="A34" s="80" t="s">
        <v>67</v>
      </c>
      <c r="B34">
        <v>767416</v>
      </c>
      <c r="C34">
        <v>935212</v>
      </c>
      <c r="D34">
        <f t="shared" si="0"/>
        <v>0.82057971882311176</v>
      </c>
    </row>
    <row r="35" spans="1:4" x14ac:dyDescent="0.35">
      <c r="A35" s="80" t="s">
        <v>68</v>
      </c>
      <c r="B35">
        <v>785619</v>
      </c>
      <c r="C35">
        <v>938872</v>
      </c>
      <c r="D35">
        <f t="shared" si="0"/>
        <v>0.83676901643674539</v>
      </c>
    </row>
    <row r="36" spans="1:4" x14ac:dyDescent="0.35">
      <c r="A36" s="80" t="s">
        <v>69</v>
      </c>
      <c r="B36">
        <v>807730</v>
      </c>
      <c r="C36">
        <v>953496</v>
      </c>
      <c r="D36">
        <f t="shared" si="0"/>
        <v>0.84712468641714278</v>
      </c>
    </row>
    <row r="37" spans="1:4" x14ac:dyDescent="0.35">
      <c r="A37" s="80" t="s">
        <v>70</v>
      </c>
      <c r="B37">
        <v>766368</v>
      </c>
      <c r="C37">
        <v>975240</v>
      </c>
      <c r="D37">
        <f t="shared" si="0"/>
        <v>0.78582502768549278</v>
      </c>
    </row>
    <row r="38" spans="1:4" x14ac:dyDescent="0.35">
      <c r="A38" s="80" t="s">
        <v>71</v>
      </c>
      <c r="B38">
        <v>726442</v>
      </c>
      <c r="C38">
        <v>994172</v>
      </c>
      <c r="D38">
        <f t="shared" si="0"/>
        <v>0.73070052264598073</v>
      </c>
    </row>
    <row r="39" spans="1:4" x14ac:dyDescent="0.35">
      <c r="A39" s="80" t="s">
        <v>72</v>
      </c>
      <c r="B39">
        <v>733431</v>
      </c>
      <c r="C39">
        <v>1021308</v>
      </c>
      <c r="D39">
        <f t="shared" si="0"/>
        <v>0.71812910503002036</v>
      </c>
    </row>
    <row r="40" spans="1:4" x14ac:dyDescent="0.35">
      <c r="A40" s="80" t="s">
        <v>73</v>
      </c>
      <c r="B40">
        <v>725382</v>
      </c>
      <c r="C40">
        <v>1040988</v>
      </c>
      <c r="D40">
        <f t="shared" si="0"/>
        <v>0.69682071263069312</v>
      </c>
    </row>
    <row r="41" spans="1:4" x14ac:dyDescent="0.35">
      <c r="A41" s="80" t="s">
        <v>74</v>
      </c>
      <c r="B41">
        <v>721733</v>
      </c>
      <c r="C41">
        <v>1070188</v>
      </c>
      <c r="D41">
        <f t="shared" si="0"/>
        <v>0.67439833001304439</v>
      </c>
    </row>
    <row r="42" spans="1:4" x14ac:dyDescent="0.35">
      <c r="A42" s="80" t="s">
        <v>75</v>
      </c>
      <c r="B42">
        <v>739807</v>
      </c>
      <c r="C42">
        <v>1099448</v>
      </c>
      <c r="D42">
        <f t="shared" si="0"/>
        <v>0.67288948636042811</v>
      </c>
    </row>
    <row r="43" spans="1:4" x14ac:dyDescent="0.35">
      <c r="A43" s="80" t="s">
        <v>76</v>
      </c>
      <c r="B43">
        <v>731983</v>
      </c>
      <c r="C43">
        <v>1121768</v>
      </c>
      <c r="D43">
        <f t="shared" si="0"/>
        <v>0.65252619079881047</v>
      </c>
    </row>
    <row r="44" spans="1:4" x14ac:dyDescent="0.35">
      <c r="A44" s="80" t="s">
        <v>77</v>
      </c>
      <c r="B44">
        <v>735188</v>
      </c>
      <c r="C44">
        <v>1132880</v>
      </c>
      <c r="D44">
        <f t="shared" si="0"/>
        <v>0.64895487606807434</v>
      </c>
    </row>
    <row r="45" spans="1:4" x14ac:dyDescent="0.35">
      <c r="A45" s="80" t="s">
        <v>78</v>
      </c>
      <c r="B45">
        <v>777218</v>
      </c>
      <c r="C45">
        <v>1149924</v>
      </c>
      <c r="D45">
        <f t="shared" si="0"/>
        <v>0.67588640640598852</v>
      </c>
    </row>
    <row r="46" spans="1:4" x14ac:dyDescent="0.35">
      <c r="A46" s="80" t="s">
        <v>79</v>
      </c>
      <c r="B46">
        <v>754731</v>
      </c>
      <c r="C46">
        <v>1152860</v>
      </c>
      <c r="D46">
        <f t="shared" si="0"/>
        <v>0.65465971583713545</v>
      </c>
    </row>
    <row r="47" spans="1:4" x14ac:dyDescent="0.35">
      <c r="A47" s="80" t="s">
        <v>80</v>
      </c>
      <c r="B47">
        <v>796045</v>
      </c>
      <c r="C47">
        <v>1138804</v>
      </c>
      <c r="D47">
        <f t="shared" si="0"/>
        <v>0.6990184439113315</v>
      </c>
    </row>
    <row r="48" spans="1:4" x14ac:dyDescent="0.35">
      <c r="A48" s="80" t="s">
        <v>81</v>
      </c>
      <c r="B48">
        <v>825097</v>
      </c>
      <c r="C48">
        <v>1136584</v>
      </c>
      <c r="D48">
        <f t="shared" si="0"/>
        <v>0.72594458482611057</v>
      </c>
    </row>
    <row r="49" spans="1:4" x14ac:dyDescent="0.35">
      <c r="A49" s="80" t="s">
        <v>82</v>
      </c>
      <c r="B49">
        <v>838275</v>
      </c>
      <c r="C49">
        <v>1158640</v>
      </c>
      <c r="D49">
        <f t="shared" si="0"/>
        <v>0.72349910239591242</v>
      </c>
    </row>
    <row r="50" spans="1:4" x14ac:dyDescent="0.35">
      <c r="A50" s="80" t="s">
        <v>83</v>
      </c>
      <c r="B50">
        <v>825391</v>
      </c>
      <c r="C50">
        <v>1185892</v>
      </c>
      <c r="D50">
        <f t="shared" si="0"/>
        <v>0.69600857413659933</v>
      </c>
    </row>
    <row r="51" spans="1:4" x14ac:dyDescent="0.35">
      <c r="A51" s="80" t="s">
        <v>84</v>
      </c>
      <c r="B51">
        <v>881547</v>
      </c>
      <c r="C51">
        <v>1204144</v>
      </c>
      <c r="D51">
        <f t="shared" si="0"/>
        <v>0.73209433423245063</v>
      </c>
    </row>
    <row r="52" spans="1:4" x14ac:dyDescent="0.35">
      <c r="A52" s="80" t="s">
        <v>85</v>
      </c>
      <c r="B52">
        <v>895065</v>
      </c>
      <c r="C52">
        <v>1226100</v>
      </c>
      <c r="D52">
        <f t="shared" si="0"/>
        <v>0.73000978712992415</v>
      </c>
    </row>
    <row r="53" spans="1:4" x14ac:dyDescent="0.35">
      <c r="A53" s="80" t="s">
        <v>86</v>
      </c>
      <c r="B53">
        <v>877364</v>
      </c>
      <c r="C53">
        <v>1250088</v>
      </c>
      <c r="D53">
        <f t="shared" si="0"/>
        <v>0.70184179033796024</v>
      </c>
    </row>
    <row r="54" spans="1:4" x14ac:dyDescent="0.35">
      <c r="A54" s="80" t="s">
        <v>87</v>
      </c>
      <c r="B54">
        <v>836527</v>
      </c>
      <c r="C54">
        <v>1237720</v>
      </c>
      <c r="D54">
        <f t="shared" si="0"/>
        <v>0.67586126102834243</v>
      </c>
    </row>
    <row r="55" spans="1:4" x14ac:dyDescent="0.35">
      <c r="A55" s="80" t="s">
        <v>88</v>
      </c>
      <c r="B55">
        <v>816717</v>
      </c>
      <c r="C55">
        <v>1258296</v>
      </c>
      <c r="D55">
        <f t="shared" si="0"/>
        <v>0.64906587957046669</v>
      </c>
    </row>
    <row r="56" spans="1:4" x14ac:dyDescent="0.35">
      <c r="A56" s="80" t="s">
        <v>89</v>
      </c>
      <c r="B56">
        <v>817755</v>
      </c>
      <c r="C56">
        <v>1272884</v>
      </c>
      <c r="D56">
        <f t="shared" si="0"/>
        <v>0.64244267348792194</v>
      </c>
    </row>
    <row r="57" spans="1:4" x14ac:dyDescent="0.35">
      <c r="A57" s="80" t="s">
        <v>90</v>
      </c>
      <c r="B57">
        <v>821911</v>
      </c>
      <c r="C57">
        <v>1296216</v>
      </c>
      <c r="D57">
        <f t="shared" si="0"/>
        <v>0.63408490560215269</v>
      </c>
    </row>
    <row r="58" spans="1:4" x14ac:dyDescent="0.35">
      <c r="A58" s="80" t="s">
        <v>91</v>
      </c>
      <c r="B58">
        <v>823739</v>
      </c>
      <c r="C58">
        <v>1328148</v>
      </c>
      <c r="D58">
        <f t="shared" si="0"/>
        <v>0.62021627107822319</v>
      </c>
    </row>
    <row r="59" spans="1:4" x14ac:dyDescent="0.35">
      <c r="A59" s="80" t="s">
        <v>92</v>
      </c>
      <c r="B59">
        <v>807075</v>
      </c>
      <c r="C59">
        <v>1351480</v>
      </c>
      <c r="D59">
        <f t="shared" si="0"/>
        <v>0.59717864859265402</v>
      </c>
    </row>
    <row r="60" spans="1:4" x14ac:dyDescent="0.35">
      <c r="A60" s="80" t="s">
        <v>93</v>
      </c>
      <c r="B60">
        <v>795408</v>
      </c>
      <c r="C60">
        <v>1367080</v>
      </c>
      <c r="D60">
        <f t="shared" si="0"/>
        <v>0.58182988559557602</v>
      </c>
    </row>
    <row r="61" spans="1:4" x14ac:dyDescent="0.35">
      <c r="A61" s="80" t="s">
        <v>94</v>
      </c>
      <c r="B61">
        <v>800597</v>
      </c>
      <c r="C61">
        <v>1380324</v>
      </c>
      <c r="D61">
        <f t="shared" si="0"/>
        <v>0.580006578165706</v>
      </c>
    </row>
    <row r="62" spans="1:4" x14ac:dyDescent="0.35">
      <c r="A62" s="80" t="s">
        <v>95</v>
      </c>
      <c r="B62">
        <v>822016</v>
      </c>
      <c r="C62">
        <v>1399608</v>
      </c>
      <c r="D62">
        <f t="shared" si="0"/>
        <v>0.58731873496007458</v>
      </c>
    </row>
    <row r="63" spans="1:4" x14ac:dyDescent="0.35">
      <c r="A63" s="80" t="s">
        <v>96</v>
      </c>
      <c r="B63">
        <v>822199</v>
      </c>
      <c r="C63">
        <v>1436992</v>
      </c>
      <c r="D63">
        <f t="shared" si="0"/>
        <v>0.57216672048278627</v>
      </c>
    </row>
    <row r="64" spans="1:4" x14ac:dyDescent="0.35">
      <c r="A64" s="80" t="s">
        <v>97</v>
      </c>
      <c r="B64">
        <v>818019</v>
      </c>
      <c r="C64">
        <v>1469436</v>
      </c>
      <c r="D64">
        <f t="shared" si="0"/>
        <v>0.55668909704131386</v>
      </c>
    </row>
    <row r="65" spans="1:4" x14ac:dyDescent="0.35">
      <c r="A65" s="80" t="s">
        <v>98</v>
      </c>
      <c r="B65">
        <v>836898</v>
      </c>
      <c r="C65">
        <v>1476000</v>
      </c>
      <c r="D65">
        <f t="shared" si="0"/>
        <v>0.56700406504065037</v>
      </c>
    </row>
    <row r="66" spans="1:4" x14ac:dyDescent="0.35">
      <c r="A66" s="80" t="s">
        <v>99</v>
      </c>
      <c r="B66">
        <v>849539</v>
      </c>
      <c r="C66">
        <v>1490716</v>
      </c>
      <c r="D66">
        <f t="shared" ref="D66:D120" si="1">B66/C66</f>
        <v>0.56988655116065035</v>
      </c>
    </row>
    <row r="67" spans="1:4" x14ac:dyDescent="0.35">
      <c r="A67" s="80" t="s">
        <v>100</v>
      </c>
      <c r="B67">
        <v>870998</v>
      </c>
      <c r="C67">
        <v>1504936</v>
      </c>
      <c r="D67">
        <f t="shared" si="1"/>
        <v>0.57876082438057164</v>
      </c>
    </row>
    <row r="68" spans="1:4" x14ac:dyDescent="0.35">
      <c r="A68" s="80" t="s">
        <v>101</v>
      </c>
      <c r="B68">
        <v>893291</v>
      </c>
      <c r="C68">
        <v>1514764</v>
      </c>
      <c r="D68">
        <f t="shared" si="1"/>
        <v>0.58972288752571356</v>
      </c>
    </row>
    <row r="69" spans="1:4" x14ac:dyDescent="0.35">
      <c r="A69" s="80" t="s">
        <v>102</v>
      </c>
      <c r="B69">
        <v>931294</v>
      </c>
      <c r="C69">
        <v>1547276</v>
      </c>
      <c r="D69">
        <f t="shared" si="1"/>
        <v>0.60189261644334946</v>
      </c>
    </row>
    <row r="70" spans="1:4" x14ac:dyDescent="0.35">
      <c r="A70" s="80" t="s">
        <v>103</v>
      </c>
      <c r="B70">
        <v>907095</v>
      </c>
      <c r="C70">
        <v>1576612</v>
      </c>
      <c r="D70">
        <f t="shared" si="1"/>
        <v>0.57534447283161616</v>
      </c>
    </row>
    <row r="71" spans="1:4" x14ac:dyDescent="0.35">
      <c r="A71" s="80" t="s">
        <v>104</v>
      </c>
      <c r="B71">
        <v>881838</v>
      </c>
      <c r="C71">
        <v>1582248</v>
      </c>
      <c r="D71">
        <f t="shared" si="1"/>
        <v>0.55733235245043755</v>
      </c>
    </row>
    <row r="72" spans="1:4" x14ac:dyDescent="0.35">
      <c r="A72" s="80" t="s">
        <v>105</v>
      </c>
      <c r="B72">
        <v>903355</v>
      </c>
      <c r="C72">
        <v>1604508</v>
      </c>
      <c r="D72">
        <f t="shared" si="1"/>
        <v>0.56301059265519404</v>
      </c>
    </row>
    <row r="73" spans="1:4" x14ac:dyDescent="0.35">
      <c r="A73" s="80" t="s">
        <v>106</v>
      </c>
      <c r="B73">
        <v>981058</v>
      </c>
      <c r="C73">
        <v>1637296</v>
      </c>
      <c r="D73">
        <f t="shared" si="1"/>
        <v>0.59919403699758622</v>
      </c>
    </row>
    <row r="74" spans="1:4" x14ac:dyDescent="0.35">
      <c r="A74" s="80" t="s">
        <v>107</v>
      </c>
      <c r="B74">
        <v>992894</v>
      </c>
      <c r="C74">
        <v>1677448</v>
      </c>
      <c r="D74">
        <f t="shared" si="1"/>
        <v>0.59190746896476076</v>
      </c>
    </row>
    <row r="75" spans="1:4" x14ac:dyDescent="0.35">
      <c r="A75" s="80" t="s">
        <v>108</v>
      </c>
      <c r="B75">
        <v>1015975</v>
      </c>
      <c r="C75">
        <v>1694512</v>
      </c>
      <c r="D75">
        <f t="shared" si="1"/>
        <v>0.59956789919457643</v>
      </c>
    </row>
    <row r="76" spans="1:4" x14ac:dyDescent="0.35">
      <c r="A76" s="80" t="s">
        <v>109</v>
      </c>
      <c r="B76">
        <v>1121399</v>
      </c>
      <c r="C76">
        <v>1618908</v>
      </c>
      <c r="D76">
        <f t="shared" si="1"/>
        <v>0.69268852831661831</v>
      </c>
    </row>
    <row r="77" spans="1:4" x14ac:dyDescent="0.35">
      <c r="A77" s="80" t="s">
        <v>110</v>
      </c>
      <c r="B77">
        <v>1165029</v>
      </c>
      <c r="C77">
        <v>1557232</v>
      </c>
      <c r="D77">
        <f t="shared" si="1"/>
        <v>0.74814093211544586</v>
      </c>
    </row>
    <row r="78" spans="1:4" x14ac:dyDescent="0.35">
      <c r="A78" s="80" t="s">
        <v>111</v>
      </c>
      <c r="B78">
        <v>1142104</v>
      </c>
      <c r="C78">
        <v>1548488</v>
      </c>
      <c r="D78">
        <f t="shared" si="1"/>
        <v>0.73756076895655631</v>
      </c>
    </row>
    <row r="79" spans="1:4" x14ac:dyDescent="0.35">
      <c r="A79" s="80" t="s">
        <v>112</v>
      </c>
      <c r="B79">
        <v>1139900</v>
      </c>
      <c r="C79">
        <v>1567924</v>
      </c>
      <c r="D79">
        <f t="shared" si="1"/>
        <v>0.72701227865636342</v>
      </c>
    </row>
    <row r="80" spans="1:4" x14ac:dyDescent="0.35">
      <c r="A80" s="80" t="s">
        <v>113</v>
      </c>
      <c r="B80">
        <v>1150994</v>
      </c>
      <c r="C80">
        <v>1611692</v>
      </c>
      <c r="D80">
        <f t="shared" si="1"/>
        <v>0.71415258002149296</v>
      </c>
    </row>
    <row r="81" spans="1:4" x14ac:dyDescent="0.35">
      <c r="A81" s="80" t="s">
        <v>114</v>
      </c>
      <c r="B81">
        <v>1166018</v>
      </c>
      <c r="C81">
        <v>1644032</v>
      </c>
      <c r="D81">
        <f t="shared" si="1"/>
        <v>0.70924288578324512</v>
      </c>
    </row>
    <row r="82" spans="1:4" x14ac:dyDescent="0.35">
      <c r="A82" s="80" t="s">
        <v>115</v>
      </c>
      <c r="B82">
        <v>1211381</v>
      </c>
      <c r="C82">
        <v>1653240</v>
      </c>
      <c r="D82">
        <f t="shared" si="1"/>
        <v>0.73273148484188622</v>
      </c>
    </row>
    <row r="83" spans="1:4" x14ac:dyDescent="0.35">
      <c r="A83" s="80" t="s">
        <v>116</v>
      </c>
      <c r="B83">
        <v>1226694</v>
      </c>
      <c r="C83">
        <v>1665372</v>
      </c>
      <c r="D83">
        <f t="shared" si="1"/>
        <v>0.73658858201050581</v>
      </c>
    </row>
    <row r="84" spans="1:4" x14ac:dyDescent="0.35">
      <c r="A84" s="80" t="s">
        <v>117</v>
      </c>
      <c r="B84">
        <v>1227030</v>
      </c>
      <c r="C84">
        <v>1701548</v>
      </c>
      <c r="D84">
        <f t="shared" si="1"/>
        <v>0.72112570435861933</v>
      </c>
    </row>
    <row r="85" spans="1:4" x14ac:dyDescent="0.35">
      <c r="A85" s="80" t="s">
        <v>118</v>
      </c>
      <c r="B85">
        <v>1230318</v>
      </c>
      <c r="C85">
        <v>1737952</v>
      </c>
      <c r="D85">
        <f t="shared" si="1"/>
        <v>0.70791253153136569</v>
      </c>
    </row>
    <row r="86" spans="1:4" x14ac:dyDescent="0.35">
      <c r="A86" s="80" t="s">
        <v>119</v>
      </c>
      <c r="B86">
        <v>1257797</v>
      </c>
      <c r="C86">
        <v>1759852</v>
      </c>
      <c r="D86">
        <f t="shared" si="1"/>
        <v>0.71471748760691245</v>
      </c>
    </row>
    <row r="87" spans="1:4" x14ac:dyDescent="0.35">
      <c r="A87" s="80" t="s">
        <v>120</v>
      </c>
      <c r="B87">
        <v>1336983</v>
      </c>
      <c r="C87">
        <v>1785748</v>
      </c>
      <c r="D87">
        <f t="shared" si="1"/>
        <v>0.74869634461301371</v>
      </c>
    </row>
    <row r="88" spans="1:4" x14ac:dyDescent="0.35">
      <c r="A88" s="80" t="s">
        <v>121</v>
      </c>
      <c r="B88">
        <v>1345428</v>
      </c>
      <c r="C88">
        <v>1812700</v>
      </c>
      <c r="D88">
        <f t="shared" si="1"/>
        <v>0.74222320295691513</v>
      </c>
    </row>
    <row r="89" spans="1:4" x14ac:dyDescent="0.35">
      <c r="A89" s="80" t="s">
        <v>122</v>
      </c>
      <c r="B89">
        <v>1378329</v>
      </c>
      <c r="C89">
        <v>1815120</v>
      </c>
      <c r="D89">
        <f t="shared" si="1"/>
        <v>0.75935971175459471</v>
      </c>
    </row>
    <row r="90" spans="1:4" x14ac:dyDescent="0.35">
      <c r="A90" s="80" t="s">
        <v>123</v>
      </c>
      <c r="B90">
        <v>1417440</v>
      </c>
      <c r="C90">
        <v>1818984</v>
      </c>
      <c r="D90">
        <f t="shared" si="1"/>
        <v>0.77924819569605885</v>
      </c>
    </row>
    <row r="91" spans="1:4" x14ac:dyDescent="0.35">
      <c r="A91" s="80" t="s">
        <v>124</v>
      </c>
      <c r="B91">
        <v>1467819</v>
      </c>
      <c r="C91">
        <v>1830636</v>
      </c>
      <c r="D91">
        <f t="shared" si="1"/>
        <v>0.80180822402705942</v>
      </c>
    </row>
    <row r="92" spans="1:4" x14ac:dyDescent="0.35">
      <c r="A92" s="80" t="s">
        <v>125</v>
      </c>
      <c r="B92">
        <v>1541073</v>
      </c>
      <c r="C92">
        <v>1844064</v>
      </c>
      <c r="D92">
        <f t="shared" si="1"/>
        <v>0.83569388047269511</v>
      </c>
    </row>
    <row r="93" spans="1:4" x14ac:dyDescent="0.35">
      <c r="A93" s="80" t="s">
        <v>126</v>
      </c>
      <c r="B93">
        <v>1568723</v>
      </c>
      <c r="C93">
        <v>1876844</v>
      </c>
      <c r="D93">
        <f t="shared" si="1"/>
        <v>0.83583025547141909</v>
      </c>
    </row>
    <row r="94" spans="1:4" x14ac:dyDescent="0.35">
      <c r="A94" s="80" t="s">
        <v>127</v>
      </c>
      <c r="B94">
        <v>1570794</v>
      </c>
      <c r="C94">
        <v>1886592</v>
      </c>
      <c r="D94">
        <f t="shared" si="1"/>
        <v>0.83260927640952576</v>
      </c>
    </row>
    <row r="95" spans="1:4" x14ac:dyDescent="0.35">
      <c r="A95" s="80" t="s">
        <v>128</v>
      </c>
      <c r="B95">
        <v>1572261</v>
      </c>
      <c r="C95">
        <v>1912428</v>
      </c>
      <c r="D95">
        <f t="shared" si="1"/>
        <v>0.82212820561087785</v>
      </c>
    </row>
    <row r="96" spans="1:4" x14ac:dyDescent="0.35">
      <c r="A96" s="80" t="s">
        <v>129</v>
      </c>
      <c r="B96">
        <v>1643198</v>
      </c>
      <c r="C96">
        <v>1933124</v>
      </c>
      <c r="D96">
        <f t="shared" si="1"/>
        <v>0.85002203686881961</v>
      </c>
    </row>
    <row r="97" spans="1:4" x14ac:dyDescent="0.35">
      <c r="A97" s="80" t="s">
        <v>130</v>
      </c>
      <c r="B97">
        <v>1717208</v>
      </c>
      <c r="C97">
        <v>1963452</v>
      </c>
      <c r="D97">
        <f t="shared" si="1"/>
        <v>0.87458618799950294</v>
      </c>
    </row>
    <row r="98" spans="1:4" x14ac:dyDescent="0.35">
      <c r="A98" s="80" t="s">
        <v>131</v>
      </c>
      <c r="B98">
        <v>1710912</v>
      </c>
      <c r="C98">
        <v>1988404</v>
      </c>
      <c r="D98">
        <f t="shared" si="1"/>
        <v>0.86044485929418768</v>
      </c>
    </row>
    <row r="99" spans="1:4" x14ac:dyDescent="0.35">
      <c r="A99" s="80" t="s">
        <v>132</v>
      </c>
      <c r="B99">
        <v>1753218</v>
      </c>
      <c r="C99">
        <v>2013792</v>
      </c>
      <c r="D99">
        <f t="shared" si="1"/>
        <v>0.8706053058111265</v>
      </c>
    </row>
    <row r="100" spans="1:4" x14ac:dyDescent="0.35">
      <c r="A100" s="80" t="s">
        <v>133</v>
      </c>
      <c r="B100">
        <v>1873918</v>
      </c>
      <c r="C100">
        <v>2013944</v>
      </c>
      <c r="D100">
        <f t="shared" si="1"/>
        <v>0.93047175095236012</v>
      </c>
    </row>
    <row r="101" spans="1:4" x14ac:dyDescent="0.35">
      <c r="A101" s="80" t="s">
        <v>134</v>
      </c>
      <c r="B101">
        <v>2017290</v>
      </c>
      <c r="C101">
        <v>1984300</v>
      </c>
      <c r="D101">
        <f t="shared" si="1"/>
        <v>1.0166255102555057</v>
      </c>
    </row>
    <row r="102" spans="1:4" x14ac:dyDescent="0.35">
      <c r="A102" s="80" t="s">
        <v>135</v>
      </c>
      <c r="B102">
        <v>2036227</v>
      </c>
      <c r="C102">
        <v>1984920</v>
      </c>
      <c r="D102">
        <f t="shared" si="1"/>
        <v>1.0258483969127219</v>
      </c>
    </row>
    <row r="103" spans="1:4" x14ac:dyDescent="0.35">
      <c r="A103" s="80" t="s">
        <v>136</v>
      </c>
      <c r="B103">
        <v>2135687</v>
      </c>
      <c r="C103">
        <v>2000864</v>
      </c>
      <c r="D103">
        <f t="shared" si="1"/>
        <v>1.0673823908071713</v>
      </c>
    </row>
    <row r="104" spans="1:4" x14ac:dyDescent="0.35">
      <c r="A104" s="80" t="s">
        <v>137</v>
      </c>
      <c r="B104">
        <v>2227858</v>
      </c>
      <c r="C104">
        <v>1991680</v>
      </c>
      <c r="D104">
        <f t="shared" si="1"/>
        <v>1.118582302377892</v>
      </c>
    </row>
    <row r="105" spans="1:4" x14ac:dyDescent="0.35">
      <c r="A105" s="80" t="s">
        <v>138</v>
      </c>
      <c r="B105">
        <v>2164919</v>
      </c>
      <c r="C105">
        <v>1998420</v>
      </c>
      <c r="D105">
        <f t="shared" si="1"/>
        <v>1.0833153191020906</v>
      </c>
    </row>
    <row r="106" spans="1:4" x14ac:dyDescent="0.35">
      <c r="A106" s="80" t="s">
        <v>139</v>
      </c>
      <c r="B106">
        <v>2240817</v>
      </c>
      <c r="C106">
        <v>2002152</v>
      </c>
      <c r="D106">
        <f t="shared" si="1"/>
        <v>1.1192042362418038</v>
      </c>
    </row>
    <row r="107" spans="1:4" x14ac:dyDescent="0.35">
      <c r="A107" s="80" t="s">
        <v>140</v>
      </c>
      <c r="B107">
        <v>2323492</v>
      </c>
      <c r="C107">
        <v>2035420</v>
      </c>
      <c r="D107">
        <f t="shared" si="1"/>
        <v>1.1415295123365203</v>
      </c>
    </row>
    <row r="108" spans="1:4" x14ac:dyDescent="0.35">
      <c r="A108" s="80" t="s">
        <v>141</v>
      </c>
      <c r="B108">
        <v>2349568</v>
      </c>
      <c r="C108">
        <v>2066148</v>
      </c>
      <c r="D108">
        <f t="shared" si="1"/>
        <v>1.1371731357095425</v>
      </c>
    </row>
    <row r="109" spans="1:4" x14ac:dyDescent="0.35">
      <c r="A109" s="80" t="s">
        <v>142</v>
      </c>
      <c r="B109">
        <v>2350234</v>
      </c>
      <c r="C109">
        <v>2107708</v>
      </c>
      <c r="D109">
        <f t="shared" si="1"/>
        <v>1.1150662235945397</v>
      </c>
    </row>
    <row r="110" spans="1:4" x14ac:dyDescent="0.35">
      <c r="A110" s="80" t="s">
        <v>143</v>
      </c>
      <c r="B110">
        <v>2359326</v>
      </c>
      <c r="C110">
        <v>2130892</v>
      </c>
      <c r="D110">
        <f t="shared" si="1"/>
        <v>1.1072011157768671</v>
      </c>
    </row>
    <row r="111" spans="1:4" x14ac:dyDescent="0.35">
      <c r="A111" s="80" t="s">
        <v>144</v>
      </c>
      <c r="B111">
        <v>2319656</v>
      </c>
      <c r="C111">
        <v>2143864</v>
      </c>
      <c r="D111">
        <f t="shared" si="1"/>
        <v>1.081997738662527</v>
      </c>
    </row>
    <row r="112" spans="1:4" x14ac:dyDescent="0.35">
      <c r="A112" s="80" t="s">
        <v>145</v>
      </c>
      <c r="B112">
        <v>2414987</v>
      </c>
      <c r="C112">
        <v>2181964</v>
      </c>
      <c r="D112">
        <f t="shared" si="1"/>
        <v>1.1067950708627641</v>
      </c>
    </row>
    <row r="113" spans="1:4" x14ac:dyDescent="0.35">
      <c r="A113" s="80" t="s">
        <v>146</v>
      </c>
      <c r="B113">
        <v>2433254</v>
      </c>
      <c r="C113">
        <v>2202260</v>
      </c>
      <c r="D113">
        <f t="shared" si="1"/>
        <v>1.1048895225813482</v>
      </c>
    </row>
    <row r="114" spans="1:4" x14ac:dyDescent="0.35">
      <c r="A114" s="80" t="s">
        <v>147</v>
      </c>
      <c r="B114">
        <v>2445736</v>
      </c>
      <c r="C114">
        <v>2219616</v>
      </c>
      <c r="D114">
        <f t="shared" si="1"/>
        <v>1.1018734772140766</v>
      </c>
    </row>
    <row r="115" spans="1:4" x14ac:dyDescent="0.35">
      <c r="A115" s="80" t="s">
        <v>148</v>
      </c>
      <c r="B115">
        <v>2452351</v>
      </c>
      <c r="C115">
        <v>2244092</v>
      </c>
      <c r="D115">
        <f t="shared" si="1"/>
        <v>1.0928032362309568</v>
      </c>
    </row>
    <row r="116" spans="1:4" x14ac:dyDescent="0.35">
      <c r="A116" s="80" t="s">
        <v>149</v>
      </c>
      <c r="B116">
        <v>2587643</v>
      </c>
      <c r="C116">
        <v>2229456</v>
      </c>
      <c r="D116">
        <f t="shared" si="1"/>
        <v>1.1606611657731751</v>
      </c>
    </row>
    <row r="117" spans="1:4" x14ac:dyDescent="0.35">
      <c r="A117" s="80" t="s">
        <v>150</v>
      </c>
      <c r="B117">
        <v>2571997</v>
      </c>
      <c r="C117">
        <v>2260360</v>
      </c>
      <c r="D117">
        <f t="shared" si="1"/>
        <v>1.1378705162009592</v>
      </c>
    </row>
    <row r="118" spans="1:4" x14ac:dyDescent="0.35">
      <c r="A118" s="80" t="s">
        <v>151</v>
      </c>
      <c r="B118">
        <v>2644240</v>
      </c>
      <c r="C118">
        <v>2305088</v>
      </c>
      <c r="D118">
        <f t="shared" si="1"/>
        <v>1.1471319099314212</v>
      </c>
    </row>
    <row r="119" spans="1:4" x14ac:dyDescent="0.35">
      <c r="A119" s="80" t="s">
        <v>152</v>
      </c>
      <c r="B119">
        <v>2700360</v>
      </c>
      <c r="C119">
        <v>2312284</v>
      </c>
      <c r="D119">
        <f t="shared" si="1"/>
        <v>1.1678323250950142</v>
      </c>
    </row>
    <row r="120" spans="1:4" x14ac:dyDescent="0.35">
      <c r="A120" s="80" t="s">
        <v>153</v>
      </c>
      <c r="B120">
        <v>2752969</v>
      </c>
      <c r="C120">
        <v>2337684</v>
      </c>
      <c r="D120">
        <f t="shared" si="1"/>
        <v>1.1776480482391973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FD0E6-C7B9-488A-8D8C-AC12F1A66492}">
  <sheetPr codeName="Sheet4"/>
  <dimension ref="A1:B124"/>
  <sheetViews>
    <sheetView workbookViewId="0">
      <selection activeCell="B3" sqref="B3:B122"/>
    </sheetView>
  </sheetViews>
  <sheetFormatPr defaultRowHeight="14.5" x14ac:dyDescent="0.35"/>
  <sheetData>
    <row r="1" spans="1:2" x14ac:dyDescent="0.35">
      <c r="A1" s="79" t="s">
        <v>31</v>
      </c>
      <c r="B1" s="80" t="s">
        <v>160</v>
      </c>
    </row>
    <row r="2" spans="1:2" x14ac:dyDescent="0.35">
      <c r="A2" s="80" t="s">
        <v>33</v>
      </c>
      <c r="B2" s="80" t="s">
        <v>159</v>
      </c>
    </row>
    <row r="3" spans="1:2" x14ac:dyDescent="0.35">
      <c r="A3" s="80" t="s">
        <v>34</v>
      </c>
      <c r="B3" s="80">
        <v>691928</v>
      </c>
    </row>
    <row r="4" spans="1:2" x14ac:dyDescent="0.35">
      <c r="A4" s="80" t="s">
        <v>35</v>
      </c>
      <c r="B4">
        <v>695624</v>
      </c>
    </row>
    <row r="5" spans="1:2" x14ac:dyDescent="0.35">
      <c r="A5" s="80" t="s">
        <v>36</v>
      </c>
      <c r="B5">
        <v>697684</v>
      </c>
    </row>
    <row r="6" spans="1:2" x14ac:dyDescent="0.35">
      <c r="A6" s="80" t="s">
        <v>37</v>
      </c>
      <c r="B6">
        <v>696768</v>
      </c>
    </row>
    <row r="7" spans="1:2" x14ac:dyDescent="0.35">
      <c r="A7" s="80" t="s">
        <v>38</v>
      </c>
      <c r="B7">
        <v>694008</v>
      </c>
    </row>
    <row r="8" spans="1:2" x14ac:dyDescent="0.35">
      <c r="A8" s="80" t="s">
        <v>39</v>
      </c>
      <c r="B8">
        <v>701572</v>
      </c>
    </row>
    <row r="9" spans="1:2" x14ac:dyDescent="0.35">
      <c r="A9" s="80" t="s">
        <v>40</v>
      </c>
      <c r="B9">
        <v>704796</v>
      </c>
    </row>
    <row r="10" spans="1:2" x14ac:dyDescent="0.35">
      <c r="A10" s="80" t="s">
        <v>41</v>
      </c>
      <c r="B10">
        <v>706716</v>
      </c>
    </row>
    <row r="11" spans="1:2" x14ac:dyDescent="0.35">
      <c r="A11" s="80" t="s">
        <v>42</v>
      </c>
      <c r="B11">
        <v>710008</v>
      </c>
    </row>
    <row r="12" spans="1:2" x14ac:dyDescent="0.35">
      <c r="A12" s="80" t="s">
        <v>43</v>
      </c>
      <c r="B12">
        <v>714744</v>
      </c>
    </row>
    <row r="13" spans="1:2" x14ac:dyDescent="0.35">
      <c r="A13" s="80" t="s">
        <v>44</v>
      </c>
      <c r="B13">
        <v>721660</v>
      </c>
    </row>
    <row r="14" spans="1:2" x14ac:dyDescent="0.35">
      <c r="A14" s="80" t="s">
        <v>45</v>
      </c>
      <c r="B14">
        <v>727332</v>
      </c>
    </row>
    <row r="15" spans="1:2" x14ac:dyDescent="0.35">
      <c r="A15" s="80" t="s">
        <v>46</v>
      </c>
      <c r="B15">
        <v>733952</v>
      </c>
    </row>
    <row r="16" spans="1:2" x14ac:dyDescent="0.35">
      <c r="A16" s="80" t="s">
        <v>47</v>
      </c>
      <c r="B16">
        <v>745360</v>
      </c>
    </row>
    <row r="17" spans="1:2" x14ac:dyDescent="0.35">
      <c r="A17" s="80" t="s">
        <v>48</v>
      </c>
      <c r="B17">
        <v>750068</v>
      </c>
    </row>
    <row r="18" spans="1:2" x14ac:dyDescent="0.35">
      <c r="A18" s="80" t="s">
        <v>49</v>
      </c>
      <c r="B18">
        <v>758768</v>
      </c>
    </row>
    <row r="19" spans="1:2" x14ac:dyDescent="0.35">
      <c r="A19" s="80" t="s">
        <v>50</v>
      </c>
      <c r="B19">
        <v>772656</v>
      </c>
    </row>
    <row r="20" spans="1:2" x14ac:dyDescent="0.35">
      <c r="A20" s="80" t="s">
        <v>51</v>
      </c>
      <c r="B20">
        <v>783660</v>
      </c>
    </row>
    <row r="21" spans="1:2" x14ac:dyDescent="0.35">
      <c r="A21" s="80" t="s">
        <v>52</v>
      </c>
      <c r="B21">
        <v>800784</v>
      </c>
    </row>
    <row r="22" spans="1:2" x14ac:dyDescent="0.35">
      <c r="A22" s="80" t="s">
        <v>53</v>
      </c>
      <c r="B22">
        <v>810788</v>
      </c>
    </row>
    <row r="23" spans="1:2" x14ac:dyDescent="0.35">
      <c r="A23" s="80" t="s">
        <v>54</v>
      </c>
      <c r="B23">
        <v>823972</v>
      </c>
    </row>
    <row r="24" spans="1:2" x14ac:dyDescent="0.35">
      <c r="A24" s="80" t="s">
        <v>55</v>
      </c>
      <c r="B24">
        <v>828856</v>
      </c>
    </row>
    <row r="25" spans="1:2" x14ac:dyDescent="0.35">
      <c r="A25" s="80" t="s">
        <v>56</v>
      </c>
      <c r="B25">
        <v>832976</v>
      </c>
    </row>
    <row r="26" spans="1:2" x14ac:dyDescent="0.35">
      <c r="A26" s="80" t="s">
        <v>57</v>
      </c>
      <c r="B26">
        <v>840680</v>
      </c>
    </row>
    <row r="27" spans="1:2" x14ac:dyDescent="0.35">
      <c r="A27" s="80" t="s">
        <v>58</v>
      </c>
      <c r="B27">
        <v>844208</v>
      </c>
    </row>
    <row r="28" spans="1:2" x14ac:dyDescent="0.35">
      <c r="A28" s="80" t="s">
        <v>59</v>
      </c>
      <c r="B28">
        <v>852904</v>
      </c>
    </row>
    <row r="29" spans="1:2" x14ac:dyDescent="0.35">
      <c r="A29" s="80" t="s">
        <v>60</v>
      </c>
      <c r="B29">
        <v>864544</v>
      </c>
    </row>
    <row r="30" spans="1:2" x14ac:dyDescent="0.35">
      <c r="A30" s="80" t="s">
        <v>61</v>
      </c>
      <c r="B30">
        <v>877680</v>
      </c>
    </row>
    <row r="31" spans="1:2" x14ac:dyDescent="0.35">
      <c r="A31" s="80" t="s">
        <v>62</v>
      </c>
      <c r="B31">
        <v>891748</v>
      </c>
    </row>
    <row r="32" spans="1:2" x14ac:dyDescent="0.35">
      <c r="A32" s="80" t="s">
        <v>63</v>
      </c>
      <c r="B32">
        <v>899412</v>
      </c>
    </row>
    <row r="33" spans="1:2" x14ac:dyDescent="0.35">
      <c r="A33" s="80" t="s">
        <v>64</v>
      </c>
      <c r="B33">
        <v>912564</v>
      </c>
    </row>
    <row r="34" spans="1:2" x14ac:dyDescent="0.35">
      <c r="A34" s="80" t="s">
        <v>65</v>
      </c>
      <c r="B34">
        <v>923980</v>
      </c>
    </row>
    <row r="35" spans="1:2" x14ac:dyDescent="0.35">
      <c r="A35" s="80" t="s">
        <v>66</v>
      </c>
      <c r="B35">
        <v>934612</v>
      </c>
    </row>
    <row r="36" spans="1:2" x14ac:dyDescent="0.35">
      <c r="A36" s="80" t="s">
        <v>67</v>
      </c>
      <c r="B36">
        <v>935212</v>
      </c>
    </row>
    <row r="37" spans="1:2" x14ac:dyDescent="0.35">
      <c r="A37" s="80" t="s">
        <v>68</v>
      </c>
      <c r="B37">
        <v>938872</v>
      </c>
    </row>
    <row r="38" spans="1:2" x14ac:dyDescent="0.35">
      <c r="A38" s="80" t="s">
        <v>69</v>
      </c>
      <c r="B38">
        <v>953496</v>
      </c>
    </row>
    <row r="39" spans="1:2" x14ac:dyDescent="0.35">
      <c r="A39" s="80" t="s">
        <v>70</v>
      </c>
      <c r="B39">
        <v>975240</v>
      </c>
    </row>
    <row r="40" spans="1:2" x14ac:dyDescent="0.35">
      <c r="A40" s="80" t="s">
        <v>71</v>
      </c>
      <c r="B40">
        <v>994172</v>
      </c>
    </row>
    <row r="41" spans="1:2" x14ac:dyDescent="0.35">
      <c r="A41" s="80" t="s">
        <v>72</v>
      </c>
      <c r="B41">
        <v>1021308</v>
      </c>
    </row>
    <row r="42" spans="1:2" x14ac:dyDescent="0.35">
      <c r="A42" s="80" t="s">
        <v>73</v>
      </c>
      <c r="B42">
        <v>1040988</v>
      </c>
    </row>
    <row r="43" spans="1:2" x14ac:dyDescent="0.35">
      <c r="A43" s="80" t="s">
        <v>74</v>
      </c>
      <c r="B43">
        <v>1070188</v>
      </c>
    </row>
    <row r="44" spans="1:2" x14ac:dyDescent="0.35">
      <c r="A44" s="80" t="s">
        <v>75</v>
      </c>
      <c r="B44">
        <v>1099448</v>
      </c>
    </row>
    <row r="45" spans="1:2" x14ac:dyDescent="0.35">
      <c r="A45" s="80" t="s">
        <v>76</v>
      </c>
      <c r="B45">
        <v>1121768</v>
      </c>
    </row>
    <row r="46" spans="1:2" x14ac:dyDescent="0.35">
      <c r="A46" s="80" t="s">
        <v>77</v>
      </c>
      <c r="B46">
        <v>1132880</v>
      </c>
    </row>
    <row r="47" spans="1:2" x14ac:dyDescent="0.35">
      <c r="A47" s="80" t="s">
        <v>78</v>
      </c>
      <c r="B47">
        <v>1149924</v>
      </c>
    </row>
    <row r="48" spans="1:2" x14ac:dyDescent="0.35">
      <c r="A48" s="80" t="s">
        <v>79</v>
      </c>
      <c r="B48">
        <v>1152860</v>
      </c>
    </row>
    <row r="49" spans="1:2" x14ac:dyDescent="0.35">
      <c r="A49" s="80" t="s">
        <v>80</v>
      </c>
      <c r="B49">
        <v>1138804</v>
      </c>
    </row>
    <row r="50" spans="1:2" x14ac:dyDescent="0.35">
      <c r="A50" s="80" t="s">
        <v>81</v>
      </c>
      <c r="B50">
        <v>1136584</v>
      </c>
    </row>
    <row r="51" spans="1:2" x14ac:dyDescent="0.35">
      <c r="A51" s="80" t="s">
        <v>82</v>
      </c>
      <c r="B51">
        <v>1158640</v>
      </c>
    </row>
    <row r="52" spans="1:2" x14ac:dyDescent="0.35">
      <c r="A52" s="80" t="s">
        <v>83</v>
      </c>
      <c r="B52">
        <v>1185892</v>
      </c>
    </row>
    <row r="53" spans="1:2" x14ac:dyDescent="0.35">
      <c r="A53" s="80" t="s">
        <v>84</v>
      </c>
      <c r="B53">
        <v>1204144</v>
      </c>
    </row>
    <row r="54" spans="1:2" x14ac:dyDescent="0.35">
      <c r="A54" s="80" t="s">
        <v>85</v>
      </c>
      <c r="B54">
        <v>1226100</v>
      </c>
    </row>
    <row r="55" spans="1:2" x14ac:dyDescent="0.35">
      <c r="A55" s="80" t="s">
        <v>86</v>
      </c>
      <c r="B55">
        <v>1250088</v>
      </c>
    </row>
    <row r="56" spans="1:2" x14ac:dyDescent="0.35">
      <c r="A56" s="80" t="s">
        <v>87</v>
      </c>
      <c r="B56">
        <v>1237720</v>
      </c>
    </row>
    <row r="57" spans="1:2" x14ac:dyDescent="0.35">
      <c r="A57" s="80" t="s">
        <v>88</v>
      </c>
      <c r="B57">
        <v>1258296</v>
      </c>
    </row>
    <row r="58" spans="1:2" x14ac:dyDescent="0.35">
      <c r="A58" s="80" t="s">
        <v>89</v>
      </c>
      <c r="B58">
        <v>1272884</v>
      </c>
    </row>
    <row r="59" spans="1:2" x14ac:dyDescent="0.35">
      <c r="A59" s="80" t="s">
        <v>90</v>
      </c>
      <c r="B59">
        <v>1296216</v>
      </c>
    </row>
    <row r="60" spans="1:2" x14ac:dyDescent="0.35">
      <c r="A60" s="80" t="s">
        <v>91</v>
      </c>
      <c r="B60">
        <v>1328148</v>
      </c>
    </row>
    <row r="61" spans="1:2" x14ac:dyDescent="0.35">
      <c r="A61" s="80" t="s">
        <v>92</v>
      </c>
      <c r="B61">
        <v>1351480</v>
      </c>
    </row>
    <row r="62" spans="1:2" x14ac:dyDescent="0.35">
      <c r="A62" s="80" t="s">
        <v>93</v>
      </c>
      <c r="B62">
        <v>1367080</v>
      </c>
    </row>
    <row r="63" spans="1:2" x14ac:dyDescent="0.35">
      <c r="A63" s="80" t="s">
        <v>94</v>
      </c>
      <c r="B63">
        <v>1380324</v>
      </c>
    </row>
    <row r="64" spans="1:2" x14ac:dyDescent="0.35">
      <c r="A64" s="80" t="s">
        <v>95</v>
      </c>
      <c r="B64">
        <v>1399608</v>
      </c>
    </row>
    <row r="65" spans="1:2" x14ac:dyDescent="0.35">
      <c r="A65" s="80" t="s">
        <v>96</v>
      </c>
      <c r="B65">
        <v>1436992</v>
      </c>
    </row>
    <row r="66" spans="1:2" x14ac:dyDescent="0.35">
      <c r="A66" s="80" t="s">
        <v>97</v>
      </c>
      <c r="B66">
        <v>1469436</v>
      </c>
    </row>
    <row r="67" spans="1:2" x14ac:dyDescent="0.35">
      <c r="A67" s="80" t="s">
        <v>98</v>
      </c>
      <c r="B67">
        <v>1476000</v>
      </c>
    </row>
    <row r="68" spans="1:2" x14ac:dyDescent="0.35">
      <c r="A68" s="80" t="s">
        <v>99</v>
      </c>
      <c r="B68">
        <v>1490716</v>
      </c>
    </row>
    <row r="69" spans="1:2" x14ac:dyDescent="0.35">
      <c r="A69" s="80" t="s">
        <v>100</v>
      </c>
      <c r="B69">
        <v>1504936</v>
      </c>
    </row>
    <row r="70" spans="1:2" x14ac:dyDescent="0.35">
      <c r="A70" s="80" t="s">
        <v>101</v>
      </c>
      <c r="B70">
        <v>1514764</v>
      </c>
    </row>
    <row r="71" spans="1:2" x14ac:dyDescent="0.35">
      <c r="A71" s="80" t="s">
        <v>102</v>
      </c>
      <c r="B71">
        <v>1547276</v>
      </c>
    </row>
    <row r="72" spans="1:2" x14ac:dyDescent="0.35">
      <c r="A72" s="80" t="s">
        <v>103</v>
      </c>
      <c r="B72">
        <v>1576612</v>
      </c>
    </row>
    <row r="73" spans="1:2" x14ac:dyDescent="0.35">
      <c r="A73" s="80" t="s">
        <v>104</v>
      </c>
      <c r="B73">
        <v>1582248</v>
      </c>
    </row>
    <row r="74" spans="1:2" x14ac:dyDescent="0.35">
      <c r="A74" s="80" t="s">
        <v>105</v>
      </c>
      <c r="B74">
        <v>1604508</v>
      </c>
    </row>
    <row r="75" spans="1:2" x14ac:dyDescent="0.35">
      <c r="A75" s="80" t="s">
        <v>106</v>
      </c>
      <c r="B75">
        <v>1637296</v>
      </c>
    </row>
    <row r="76" spans="1:2" x14ac:dyDescent="0.35">
      <c r="A76" s="80" t="s">
        <v>107</v>
      </c>
      <c r="B76">
        <v>1677448</v>
      </c>
    </row>
    <row r="77" spans="1:2" x14ac:dyDescent="0.35">
      <c r="A77" s="80" t="s">
        <v>108</v>
      </c>
      <c r="B77">
        <v>1694512</v>
      </c>
    </row>
    <row r="78" spans="1:2" x14ac:dyDescent="0.35">
      <c r="A78" s="80" t="s">
        <v>109</v>
      </c>
      <c r="B78">
        <v>1618908</v>
      </c>
    </row>
    <row r="79" spans="1:2" x14ac:dyDescent="0.35">
      <c r="A79" s="80" t="s">
        <v>110</v>
      </c>
      <c r="B79">
        <v>1557232</v>
      </c>
    </row>
    <row r="80" spans="1:2" x14ac:dyDescent="0.35">
      <c r="A80" s="80" t="s">
        <v>111</v>
      </c>
      <c r="B80">
        <v>1548488</v>
      </c>
    </row>
    <row r="81" spans="1:2" x14ac:dyDescent="0.35">
      <c r="A81" s="80" t="s">
        <v>112</v>
      </c>
      <c r="B81">
        <v>1567924</v>
      </c>
    </row>
    <row r="82" spans="1:2" x14ac:dyDescent="0.35">
      <c r="A82" s="80" t="s">
        <v>113</v>
      </c>
      <c r="B82">
        <v>1611692</v>
      </c>
    </row>
    <row r="83" spans="1:2" x14ac:dyDescent="0.35">
      <c r="A83" s="80" t="s">
        <v>114</v>
      </c>
      <c r="B83">
        <v>1644032</v>
      </c>
    </row>
    <row r="84" spans="1:2" x14ac:dyDescent="0.35">
      <c r="A84" s="80" t="s">
        <v>115</v>
      </c>
      <c r="B84">
        <v>1653240</v>
      </c>
    </row>
    <row r="85" spans="1:2" x14ac:dyDescent="0.35">
      <c r="A85" s="80" t="s">
        <v>116</v>
      </c>
      <c r="B85">
        <v>1665372</v>
      </c>
    </row>
    <row r="86" spans="1:2" x14ac:dyDescent="0.35">
      <c r="A86" s="80" t="s">
        <v>117</v>
      </c>
      <c r="B86">
        <v>1701548</v>
      </c>
    </row>
    <row r="87" spans="1:2" x14ac:dyDescent="0.35">
      <c r="A87" s="80" t="s">
        <v>118</v>
      </c>
      <c r="B87">
        <v>1737952</v>
      </c>
    </row>
    <row r="88" spans="1:2" x14ac:dyDescent="0.35">
      <c r="A88" s="80" t="s">
        <v>119</v>
      </c>
      <c r="B88">
        <v>1759852</v>
      </c>
    </row>
    <row r="89" spans="1:2" x14ac:dyDescent="0.35">
      <c r="A89" s="80" t="s">
        <v>120</v>
      </c>
      <c r="B89">
        <v>1785748</v>
      </c>
    </row>
    <row r="90" spans="1:2" x14ac:dyDescent="0.35">
      <c r="A90" s="80" t="s">
        <v>121</v>
      </c>
      <c r="B90">
        <v>1812700</v>
      </c>
    </row>
    <row r="91" spans="1:2" x14ac:dyDescent="0.35">
      <c r="A91" s="80" t="s">
        <v>122</v>
      </c>
      <c r="B91">
        <v>1815120</v>
      </c>
    </row>
    <row r="92" spans="1:2" x14ac:dyDescent="0.35">
      <c r="A92" s="80" t="s">
        <v>123</v>
      </c>
      <c r="B92">
        <v>1818984</v>
      </c>
    </row>
    <row r="93" spans="1:2" x14ac:dyDescent="0.35">
      <c r="A93" s="80" t="s">
        <v>124</v>
      </c>
      <c r="B93">
        <v>1830636</v>
      </c>
    </row>
    <row r="94" spans="1:2" x14ac:dyDescent="0.35">
      <c r="A94" s="80" t="s">
        <v>125</v>
      </c>
      <c r="B94">
        <v>1844064</v>
      </c>
    </row>
    <row r="95" spans="1:2" x14ac:dyDescent="0.35">
      <c r="A95" s="80" t="s">
        <v>126</v>
      </c>
      <c r="B95">
        <v>1876844</v>
      </c>
    </row>
    <row r="96" spans="1:2" x14ac:dyDescent="0.35">
      <c r="A96" s="80" t="s">
        <v>127</v>
      </c>
      <c r="B96">
        <v>1886592</v>
      </c>
    </row>
    <row r="97" spans="1:2" x14ac:dyDescent="0.35">
      <c r="A97" s="80" t="s">
        <v>128</v>
      </c>
      <c r="B97">
        <v>1912428</v>
      </c>
    </row>
    <row r="98" spans="1:2" x14ac:dyDescent="0.35">
      <c r="A98" s="80" t="s">
        <v>129</v>
      </c>
      <c r="B98">
        <v>1933124</v>
      </c>
    </row>
    <row r="99" spans="1:2" x14ac:dyDescent="0.35">
      <c r="A99" s="80" t="s">
        <v>130</v>
      </c>
      <c r="B99">
        <v>1963452</v>
      </c>
    </row>
    <row r="100" spans="1:2" x14ac:dyDescent="0.35">
      <c r="A100" s="80" t="s">
        <v>131</v>
      </c>
      <c r="B100">
        <v>1988404</v>
      </c>
    </row>
    <row r="101" spans="1:2" x14ac:dyDescent="0.35">
      <c r="A101" s="80" t="s">
        <v>132</v>
      </c>
      <c r="B101">
        <v>2013792</v>
      </c>
    </row>
    <row r="102" spans="1:2" x14ac:dyDescent="0.35">
      <c r="A102" s="80" t="s">
        <v>133</v>
      </c>
      <c r="B102">
        <v>2013944</v>
      </c>
    </row>
    <row r="103" spans="1:2" x14ac:dyDescent="0.35">
      <c r="A103" s="80" t="s">
        <v>134</v>
      </c>
      <c r="B103">
        <v>1984300</v>
      </c>
    </row>
    <row r="104" spans="1:2" x14ac:dyDescent="0.35">
      <c r="A104" s="80" t="s">
        <v>135</v>
      </c>
      <c r="B104">
        <v>1984920</v>
      </c>
    </row>
    <row r="105" spans="1:2" x14ac:dyDescent="0.35">
      <c r="A105" s="80" t="s">
        <v>136</v>
      </c>
      <c r="B105">
        <v>2000864</v>
      </c>
    </row>
    <row r="106" spans="1:2" x14ac:dyDescent="0.35">
      <c r="A106" s="80" t="s">
        <v>137</v>
      </c>
      <c r="B106">
        <v>1991680</v>
      </c>
    </row>
    <row r="107" spans="1:2" x14ac:dyDescent="0.35">
      <c r="A107" s="80" t="s">
        <v>138</v>
      </c>
      <c r="B107">
        <v>1998420</v>
      </c>
    </row>
    <row r="108" spans="1:2" x14ac:dyDescent="0.35">
      <c r="A108" s="80" t="s">
        <v>139</v>
      </c>
      <c r="B108">
        <v>2002152</v>
      </c>
    </row>
    <row r="109" spans="1:2" x14ac:dyDescent="0.35">
      <c r="A109" s="80" t="s">
        <v>140</v>
      </c>
      <c r="B109">
        <v>2035420</v>
      </c>
    </row>
    <row r="110" spans="1:2" x14ac:dyDescent="0.35">
      <c r="A110" s="80" t="s">
        <v>141</v>
      </c>
      <c r="B110">
        <v>2066148</v>
      </c>
    </row>
    <row r="111" spans="1:2" x14ac:dyDescent="0.35">
      <c r="A111" s="80" t="s">
        <v>142</v>
      </c>
      <c r="B111">
        <v>2107708</v>
      </c>
    </row>
    <row r="112" spans="1:2" x14ac:dyDescent="0.35">
      <c r="A112" s="80" t="s">
        <v>143</v>
      </c>
      <c r="B112">
        <v>2130892</v>
      </c>
    </row>
    <row r="113" spans="1:2" x14ac:dyDescent="0.35">
      <c r="A113" s="80" t="s">
        <v>144</v>
      </c>
      <c r="B113">
        <v>2143864</v>
      </c>
    </row>
    <row r="114" spans="1:2" x14ac:dyDescent="0.35">
      <c r="A114" s="80" t="s">
        <v>145</v>
      </c>
      <c r="B114">
        <v>2181964</v>
      </c>
    </row>
    <row r="115" spans="1:2" x14ac:dyDescent="0.35">
      <c r="A115" s="80" t="s">
        <v>146</v>
      </c>
      <c r="B115">
        <v>2202260</v>
      </c>
    </row>
    <row r="116" spans="1:2" x14ac:dyDescent="0.35">
      <c r="A116" s="80" t="s">
        <v>147</v>
      </c>
      <c r="B116">
        <v>2219616</v>
      </c>
    </row>
    <row r="117" spans="1:2" x14ac:dyDescent="0.35">
      <c r="A117" s="80" t="s">
        <v>148</v>
      </c>
      <c r="B117">
        <v>2244092</v>
      </c>
    </row>
    <row r="118" spans="1:2" x14ac:dyDescent="0.35">
      <c r="A118" s="80" t="s">
        <v>149</v>
      </c>
      <c r="B118">
        <v>2229456</v>
      </c>
    </row>
    <row r="119" spans="1:2" x14ac:dyDescent="0.35">
      <c r="A119" s="80" t="s">
        <v>150</v>
      </c>
      <c r="B119">
        <v>2260360</v>
      </c>
    </row>
    <row r="120" spans="1:2" x14ac:dyDescent="0.35">
      <c r="A120" s="80" t="s">
        <v>151</v>
      </c>
      <c r="B120">
        <v>2305088</v>
      </c>
    </row>
    <row r="121" spans="1:2" x14ac:dyDescent="0.35">
      <c r="A121" s="80" t="s">
        <v>152</v>
      </c>
      <c r="B121">
        <v>2312284</v>
      </c>
    </row>
    <row r="122" spans="1:2" x14ac:dyDescent="0.35">
      <c r="A122" s="80" t="s">
        <v>153</v>
      </c>
      <c r="B122">
        <v>2337684</v>
      </c>
    </row>
    <row r="123" spans="1:2" x14ac:dyDescent="0.35">
      <c r="A123" s="80" t="s">
        <v>154</v>
      </c>
      <c r="B123" t="s">
        <v>155</v>
      </c>
    </row>
    <row r="124" spans="1:2" x14ac:dyDescent="0.35">
      <c r="A124" s="80" t="s">
        <v>156</v>
      </c>
      <c r="B124" t="s">
        <v>155</v>
      </c>
    </row>
  </sheetData>
  <dataValidations count="1">
    <dataValidation allowBlank="1" showErrorMessage="1" promptTitle="TRAFO" prompt="$A$1:$B$124" sqref="A1" xr:uid="{AF370D70-A270-4FC9-9741-5B8E522130A3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92C5050-1866-4E83-95C4-09268C47E2D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619F5FA-E608-4428-96FC-0074B41815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9344A9-4395-4915-A2EE-D23F7598C5F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Canada External Debt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2020-05-05T17:04:23Z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