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5" documentId="8_{C00FA348-6ADB-47C1-B3C6-97378758BD71}" xr6:coauthVersionLast="45" xr6:coauthVersionMax="45" xr10:uidLastSave="{4D2D7F40-1A91-4D53-AD18-745B5AA50E84}"/>
  <bookViews>
    <workbookView xWindow="-28920" yWindow="-120" windowWidth="29040" windowHeight="15840" activeTab="1" xr2:uid="{00000000-000D-0000-FFFF-FFFF00000000}"/>
  </bookViews>
  <sheets>
    <sheet name="REQUEST_TABLE" sheetId="4" r:id="rId1"/>
    <sheet name="WTI Crude" sheetId="5" r:id="rId2"/>
    <sheet name="Real_WTI" sheetId="6" r:id="rId3"/>
    <sheet name="GDP Price Deflator" sheetId="7" r:id="rId4"/>
  </sheets>
  <functionGroups builtInGroupCount="19"/>
  <definedNames>
    <definedName name="TRNR_0aa88e1e9d11470585cfd6ee2e6da3cb_147_1" hidden="1">'GDP Price Deflator'!$A$1</definedName>
    <definedName name="TRNR_8ec8d595b8d24d8fae2b25711e3ffec4_147_1" hidden="1">'WTI Crude'!$A$1</definedName>
    <definedName name="TRNR_bb458d300e644c719b7f425657d47573_105_1" hidden="1">Real_WTI!$A$1</definedName>
    <definedName name="TRNR_d2833e470f0146d4900460fb0d5e1c1c_105_1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C614EB8-DC5C-41BD-963D-4E445D5DEC67}">
      <text>
        <r>
          <rPr>
            <sz val="9"/>
            <color indexed="81"/>
            <rFont val="Tahoma"/>
            <family val="2"/>
          </rPr>
          <t>=DSGRID("CRUDOIL"," ","01/01/1984","","Q","RowHeader=true;ColHeader=true;Code=true;DispSeriesDescription=false;YearlyTSFormat=false;QuarterlyTSFormat=false;Clearself=y;RTREQUESTROW=WTI Crude Oil.xlsm|1","")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D832CEC-D573-4B1C-ABF1-291CBE17D91E}">
      <text>
        <r>
          <rPr>
            <sz val="9"/>
            <color indexed="81"/>
            <rFont val="Tahoma"/>
            <family val="2"/>
          </rPr>
          <t>=DSGRID("(CRUDOIL/CNGDPIPDE)*100"," ","01/01/1994","","Q","RowHeader=true;ColHeader=true;Code=true;DispSeriesDescription=false;YearlyTSFormat=false;QuarterlyTSFormat=false;Clearself=y;RTREQUESTROW=WTI Crude Oil.xlsm|2","")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9FB6FB0-7BAF-428D-BD4B-E67EDFB0CA42}">
      <text>
        <r>
          <rPr>
            <sz val="9"/>
            <color indexed="81"/>
            <rFont val="Tahoma"/>
            <family val="2"/>
          </rPr>
          <t>=DSGRID("CNGDPIPDE"," ","01/01/1984","","Q","RowHeader=true;ColHeader=true;Code=true;DispSeriesDescription=false;YearlyTSFormat=false;QuarterlyTSFormat=false;Clearself=y;RTREQUESTROW=WTI Crude Oil.xlsm|2","")</t>
        </r>
      </text>
    </comment>
  </commentList>
</comments>
</file>

<file path=xl/sharedStrings.xml><?xml version="1.0" encoding="utf-8"?>
<sst xmlns="http://schemas.openxmlformats.org/spreadsheetml/2006/main" count="453" uniqueCount="186">
  <si>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</si>
  <si>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</si>
  <si>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</si>
  <si>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</si>
  <si>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</si>
  <si>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</si>
  <si>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</si>
  <si>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</si>
  <si>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</si>
  <si>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</si>
  <si>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</si>
  <si>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</si>
  <si>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</si>
  <si>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</si>
  <si>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</si>
  <si>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</si>
  <si>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</si>
  <si>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</si>
  <si>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</si>
  <si>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</si>
  <si>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</si>
  <si>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</si>
  <si>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</si>
  <si>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</si>
  <si>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</si>
  <si>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</si>
  <si>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CRUDOIL</t>
  </si>
  <si>
    <t>(CRUDOIL/CNGDPIPDE)*100</t>
  </si>
  <si>
    <t>Quarterly</t>
  </si>
  <si>
    <t>Name</t>
  </si>
  <si>
    <t>Crude Oil-WTI Spot Cushing U$/BBL</t>
  </si>
  <si>
    <t>Code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</si>
  <si>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</si>
  <si>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</si>
  <si>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</si>
  <si>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</si>
  <si>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</si>
  <si>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</si>
  <si>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</si>
  <si>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</si>
  <si>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</si>
  <si>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</si>
  <si>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</si>
  <si>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</si>
  <si>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</si>
  <si>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</si>
  <si>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</si>
  <si>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</si>
  <si>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</si>
  <si>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</si>
  <si>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</si>
  <si>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</si>
  <si>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</si>
  <si>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</si>
  <si>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</si>
  <si>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</si>
  <si>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</si>
  <si>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</si>
  <si>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</si>
  <si>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</si>
  <si>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</si>
  <si>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</si>
  <si>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</si>
  <si>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</si>
  <si>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</si>
  <si>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</si>
  <si>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</si>
  <si>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</si>
  <si>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</si>
  <si>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</si>
  <si>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</si>
  <si>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</si>
  <si>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</si>
  <si>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</si>
  <si>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</si>
  <si>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</si>
  <si>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</si>
  <si>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</si>
  <si>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</si>
  <si>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</si>
  <si>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</si>
  <si>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</si>
  <si>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</si>
  <si>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</si>
  <si>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</si>
  <si>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</si>
  <si>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</si>
  <si>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</si>
  <si>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</si>
  <si>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</si>
  <si>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</si>
  <si>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</si>
  <si>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</si>
  <si>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</si>
  <si>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</si>
  <si>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</si>
  <si>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</si>
  <si>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</si>
  <si>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</si>
  <si>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</si>
  <si>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</si>
  <si>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</si>
  <si>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</si>
  <si>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</si>
  <si>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</si>
  <si>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</si>
  <si>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</si>
  <si>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</si>
  <si>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</si>
  <si>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</si>
  <si>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</si>
  <si>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</si>
  <si>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</si>
  <si>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</si>
  <si>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</si>
  <si>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</si>
  <si>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</si>
  <si>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</si>
  <si>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</si>
  <si>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</si>
  <si>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</si>
  <si>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</si>
  <si>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</si>
  <si>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</si>
  <si>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</si>
  <si>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</si>
  <si>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</si>
  <si>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</si>
  <si>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</si>
  <si>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</si>
  <si>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</si>
  <si>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</si>
  <si>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</si>
  <si>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</si>
  <si>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</si>
  <si>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</si>
  <si>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NA</t>
  </si>
  <si>
    <t>OK</t>
  </si>
  <si>
    <t>CNGDPIPDE</t>
  </si>
  <si>
    <t>01/01/1984</t>
  </si>
  <si>
    <t>='WTI Crude'!$A$1</t>
  </si>
  <si>
    <t>='GDP Price Deflator'!$A$1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</si>
  <si>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</si>
  <si>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</si>
  <si>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</si>
  <si>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</si>
  <si>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</si>
  <si>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</si>
  <si>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</si>
  <si>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</si>
  <si>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</si>
  <si>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</si>
  <si>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</si>
  <si>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</si>
  <si>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</si>
  <si>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</si>
  <si>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</si>
  <si>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</si>
  <si>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</si>
  <si>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</si>
  <si>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</si>
  <si>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</si>
  <si>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</si>
  <si>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</si>
  <si>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</si>
  <si>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</si>
  <si>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</si>
  <si>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</si>
  <si>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</si>
  <si>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</si>
  <si>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</si>
  <si>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</si>
  <si>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</si>
  <si>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</si>
  <si>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</si>
  <si>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</si>
  <si>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</si>
  <si>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</si>
  <si>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</si>
  <si>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</si>
  <si>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</si>
  <si>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</si>
  <si>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2020</t>
  </si>
  <si>
    <t>Q2 2020</t>
  </si>
  <si>
    <t>CN IMPLICIT PRICE INDICES-GROSS DOM.PRODUCT AT MARKET PRICES</t>
  </si>
  <si>
    <t>2020-06-02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</si>
</sst>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323849</xdr:colOff>
      <xdr:row>9</xdr:row>
      <xdr:rowOff>76199</xdr:rowOff>
    </xdr:from>
    <xdr:to>
      <xdr:col>7</xdr:col>
      <xdr:colOff>64740</xdr:colOff>
      <xdr:row>30</xdr:row>
      <xdr:rowOff>114299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49" y="2371724"/>
          <a:ext cx="10167591" cy="3838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185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139</v>
      </c>
      <c r="H7" s="77"/>
      <c r="I7" s="78" t="s">
        <v>28</v>
      </c>
      <c r="J7" s="53" t="s">
        <v>140</v>
      </c>
      <c r="K7" s="79" t="s">
        <v>140</v>
      </c>
      <c r="L7" s="77" t="s">
        <v>137</v>
      </c>
      <c r="M7" s="53"/>
      <c r="N7" s="55">
        <v>147</v>
      </c>
      <c r="O7" s="55">
        <v>2</v>
      </c>
      <c r="P7" s="56">
        <v>294</v>
      </c>
      <c r="Q7" s="57">
        <v>0.36865740740740738</v>
      </c>
      <c r="R7" s="57">
        <v>0.36868055555555551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138</v>
      </c>
      <c r="F8" s="77"/>
      <c r="G8" s="77" t="s">
        <v>139</v>
      </c>
      <c r="H8" s="77"/>
      <c r="I8" s="78" t="s">
        <v>28</v>
      </c>
      <c r="J8" s="61" t="s">
        <v>141</v>
      </c>
      <c r="K8" s="78" t="s">
        <v>141</v>
      </c>
      <c r="L8" s="77" t="s">
        <v>137</v>
      </c>
      <c r="M8" s="53"/>
      <c r="N8" s="55">
        <v>147</v>
      </c>
      <c r="O8" s="55">
        <v>2</v>
      </c>
      <c r="P8" s="56">
        <v>294</v>
      </c>
      <c r="Q8" s="57">
        <v>0.36865740740740738</v>
      </c>
      <c r="R8" s="57">
        <v>0.3687037037037037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/>
      <c r="C9" s="76"/>
      <c r="D9" s="76"/>
      <c r="E9" s="77"/>
      <c r="F9" s="77"/>
      <c r="G9" s="77"/>
      <c r="H9" s="77"/>
      <c r="I9" s="78"/>
      <c r="J9" s="61"/>
      <c r="K9" s="78"/>
      <c r="L9" s="77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6"/>
      <c r="C10" s="76"/>
      <c r="D10" s="76"/>
      <c r="E10" s="77"/>
      <c r="F10" s="77"/>
      <c r="G10" s="77"/>
      <c r="H10" s="77"/>
      <c r="I10" s="78"/>
      <c r="J10" s="61"/>
      <c r="K10" s="78"/>
      <c r="L10" s="77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353F326-6951-4264-A78D-C003C461B74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C8CB5-6724-4E14-9AD2-047EBEEA62DD}">
  <sheetPr codeName="Sheet2"/>
  <dimension ref="A1:H148"/>
  <sheetViews>
    <sheetView tabSelected="1" topLeftCell="A112" workbookViewId="0">
      <selection activeCell="G148" sqref="G148"/>
    </sheetView>
  </sheetViews>
  <sheetFormatPr defaultRowHeight="14.5" x14ac:dyDescent="0.35"/>
  <sheetData>
    <row r="1" spans="1:4" x14ac:dyDescent="0.35">
      <c r="A1" s="81" t="s">
        <v>29</v>
      </c>
      <c r="B1" s="82" t="s">
        <v>30</v>
      </c>
    </row>
    <row r="2" spans="1:4" x14ac:dyDescent="0.35">
      <c r="A2" s="82" t="s">
        <v>31</v>
      </c>
      <c r="B2" s="82" t="s">
        <v>26</v>
      </c>
    </row>
    <row r="3" spans="1:4" x14ac:dyDescent="0.35">
      <c r="A3" s="82" t="s">
        <v>142</v>
      </c>
      <c r="B3" s="82">
        <v>29.65</v>
      </c>
      <c r="C3" s="82">
        <v>49.9</v>
      </c>
      <c r="D3">
        <f>(B3/C3)*100</f>
        <v>59.418837675350701</v>
      </c>
    </row>
    <row r="4" spans="1:4" x14ac:dyDescent="0.35">
      <c r="A4" s="82" t="s">
        <v>143</v>
      </c>
      <c r="B4" s="82">
        <v>30.75</v>
      </c>
      <c r="C4" s="82">
        <v>50.2</v>
      </c>
      <c r="D4">
        <f t="shared" ref="D4:D67" si="0">(B4/C4)*100</f>
        <v>61.254980079681275</v>
      </c>
    </row>
    <row r="5" spans="1:4" x14ac:dyDescent="0.35">
      <c r="A5" s="82" t="s">
        <v>144</v>
      </c>
      <c r="B5" s="82">
        <v>29.6</v>
      </c>
      <c r="C5" s="82">
        <v>50.6</v>
      </c>
      <c r="D5">
        <f t="shared" si="0"/>
        <v>58.498023715415023</v>
      </c>
    </row>
    <row r="6" spans="1:4" x14ac:dyDescent="0.35">
      <c r="A6" s="82" t="s">
        <v>145</v>
      </c>
      <c r="B6" s="82">
        <v>29.65</v>
      </c>
      <c r="C6" s="82">
        <v>50.9</v>
      </c>
      <c r="D6">
        <f t="shared" si="0"/>
        <v>58.251473477406677</v>
      </c>
    </row>
    <row r="7" spans="1:4" x14ac:dyDescent="0.35">
      <c r="A7" s="82" t="s">
        <v>146</v>
      </c>
      <c r="B7" s="82">
        <v>26.4</v>
      </c>
      <c r="C7" s="82">
        <v>51.3</v>
      </c>
      <c r="D7">
        <f t="shared" si="0"/>
        <v>51.461988304093566</v>
      </c>
    </row>
    <row r="8" spans="1:4" x14ac:dyDescent="0.35">
      <c r="A8" s="82" t="s">
        <v>147</v>
      </c>
      <c r="B8" s="82">
        <v>28.7</v>
      </c>
      <c r="C8" s="82">
        <v>52.1</v>
      </c>
      <c r="D8">
        <f t="shared" si="0"/>
        <v>55.086372360844528</v>
      </c>
    </row>
    <row r="9" spans="1:4" x14ac:dyDescent="0.35">
      <c r="A9" s="82" t="s">
        <v>148</v>
      </c>
      <c r="B9" s="82">
        <v>26.7</v>
      </c>
      <c r="C9" s="82">
        <v>52.3</v>
      </c>
      <c r="D9">
        <f t="shared" si="0"/>
        <v>51.051625239005737</v>
      </c>
    </row>
    <row r="10" spans="1:4" x14ac:dyDescent="0.35">
      <c r="A10" s="82" t="s">
        <v>149</v>
      </c>
      <c r="B10" s="82">
        <v>29.05</v>
      </c>
      <c r="C10" s="82">
        <v>52.6</v>
      </c>
      <c r="D10">
        <f t="shared" si="0"/>
        <v>55.228136882129277</v>
      </c>
    </row>
    <row r="11" spans="1:4" x14ac:dyDescent="0.35">
      <c r="A11" s="82" t="s">
        <v>150</v>
      </c>
      <c r="B11" s="82">
        <v>26.3</v>
      </c>
      <c r="C11" s="82">
        <v>53</v>
      </c>
      <c r="D11">
        <f t="shared" si="0"/>
        <v>49.622641509433961</v>
      </c>
    </row>
    <row r="12" spans="1:4" x14ac:dyDescent="0.35">
      <c r="A12" s="82" t="s">
        <v>151</v>
      </c>
      <c r="B12" s="82">
        <v>11.3</v>
      </c>
      <c r="C12" s="82">
        <v>53.3</v>
      </c>
      <c r="D12">
        <f t="shared" si="0"/>
        <v>21.200750469043154</v>
      </c>
    </row>
    <row r="13" spans="1:4" x14ac:dyDescent="0.35">
      <c r="A13" s="82" t="s">
        <v>152</v>
      </c>
      <c r="B13" s="82">
        <v>12.4</v>
      </c>
      <c r="C13" s="82">
        <v>53.9</v>
      </c>
      <c r="D13">
        <f t="shared" si="0"/>
        <v>23.005565862708721</v>
      </c>
    </row>
    <row r="14" spans="1:4" x14ac:dyDescent="0.35">
      <c r="A14" s="82" t="s">
        <v>153</v>
      </c>
      <c r="B14" s="82">
        <v>15.15</v>
      </c>
      <c r="C14" s="82">
        <v>54.6</v>
      </c>
      <c r="D14">
        <f t="shared" si="0"/>
        <v>27.747252747252748</v>
      </c>
    </row>
    <row r="15" spans="1:4" x14ac:dyDescent="0.35">
      <c r="A15" s="82" t="s">
        <v>154</v>
      </c>
      <c r="B15" s="82">
        <v>17.95</v>
      </c>
      <c r="C15" s="82">
        <v>55.3</v>
      </c>
      <c r="D15">
        <f t="shared" si="0"/>
        <v>32.45931283905967</v>
      </c>
    </row>
    <row r="16" spans="1:4" x14ac:dyDescent="0.35">
      <c r="A16" s="82" t="s">
        <v>155</v>
      </c>
      <c r="B16" s="82">
        <v>18.8</v>
      </c>
      <c r="C16" s="82">
        <v>56</v>
      </c>
      <c r="D16">
        <f t="shared" si="0"/>
        <v>33.571428571428577</v>
      </c>
    </row>
    <row r="17" spans="1:8" x14ac:dyDescent="0.35">
      <c r="A17" s="82" t="s">
        <v>156</v>
      </c>
      <c r="B17" s="82">
        <v>20.5</v>
      </c>
      <c r="C17" s="82">
        <v>56.6</v>
      </c>
      <c r="D17">
        <f t="shared" si="0"/>
        <v>36.2190812720848</v>
      </c>
      <c r="H17" s="80"/>
    </row>
    <row r="18" spans="1:8" x14ac:dyDescent="0.35">
      <c r="A18" s="82" t="s">
        <v>157</v>
      </c>
      <c r="B18" s="82">
        <v>19.62</v>
      </c>
      <c r="C18" s="82">
        <v>57.2</v>
      </c>
      <c r="D18">
        <f t="shared" si="0"/>
        <v>34.3006993006993</v>
      </c>
    </row>
    <row r="19" spans="1:8" x14ac:dyDescent="0.35">
      <c r="A19" s="82" t="s">
        <v>158</v>
      </c>
      <c r="B19" s="82">
        <v>16.7</v>
      </c>
      <c r="C19" s="82">
        <v>57.8</v>
      </c>
      <c r="D19">
        <f t="shared" si="0"/>
        <v>28.892733564013838</v>
      </c>
    </row>
    <row r="20" spans="1:8" x14ac:dyDescent="0.35">
      <c r="A20" s="82" t="s">
        <v>159</v>
      </c>
      <c r="B20" s="82">
        <v>17.079999999999998</v>
      </c>
      <c r="C20" s="82">
        <v>58.3</v>
      </c>
      <c r="D20">
        <f t="shared" si="0"/>
        <v>29.296740994854204</v>
      </c>
    </row>
    <row r="21" spans="1:8" x14ac:dyDescent="0.35">
      <c r="A21" s="82" t="s">
        <v>160</v>
      </c>
      <c r="B21" s="82">
        <v>14.94</v>
      </c>
      <c r="C21" s="82">
        <v>59.2</v>
      </c>
      <c r="D21">
        <f t="shared" si="0"/>
        <v>25.236486486486488</v>
      </c>
    </row>
    <row r="22" spans="1:8" x14ac:dyDescent="0.35">
      <c r="A22" s="82" t="s">
        <v>161</v>
      </c>
      <c r="B22" s="82">
        <v>13.05</v>
      </c>
      <c r="C22" s="82">
        <v>60</v>
      </c>
      <c r="D22">
        <f t="shared" si="0"/>
        <v>21.75</v>
      </c>
    </row>
    <row r="23" spans="1:8" x14ac:dyDescent="0.35">
      <c r="A23" s="82" t="s">
        <v>162</v>
      </c>
      <c r="B23" s="82">
        <v>17.25</v>
      </c>
      <c r="C23" s="82">
        <v>60.4</v>
      </c>
      <c r="D23">
        <f t="shared" si="0"/>
        <v>28.559602649006621</v>
      </c>
    </row>
    <row r="24" spans="1:8" x14ac:dyDescent="0.35">
      <c r="A24" s="82" t="s">
        <v>163</v>
      </c>
      <c r="B24" s="82">
        <v>19.95</v>
      </c>
      <c r="C24" s="82">
        <v>61.4</v>
      </c>
      <c r="D24">
        <f t="shared" si="0"/>
        <v>32.491856677524424</v>
      </c>
    </row>
    <row r="25" spans="1:8" x14ac:dyDescent="0.35">
      <c r="A25" s="82" t="s">
        <v>164</v>
      </c>
      <c r="B25" s="82">
        <v>20.27</v>
      </c>
      <c r="C25" s="82">
        <v>62.1</v>
      </c>
      <c r="D25">
        <f t="shared" si="0"/>
        <v>32.640901771336551</v>
      </c>
    </row>
    <row r="26" spans="1:8" x14ac:dyDescent="0.35">
      <c r="A26" s="82" t="s">
        <v>165</v>
      </c>
      <c r="B26" s="82">
        <v>20</v>
      </c>
      <c r="C26" s="82">
        <v>62.4</v>
      </c>
      <c r="D26">
        <f t="shared" si="0"/>
        <v>32.051282051282051</v>
      </c>
    </row>
    <row r="27" spans="1:8" x14ac:dyDescent="0.35">
      <c r="A27" s="82" t="s">
        <v>166</v>
      </c>
      <c r="B27" s="82">
        <v>21.8</v>
      </c>
      <c r="C27" s="82">
        <v>62.8</v>
      </c>
      <c r="D27">
        <f t="shared" si="0"/>
        <v>34.713375796178347</v>
      </c>
    </row>
    <row r="28" spans="1:8" x14ac:dyDescent="0.35">
      <c r="A28" s="82" t="s">
        <v>167</v>
      </c>
      <c r="B28" s="82">
        <v>20.48</v>
      </c>
      <c r="C28" s="82">
        <v>63.4</v>
      </c>
      <c r="D28">
        <f t="shared" si="0"/>
        <v>32.302839116719248</v>
      </c>
    </row>
    <row r="29" spans="1:8" x14ac:dyDescent="0.35">
      <c r="A29" s="82" t="s">
        <v>168</v>
      </c>
      <c r="B29" s="82">
        <v>17.02</v>
      </c>
      <c r="C29" s="82">
        <v>64</v>
      </c>
      <c r="D29">
        <f t="shared" si="0"/>
        <v>26.59375</v>
      </c>
    </row>
    <row r="30" spans="1:8" x14ac:dyDescent="0.35">
      <c r="A30" s="82" t="s">
        <v>169</v>
      </c>
      <c r="B30" s="82">
        <v>37.049999999999997</v>
      </c>
      <c r="C30" s="82">
        <v>64.5</v>
      </c>
      <c r="D30">
        <f t="shared" si="0"/>
        <v>57.441860465116278</v>
      </c>
    </row>
    <row r="31" spans="1:8" x14ac:dyDescent="0.35">
      <c r="A31" s="82" t="s">
        <v>170</v>
      </c>
      <c r="B31" s="82">
        <v>28.44</v>
      </c>
      <c r="C31" s="82">
        <v>65.2</v>
      </c>
      <c r="D31">
        <f t="shared" si="0"/>
        <v>43.619631901840492</v>
      </c>
    </row>
    <row r="32" spans="1:8" x14ac:dyDescent="0.35">
      <c r="A32" s="82" t="s">
        <v>171</v>
      </c>
      <c r="B32" s="82">
        <v>19.29</v>
      </c>
      <c r="C32" s="82">
        <v>65.599999999999994</v>
      </c>
      <c r="D32">
        <f t="shared" si="0"/>
        <v>29.405487804878049</v>
      </c>
    </row>
    <row r="33" spans="1:5" x14ac:dyDescent="0.35">
      <c r="A33" s="82" t="s">
        <v>172</v>
      </c>
      <c r="B33" s="82">
        <v>20.76</v>
      </c>
      <c r="C33" s="82">
        <v>65.8</v>
      </c>
      <c r="D33">
        <f t="shared" si="0"/>
        <v>31.550151975683892</v>
      </c>
    </row>
    <row r="34" spans="1:5" x14ac:dyDescent="0.35">
      <c r="A34" s="82" t="s">
        <v>173</v>
      </c>
      <c r="B34" s="82">
        <v>22.06</v>
      </c>
      <c r="C34" s="82">
        <v>65.900000000000006</v>
      </c>
      <c r="D34">
        <f t="shared" si="0"/>
        <v>33.474962063732924</v>
      </c>
    </row>
    <row r="35" spans="1:5" x14ac:dyDescent="0.35">
      <c r="A35" s="82" t="s">
        <v>174</v>
      </c>
      <c r="B35" s="82">
        <v>19.100000000000001</v>
      </c>
      <c r="C35" s="82">
        <v>66.099999999999994</v>
      </c>
      <c r="D35">
        <f t="shared" si="0"/>
        <v>28.89561270801816</v>
      </c>
      <c r="E35" s="80"/>
    </row>
    <row r="36" spans="1:5" x14ac:dyDescent="0.35">
      <c r="A36" s="82" t="s">
        <v>175</v>
      </c>
      <c r="B36" s="82">
        <v>19.84</v>
      </c>
      <c r="C36" s="82">
        <v>66.5</v>
      </c>
      <c r="D36">
        <f t="shared" si="0"/>
        <v>29.834586466165412</v>
      </c>
    </row>
    <row r="37" spans="1:5" x14ac:dyDescent="0.35">
      <c r="A37" s="82" t="s">
        <v>176</v>
      </c>
      <c r="B37" s="82">
        <v>21.88</v>
      </c>
      <c r="C37" s="82">
        <v>66.8</v>
      </c>
      <c r="D37">
        <f t="shared" si="0"/>
        <v>32.754491017964071</v>
      </c>
    </row>
    <row r="38" spans="1:5" x14ac:dyDescent="0.35">
      <c r="A38" s="82" t="s">
        <v>177</v>
      </c>
      <c r="B38" s="82">
        <v>21.79</v>
      </c>
      <c r="C38" s="82">
        <v>66.900000000000006</v>
      </c>
      <c r="D38">
        <f t="shared" si="0"/>
        <v>32.571001494768311</v>
      </c>
    </row>
    <row r="39" spans="1:5" x14ac:dyDescent="0.35">
      <c r="A39" s="82" t="s">
        <v>178</v>
      </c>
      <c r="B39" s="82">
        <v>19.5</v>
      </c>
      <c r="C39" s="82">
        <v>67.099999999999994</v>
      </c>
      <c r="D39">
        <f t="shared" si="0"/>
        <v>29.061102831594638</v>
      </c>
    </row>
    <row r="40" spans="1:5" x14ac:dyDescent="0.35">
      <c r="A40" s="82" t="s">
        <v>179</v>
      </c>
      <c r="B40" s="82">
        <v>20.54</v>
      </c>
      <c r="C40" s="82">
        <v>67.5</v>
      </c>
      <c r="D40">
        <f t="shared" si="0"/>
        <v>30.42962962962963</v>
      </c>
    </row>
    <row r="41" spans="1:5" x14ac:dyDescent="0.35">
      <c r="A41" s="82" t="s">
        <v>180</v>
      </c>
      <c r="B41" s="82">
        <v>18.45</v>
      </c>
      <c r="C41" s="82">
        <v>67.3</v>
      </c>
      <c r="D41">
        <f t="shared" si="0"/>
        <v>27.414561664190195</v>
      </c>
    </row>
    <row r="42" spans="1:5" x14ac:dyDescent="0.35">
      <c r="A42" s="82" t="s">
        <v>181</v>
      </c>
      <c r="B42" s="82">
        <v>18.61</v>
      </c>
      <c r="C42" s="82">
        <v>67.8</v>
      </c>
      <c r="D42">
        <f t="shared" si="0"/>
        <v>27.448377581120941</v>
      </c>
    </row>
    <row r="43" spans="1:5" x14ac:dyDescent="0.35">
      <c r="A43" s="82" t="s">
        <v>32</v>
      </c>
      <c r="B43" s="82">
        <v>14.56</v>
      </c>
      <c r="C43" s="82">
        <v>68</v>
      </c>
      <c r="D43">
        <f t="shared" si="0"/>
        <v>21.411764705882351</v>
      </c>
    </row>
    <row r="44" spans="1:5" x14ac:dyDescent="0.35">
      <c r="A44" s="82" t="s">
        <v>33</v>
      </c>
      <c r="B44" s="82">
        <v>14.79</v>
      </c>
      <c r="C44" s="82">
        <v>68</v>
      </c>
      <c r="D44">
        <f t="shared" si="0"/>
        <v>21.75</v>
      </c>
    </row>
    <row r="45" spans="1:5" x14ac:dyDescent="0.35">
      <c r="A45" s="82" t="s">
        <v>34</v>
      </c>
      <c r="B45" s="82">
        <v>19.37</v>
      </c>
      <c r="C45" s="82">
        <v>68.599999999999994</v>
      </c>
      <c r="D45">
        <f t="shared" si="0"/>
        <v>28.236151603498545</v>
      </c>
    </row>
    <row r="46" spans="1:5" x14ac:dyDescent="0.35">
      <c r="A46" s="82" t="s">
        <v>35</v>
      </c>
      <c r="B46" s="82">
        <v>18.190000000000001</v>
      </c>
      <c r="C46" s="82">
        <v>69</v>
      </c>
      <c r="D46">
        <f t="shared" si="0"/>
        <v>26.362318840579711</v>
      </c>
    </row>
    <row r="47" spans="1:5" x14ac:dyDescent="0.35">
      <c r="A47" s="82" t="s">
        <v>36</v>
      </c>
      <c r="B47" s="82">
        <v>17.760000000000002</v>
      </c>
      <c r="C47" s="82">
        <v>69.5</v>
      </c>
      <c r="D47">
        <f t="shared" si="0"/>
        <v>25.553956834532375</v>
      </c>
    </row>
    <row r="48" spans="1:5" x14ac:dyDescent="0.35">
      <c r="A48" s="82" t="s">
        <v>37</v>
      </c>
      <c r="B48" s="82">
        <v>19</v>
      </c>
      <c r="C48" s="82">
        <v>69.8</v>
      </c>
      <c r="D48">
        <f t="shared" si="0"/>
        <v>27.220630372492838</v>
      </c>
    </row>
    <row r="49" spans="1:4" x14ac:dyDescent="0.35">
      <c r="A49" s="82" t="s">
        <v>38</v>
      </c>
      <c r="B49" s="82">
        <v>17.48</v>
      </c>
      <c r="C49" s="82">
        <v>70.099999999999994</v>
      </c>
      <c r="D49">
        <f t="shared" si="0"/>
        <v>24.935805991440802</v>
      </c>
    </row>
    <row r="50" spans="1:4" x14ac:dyDescent="0.35">
      <c r="A50" s="82" t="s">
        <v>39</v>
      </c>
      <c r="B50" s="82">
        <v>17.63</v>
      </c>
      <c r="C50" s="82">
        <v>70.5</v>
      </c>
      <c r="D50">
        <f t="shared" si="0"/>
        <v>25.00709219858156</v>
      </c>
    </row>
    <row r="51" spans="1:4" x14ac:dyDescent="0.35">
      <c r="A51" s="82" t="s">
        <v>40</v>
      </c>
      <c r="B51" s="82">
        <v>19.579999999999998</v>
      </c>
      <c r="C51" s="82">
        <v>70.7</v>
      </c>
      <c r="D51">
        <f t="shared" si="0"/>
        <v>27.694483734087694</v>
      </c>
    </row>
    <row r="52" spans="1:4" x14ac:dyDescent="0.35">
      <c r="A52" s="82" t="s">
        <v>41</v>
      </c>
      <c r="B52" s="82">
        <v>22.28</v>
      </c>
      <c r="C52" s="82">
        <v>70.900000000000006</v>
      </c>
      <c r="D52">
        <f t="shared" si="0"/>
        <v>31.424541607898448</v>
      </c>
    </row>
    <row r="53" spans="1:4" x14ac:dyDescent="0.35">
      <c r="A53" s="82" t="s">
        <v>42</v>
      </c>
      <c r="B53" s="82">
        <v>21.53</v>
      </c>
      <c r="C53" s="82">
        <v>71.3</v>
      </c>
      <c r="D53">
        <f t="shared" si="0"/>
        <v>30.196353436185134</v>
      </c>
    </row>
    <row r="54" spans="1:4" x14ac:dyDescent="0.35">
      <c r="A54" s="82" t="s">
        <v>43</v>
      </c>
      <c r="B54" s="82">
        <v>24.13</v>
      </c>
      <c r="C54" s="82">
        <v>71.8</v>
      </c>
      <c r="D54">
        <f t="shared" si="0"/>
        <v>33.607242339832872</v>
      </c>
    </row>
    <row r="55" spans="1:4" x14ac:dyDescent="0.35">
      <c r="A55" s="82" t="s">
        <v>44</v>
      </c>
      <c r="B55" s="82">
        <v>25.93</v>
      </c>
      <c r="C55" s="82">
        <v>72</v>
      </c>
      <c r="D55">
        <f t="shared" si="0"/>
        <v>36.013888888888893</v>
      </c>
    </row>
    <row r="56" spans="1:4" x14ac:dyDescent="0.35">
      <c r="A56" s="82" t="s">
        <v>45</v>
      </c>
      <c r="B56" s="82">
        <v>20.28</v>
      </c>
      <c r="C56" s="82">
        <v>71.8</v>
      </c>
      <c r="D56">
        <f t="shared" si="0"/>
        <v>28.245125348189422</v>
      </c>
    </row>
    <row r="57" spans="1:4" x14ac:dyDescent="0.35">
      <c r="A57" s="82" t="s">
        <v>46</v>
      </c>
      <c r="B57" s="82">
        <v>20.13</v>
      </c>
      <c r="C57" s="82">
        <v>72</v>
      </c>
      <c r="D57">
        <f t="shared" si="0"/>
        <v>27.958333333333329</v>
      </c>
    </row>
    <row r="58" spans="1:4" x14ac:dyDescent="0.35">
      <c r="A58" s="82" t="s">
        <v>47</v>
      </c>
      <c r="B58" s="82">
        <v>21.05</v>
      </c>
      <c r="C58" s="82">
        <v>72.2</v>
      </c>
      <c r="D58">
        <f t="shared" si="0"/>
        <v>29.155124653739612</v>
      </c>
    </row>
    <row r="59" spans="1:4" x14ac:dyDescent="0.35">
      <c r="A59" s="82" t="s">
        <v>48</v>
      </c>
      <c r="B59" s="82">
        <v>17.63</v>
      </c>
      <c r="C59" s="82">
        <v>72</v>
      </c>
      <c r="D59">
        <f t="shared" si="0"/>
        <v>24.486111111111107</v>
      </c>
    </row>
    <row r="60" spans="1:4" x14ac:dyDescent="0.35">
      <c r="A60" s="82" t="s">
        <v>49</v>
      </c>
      <c r="B60" s="82">
        <v>15.53</v>
      </c>
      <c r="C60" s="82">
        <v>72</v>
      </c>
      <c r="D60">
        <f t="shared" si="0"/>
        <v>21.569444444444443</v>
      </c>
    </row>
    <row r="61" spans="1:4" x14ac:dyDescent="0.35">
      <c r="A61" s="82" t="s">
        <v>50</v>
      </c>
      <c r="B61" s="82">
        <v>14.38</v>
      </c>
      <c r="C61" s="82">
        <v>71.7</v>
      </c>
      <c r="D61">
        <f t="shared" si="0"/>
        <v>20.055788005578801</v>
      </c>
    </row>
    <row r="62" spans="1:4" x14ac:dyDescent="0.35">
      <c r="A62" s="82" t="s">
        <v>51</v>
      </c>
      <c r="B62" s="82">
        <v>15.43</v>
      </c>
      <c r="C62" s="82">
        <v>71.8</v>
      </c>
      <c r="D62">
        <f t="shared" si="0"/>
        <v>21.49025069637883</v>
      </c>
    </row>
    <row r="63" spans="1:4" x14ac:dyDescent="0.35">
      <c r="A63" s="82" t="s">
        <v>52</v>
      </c>
      <c r="B63" s="82">
        <v>12.05</v>
      </c>
      <c r="C63" s="82">
        <v>72.099999999999994</v>
      </c>
      <c r="D63">
        <f t="shared" si="0"/>
        <v>16.712898751733707</v>
      </c>
    </row>
    <row r="64" spans="1:4" x14ac:dyDescent="0.35">
      <c r="A64" s="82" t="s">
        <v>53</v>
      </c>
      <c r="B64" s="82">
        <v>16.63</v>
      </c>
      <c r="C64" s="82">
        <v>72.900000000000006</v>
      </c>
      <c r="D64">
        <f t="shared" si="0"/>
        <v>22.812071330589845</v>
      </c>
    </row>
    <row r="65" spans="1:4" x14ac:dyDescent="0.35">
      <c r="A65" s="82" t="s">
        <v>54</v>
      </c>
      <c r="B65" s="82">
        <v>19.399999999999999</v>
      </c>
      <c r="C65" s="82">
        <v>73.7</v>
      </c>
      <c r="D65">
        <f t="shared" si="0"/>
        <v>26.322930800542739</v>
      </c>
    </row>
    <row r="66" spans="1:4" x14ac:dyDescent="0.35">
      <c r="A66" s="82" t="s">
        <v>55</v>
      </c>
      <c r="B66" s="82">
        <v>24.53</v>
      </c>
      <c r="C66" s="82">
        <v>74.099999999999994</v>
      </c>
      <c r="D66">
        <f t="shared" si="0"/>
        <v>33.103913630229428</v>
      </c>
    </row>
    <row r="67" spans="1:4" x14ac:dyDescent="0.35">
      <c r="A67" s="82" t="s">
        <v>56</v>
      </c>
      <c r="B67" s="82">
        <v>25.6</v>
      </c>
      <c r="C67" s="82">
        <v>75</v>
      </c>
      <c r="D67">
        <f t="shared" si="0"/>
        <v>34.13333333333334</v>
      </c>
    </row>
    <row r="68" spans="1:4" x14ac:dyDescent="0.35">
      <c r="A68" s="82" t="s">
        <v>57</v>
      </c>
      <c r="B68" s="82">
        <v>26.43</v>
      </c>
      <c r="C68" s="82">
        <v>76.2</v>
      </c>
      <c r="D68">
        <f t="shared" ref="D68:D131" si="1">(B68/C68)*100</f>
        <v>34.685039370078741</v>
      </c>
    </row>
    <row r="69" spans="1:4" x14ac:dyDescent="0.35">
      <c r="A69" s="82" t="s">
        <v>58</v>
      </c>
      <c r="B69" s="82">
        <v>32.5</v>
      </c>
      <c r="C69" s="82">
        <v>76.900000000000006</v>
      </c>
      <c r="D69">
        <f t="shared" si="1"/>
        <v>42.262678803641087</v>
      </c>
    </row>
    <row r="70" spans="1:4" x14ac:dyDescent="0.35">
      <c r="A70" s="82" t="s">
        <v>59</v>
      </c>
      <c r="B70" s="82">
        <v>32.18</v>
      </c>
      <c r="C70" s="82">
        <v>77.5</v>
      </c>
      <c r="D70">
        <f t="shared" si="1"/>
        <v>41.522580645161291</v>
      </c>
    </row>
    <row r="71" spans="1:4" x14ac:dyDescent="0.35">
      <c r="A71" s="82" t="s">
        <v>60</v>
      </c>
      <c r="B71" s="82">
        <v>26.83</v>
      </c>
      <c r="C71" s="82">
        <v>78.3</v>
      </c>
      <c r="D71">
        <f t="shared" si="1"/>
        <v>34.265644955300125</v>
      </c>
    </row>
    <row r="72" spans="1:4" x14ac:dyDescent="0.35">
      <c r="A72" s="82" t="s">
        <v>61</v>
      </c>
      <c r="B72" s="82">
        <v>25.58</v>
      </c>
      <c r="C72" s="82">
        <v>78.3</v>
      </c>
      <c r="D72">
        <f t="shared" si="1"/>
        <v>32.669220945083012</v>
      </c>
    </row>
    <row r="73" spans="1:4" x14ac:dyDescent="0.35">
      <c r="A73" s="82" t="s">
        <v>62</v>
      </c>
      <c r="B73" s="82">
        <v>25.95</v>
      </c>
      <c r="C73" s="82">
        <v>77.400000000000006</v>
      </c>
      <c r="D73">
        <f t="shared" si="1"/>
        <v>33.527131782945737</v>
      </c>
    </row>
    <row r="74" spans="1:4" x14ac:dyDescent="0.35">
      <c r="A74" s="82" t="s">
        <v>63</v>
      </c>
      <c r="B74" s="82">
        <v>23.28</v>
      </c>
      <c r="C74" s="82">
        <v>76.8</v>
      </c>
      <c r="D74">
        <f t="shared" si="1"/>
        <v>30.312500000000004</v>
      </c>
    </row>
    <row r="75" spans="1:4" x14ac:dyDescent="0.35">
      <c r="A75" s="82" t="s">
        <v>64</v>
      </c>
      <c r="B75" s="82">
        <v>19.78</v>
      </c>
      <c r="C75" s="82">
        <v>77.099999999999994</v>
      </c>
      <c r="D75">
        <f t="shared" si="1"/>
        <v>25.654993514915699</v>
      </c>
    </row>
    <row r="76" spans="1:4" x14ac:dyDescent="0.35">
      <c r="A76" s="82" t="s">
        <v>65</v>
      </c>
      <c r="B76" s="82">
        <v>26.88</v>
      </c>
      <c r="C76" s="82">
        <v>78.5</v>
      </c>
      <c r="D76">
        <f t="shared" si="1"/>
        <v>34.242038216560509</v>
      </c>
    </row>
    <row r="77" spans="1:4" x14ac:dyDescent="0.35">
      <c r="A77" s="82" t="s">
        <v>66</v>
      </c>
      <c r="B77" s="82">
        <v>26.83</v>
      </c>
      <c r="C77" s="82">
        <v>79</v>
      </c>
      <c r="D77">
        <f t="shared" si="1"/>
        <v>33.962025316455694</v>
      </c>
    </row>
    <row r="78" spans="1:4" x14ac:dyDescent="0.35">
      <c r="A78" s="82" t="s">
        <v>67</v>
      </c>
      <c r="B78" s="82">
        <v>30.83</v>
      </c>
      <c r="C78" s="82">
        <v>80</v>
      </c>
      <c r="D78">
        <f t="shared" si="1"/>
        <v>38.537499999999994</v>
      </c>
    </row>
    <row r="79" spans="1:4" x14ac:dyDescent="0.35">
      <c r="A79" s="82" t="s">
        <v>68</v>
      </c>
      <c r="B79" s="82">
        <v>31.23</v>
      </c>
      <c r="C79" s="82">
        <v>81.099999999999994</v>
      </c>
      <c r="D79">
        <f t="shared" si="1"/>
        <v>38.508014796547471</v>
      </c>
    </row>
    <row r="80" spans="1:4" x14ac:dyDescent="0.35">
      <c r="A80" s="82" t="s">
        <v>69</v>
      </c>
      <c r="B80" s="82">
        <v>29.78</v>
      </c>
      <c r="C80" s="82">
        <v>80.400000000000006</v>
      </c>
      <c r="D80">
        <f t="shared" si="1"/>
        <v>37.039800995024876</v>
      </c>
    </row>
    <row r="81" spans="1:4" x14ac:dyDescent="0.35">
      <c r="A81" s="82" t="s">
        <v>70</v>
      </c>
      <c r="B81" s="82">
        <v>30.43</v>
      </c>
      <c r="C81" s="82">
        <v>81.400000000000006</v>
      </c>
      <c r="D81">
        <f t="shared" si="1"/>
        <v>37.383292383292385</v>
      </c>
    </row>
    <row r="82" spans="1:4" x14ac:dyDescent="0.35">
      <c r="A82" s="82" t="s">
        <v>71</v>
      </c>
      <c r="B82" s="82">
        <v>29.38</v>
      </c>
      <c r="C82" s="82">
        <v>81.8</v>
      </c>
      <c r="D82">
        <f t="shared" si="1"/>
        <v>35.916870415647921</v>
      </c>
    </row>
    <row r="83" spans="1:4" x14ac:dyDescent="0.35">
      <c r="A83" s="82" t="s">
        <v>72</v>
      </c>
      <c r="B83" s="82">
        <v>32.549999999999997</v>
      </c>
      <c r="C83" s="82">
        <v>82.7</v>
      </c>
      <c r="D83">
        <f t="shared" si="1"/>
        <v>39.359129383313174</v>
      </c>
    </row>
    <row r="84" spans="1:4" x14ac:dyDescent="0.35">
      <c r="A84" s="82" t="s">
        <v>73</v>
      </c>
      <c r="B84" s="82">
        <v>34.28</v>
      </c>
      <c r="C84" s="82">
        <v>83.8</v>
      </c>
      <c r="D84">
        <f t="shared" si="1"/>
        <v>40.906921241050121</v>
      </c>
    </row>
    <row r="85" spans="1:4" x14ac:dyDescent="0.35">
      <c r="A85" s="82" t="s">
        <v>74</v>
      </c>
      <c r="B85" s="82">
        <v>38.729999999999997</v>
      </c>
      <c r="C85" s="82">
        <v>84.3</v>
      </c>
      <c r="D85">
        <f t="shared" si="1"/>
        <v>45.943060498220639</v>
      </c>
    </row>
    <row r="86" spans="1:4" x14ac:dyDescent="0.35">
      <c r="A86" s="82" t="s">
        <v>75</v>
      </c>
      <c r="B86" s="82">
        <v>50.13</v>
      </c>
      <c r="C86" s="82">
        <v>84.6</v>
      </c>
      <c r="D86">
        <f t="shared" si="1"/>
        <v>59.255319148936181</v>
      </c>
    </row>
    <row r="87" spans="1:4" x14ac:dyDescent="0.35">
      <c r="A87" s="82" t="s">
        <v>76</v>
      </c>
      <c r="B87" s="82">
        <v>42.13</v>
      </c>
      <c r="C87" s="82">
        <v>85.1</v>
      </c>
      <c r="D87">
        <f t="shared" si="1"/>
        <v>49.506462984723861</v>
      </c>
    </row>
    <row r="88" spans="1:4" x14ac:dyDescent="0.35">
      <c r="A88" s="82" t="s">
        <v>77</v>
      </c>
      <c r="B88" s="82">
        <v>57.28</v>
      </c>
      <c r="C88" s="82">
        <v>85.7</v>
      </c>
      <c r="D88">
        <f t="shared" si="1"/>
        <v>66.837806301050179</v>
      </c>
    </row>
    <row r="89" spans="1:4" x14ac:dyDescent="0.35">
      <c r="A89" s="82" t="s">
        <v>78</v>
      </c>
      <c r="B89" s="82">
        <v>58.76</v>
      </c>
      <c r="C89" s="82">
        <v>86.9</v>
      </c>
      <c r="D89">
        <f t="shared" si="1"/>
        <v>67.617951668584581</v>
      </c>
    </row>
    <row r="90" spans="1:4" x14ac:dyDescent="0.35">
      <c r="A90" s="82" t="s">
        <v>79</v>
      </c>
      <c r="B90" s="82">
        <v>65.48</v>
      </c>
      <c r="C90" s="82">
        <v>88</v>
      </c>
      <c r="D90">
        <f t="shared" si="1"/>
        <v>74.409090909090907</v>
      </c>
    </row>
    <row r="91" spans="1:4" x14ac:dyDescent="0.35">
      <c r="A91" s="82" t="s">
        <v>80</v>
      </c>
      <c r="B91" s="82">
        <v>61.04</v>
      </c>
      <c r="C91" s="82">
        <v>87.7</v>
      </c>
      <c r="D91">
        <f t="shared" si="1"/>
        <v>69.600912200684149</v>
      </c>
    </row>
    <row r="92" spans="1:4" x14ac:dyDescent="0.35">
      <c r="A92" s="82" t="s">
        <v>81</v>
      </c>
      <c r="B92" s="82">
        <v>66.75</v>
      </c>
      <c r="C92" s="82">
        <v>88.6</v>
      </c>
      <c r="D92">
        <f t="shared" si="1"/>
        <v>75.338600451467272</v>
      </c>
    </row>
    <row r="93" spans="1:4" x14ac:dyDescent="0.35">
      <c r="A93" s="82" t="s">
        <v>82</v>
      </c>
      <c r="B93" s="82">
        <v>73.930000000000007</v>
      </c>
      <c r="C93" s="82">
        <v>89.1</v>
      </c>
      <c r="D93">
        <f t="shared" si="1"/>
        <v>82.974186307519645</v>
      </c>
    </row>
    <row r="94" spans="1:4" x14ac:dyDescent="0.35">
      <c r="A94" s="82" t="s">
        <v>83</v>
      </c>
      <c r="B94" s="82">
        <v>61.04</v>
      </c>
      <c r="C94" s="82">
        <v>89.4</v>
      </c>
      <c r="D94">
        <f t="shared" si="1"/>
        <v>68.27740492170021</v>
      </c>
    </row>
    <row r="95" spans="1:4" x14ac:dyDescent="0.35">
      <c r="A95" s="82" t="s">
        <v>84</v>
      </c>
      <c r="B95" s="82">
        <v>61.06</v>
      </c>
      <c r="C95" s="82">
        <v>90.7</v>
      </c>
      <c r="D95">
        <f t="shared" si="1"/>
        <v>67.320837927232631</v>
      </c>
    </row>
    <row r="96" spans="1:4" x14ac:dyDescent="0.35">
      <c r="A96" s="82" t="s">
        <v>85</v>
      </c>
      <c r="B96" s="82">
        <v>65.95</v>
      </c>
      <c r="C96" s="82">
        <v>91.5</v>
      </c>
      <c r="D96">
        <f t="shared" si="1"/>
        <v>72.076502732240442</v>
      </c>
    </row>
    <row r="97" spans="1:4" x14ac:dyDescent="0.35">
      <c r="A97" s="82" t="s">
        <v>86</v>
      </c>
      <c r="B97" s="82">
        <v>71.099999999999994</v>
      </c>
      <c r="C97" s="82">
        <v>91.5</v>
      </c>
      <c r="D97">
        <f t="shared" si="1"/>
        <v>77.704918032786878</v>
      </c>
    </row>
    <row r="98" spans="1:4" x14ac:dyDescent="0.35">
      <c r="A98" s="82" t="s">
        <v>87</v>
      </c>
      <c r="B98" s="82">
        <v>80.25</v>
      </c>
      <c r="C98" s="82">
        <v>92.7</v>
      </c>
      <c r="D98">
        <f t="shared" si="1"/>
        <v>86.569579288025892</v>
      </c>
    </row>
    <row r="99" spans="1:4" x14ac:dyDescent="0.35">
      <c r="A99" s="82" t="s">
        <v>88</v>
      </c>
      <c r="B99" s="82">
        <v>96.01</v>
      </c>
      <c r="C99" s="82">
        <v>94.5</v>
      </c>
      <c r="D99">
        <f t="shared" si="1"/>
        <v>101.59788359788359</v>
      </c>
    </row>
    <row r="100" spans="1:4" x14ac:dyDescent="0.35">
      <c r="A100" s="82" t="s">
        <v>89</v>
      </c>
      <c r="B100" s="82">
        <v>100.98</v>
      </c>
      <c r="C100" s="82">
        <v>96.5</v>
      </c>
      <c r="D100">
        <f t="shared" si="1"/>
        <v>104.64248704663213</v>
      </c>
    </row>
    <row r="101" spans="1:4" x14ac:dyDescent="0.35">
      <c r="A101" s="82" t="s">
        <v>90</v>
      </c>
      <c r="B101" s="82">
        <v>140.97</v>
      </c>
      <c r="C101" s="82">
        <v>96.6</v>
      </c>
      <c r="D101">
        <f t="shared" si="1"/>
        <v>145.93167701863354</v>
      </c>
    </row>
    <row r="102" spans="1:4" x14ac:dyDescent="0.35">
      <c r="A102" s="82" t="s">
        <v>91</v>
      </c>
      <c r="B102" s="82">
        <v>98.53</v>
      </c>
      <c r="C102" s="82">
        <v>93.4</v>
      </c>
      <c r="D102">
        <f t="shared" si="1"/>
        <v>105.49250535331905</v>
      </c>
    </row>
    <row r="103" spans="1:4" x14ac:dyDescent="0.35">
      <c r="A103" s="82" t="s">
        <v>92</v>
      </c>
      <c r="B103" s="82">
        <v>44.6</v>
      </c>
      <c r="C103" s="82">
        <v>91.9</v>
      </c>
      <c r="D103">
        <f t="shared" si="1"/>
        <v>48.531011969532102</v>
      </c>
    </row>
    <row r="104" spans="1:4" x14ac:dyDescent="0.35">
      <c r="A104" s="82" t="s">
        <v>93</v>
      </c>
      <c r="B104" s="82">
        <v>48.39</v>
      </c>
      <c r="C104" s="82">
        <v>92.4</v>
      </c>
      <c r="D104">
        <f t="shared" si="1"/>
        <v>52.370129870129865</v>
      </c>
    </row>
    <row r="105" spans="1:4" x14ac:dyDescent="0.35">
      <c r="A105" s="82" t="s">
        <v>94</v>
      </c>
      <c r="B105" s="82">
        <v>69.31</v>
      </c>
      <c r="C105" s="82">
        <v>93.2</v>
      </c>
      <c r="D105">
        <f t="shared" si="1"/>
        <v>74.366952789699567</v>
      </c>
    </row>
    <row r="106" spans="1:4" x14ac:dyDescent="0.35">
      <c r="A106" s="82" t="s">
        <v>95</v>
      </c>
      <c r="B106" s="82">
        <v>70.819999999999993</v>
      </c>
      <c r="C106" s="82">
        <v>94.7</v>
      </c>
      <c r="D106">
        <f t="shared" si="1"/>
        <v>74.783526927138325</v>
      </c>
    </row>
    <row r="107" spans="1:4" x14ac:dyDescent="0.35">
      <c r="A107" s="82" t="s">
        <v>96</v>
      </c>
      <c r="B107" s="82">
        <v>79.36</v>
      </c>
      <c r="C107" s="82">
        <v>95.4</v>
      </c>
      <c r="D107">
        <f t="shared" si="1"/>
        <v>83.186582809224305</v>
      </c>
    </row>
    <row r="108" spans="1:4" x14ac:dyDescent="0.35">
      <c r="A108" s="82" t="s">
        <v>97</v>
      </c>
      <c r="B108" s="82">
        <v>84.87</v>
      </c>
      <c r="C108" s="82">
        <v>95.4</v>
      </c>
      <c r="D108">
        <f t="shared" si="1"/>
        <v>88.962264150943398</v>
      </c>
    </row>
    <row r="109" spans="1:4" x14ac:dyDescent="0.35">
      <c r="A109" s="82" t="s">
        <v>98</v>
      </c>
      <c r="B109" s="82">
        <v>72.95</v>
      </c>
      <c r="C109" s="82">
        <v>95.5</v>
      </c>
      <c r="D109">
        <f t="shared" si="1"/>
        <v>76.387434554973822</v>
      </c>
    </row>
    <row r="110" spans="1:4" x14ac:dyDescent="0.35">
      <c r="A110" s="82" t="s">
        <v>99</v>
      </c>
      <c r="B110" s="82">
        <v>81.58</v>
      </c>
      <c r="C110" s="82">
        <v>96.5</v>
      </c>
      <c r="D110">
        <f t="shared" si="1"/>
        <v>84.538860103626945</v>
      </c>
    </row>
    <row r="111" spans="1:4" x14ac:dyDescent="0.35">
      <c r="A111" s="82" t="s">
        <v>100</v>
      </c>
      <c r="B111" s="82">
        <v>91.55</v>
      </c>
      <c r="C111" s="82">
        <v>97.8</v>
      </c>
      <c r="D111">
        <f t="shared" si="1"/>
        <v>93.60940695296523</v>
      </c>
    </row>
    <row r="112" spans="1:4" x14ac:dyDescent="0.35">
      <c r="A112" s="82" t="s">
        <v>101</v>
      </c>
      <c r="B112" s="82">
        <v>107.94</v>
      </c>
      <c r="C112" s="82">
        <v>98.8</v>
      </c>
      <c r="D112">
        <f t="shared" si="1"/>
        <v>109.25101214574899</v>
      </c>
    </row>
    <row r="113" spans="1:4" x14ac:dyDescent="0.35">
      <c r="A113" s="82" t="s">
        <v>102</v>
      </c>
      <c r="B113" s="82">
        <v>94.94</v>
      </c>
      <c r="C113" s="82">
        <v>98.9</v>
      </c>
      <c r="D113">
        <f t="shared" si="1"/>
        <v>95.995955510616781</v>
      </c>
    </row>
    <row r="114" spans="1:4" x14ac:dyDescent="0.35">
      <c r="A114" s="82" t="s">
        <v>103</v>
      </c>
      <c r="B114" s="82">
        <v>77.61</v>
      </c>
      <c r="C114" s="82">
        <v>99.6</v>
      </c>
      <c r="D114">
        <f t="shared" si="1"/>
        <v>77.921686746987945</v>
      </c>
    </row>
    <row r="115" spans="1:4" x14ac:dyDescent="0.35">
      <c r="A115" s="82" t="s">
        <v>104</v>
      </c>
      <c r="B115" s="82">
        <v>98.83</v>
      </c>
      <c r="C115" s="82">
        <v>99.7</v>
      </c>
      <c r="D115">
        <f t="shared" si="1"/>
        <v>99.127382146439317</v>
      </c>
    </row>
    <row r="116" spans="1:4" x14ac:dyDescent="0.35">
      <c r="A116" s="82" t="s">
        <v>105</v>
      </c>
      <c r="B116" s="82">
        <v>105.23</v>
      </c>
      <c r="C116" s="82">
        <v>99.6</v>
      </c>
      <c r="D116">
        <f t="shared" si="1"/>
        <v>105.65261044176708</v>
      </c>
    </row>
    <row r="117" spans="1:4" x14ac:dyDescent="0.35">
      <c r="A117" s="82" t="s">
        <v>106</v>
      </c>
      <c r="B117" s="82">
        <v>83.75</v>
      </c>
      <c r="C117" s="82">
        <v>100.1</v>
      </c>
      <c r="D117">
        <f t="shared" si="1"/>
        <v>83.666333666333671</v>
      </c>
    </row>
    <row r="118" spans="1:4" x14ac:dyDescent="0.35">
      <c r="A118" s="82" t="s">
        <v>107</v>
      </c>
      <c r="B118" s="82">
        <v>92.48</v>
      </c>
      <c r="C118" s="82">
        <v>100.6</v>
      </c>
      <c r="D118">
        <f t="shared" si="1"/>
        <v>91.928429423459264</v>
      </c>
    </row>
    <row r="119" spans="1:4" x14ac:dyDescent="0.35">
      <c r="A119" s="82" t="s">
        <v>108</v>
      </c>
      <c r="B119" s="82">
        <v>91.82</v>
      </c>
      <c r="C119" s="82">
        <v>101.5</v>
      </c>
      <c r="D119">
        <f t="shared" si="1"/>
        <v>90.463054187192114</v>
      </c>
    </row>
    <row r="120" spans="1:4" x14ac:dyDescent="0.35">
      <c r="A120" s="82" t="s">
        <v>109</v>
      </c>
      <c r="B120" s="82">
        <v>97.07</v>
      </c>
      <c r="C120" s="82">
        <v>101.4</v>
      </c>
      <c r="D120">
        <f t="shared" si="1"/>
        <v>95.729783037475329</v>
      </c>
    </row>
    <row r="121" spans="1:4" x14ac:dyDescent="0.35">
      <c r="A121" s="82" t="s">
        <v>110</v>
      </c>
      <c r="B121" s="82">
        <v>97.89</v>
      </c>
      <c r="C121" s="82">
        <v>102</v>
      </c>
      <c r="D121">
        <f t="shared" si="1"/>
        <v>95.970588235294116</v>
      </c>
    </row>
    <row r="122" spans="1:4" x14ac:dyDescent="0.35">
      <c r="A122" s="82" t="s">
        <v>111</v>
      </c>
      <c r="B122" s="82">
        <v>102.08</v>
      </c>
      <c r="C122" s="82">
        <v>102</v>
      </c>
      <c r="D122">
        <f t="shared" si="1"/>
        <v>100.07843137254902</v>
      </c>
    </row>
    <row r="123" spans="1:4" x14ac:dyDescent="0.35">
      <c r="A123" s="82" t="s">
        <v>112</v>
      </c>
      <c r="B123">
        <v>98.04</v>
      </c>
      <c r="C123" s="82">
        <v>103.5</v>
      </c>
      <c r="D123">
        <f t="shared" si="1"/>
        <v>94.724637681159436</v>
      </c>
    </row>
    <row r="124" spans="1:4" x14ac:dyDescent="0.35">
      <c r="A124" s="82" t="s">
        <v>113</v>
      </c>
      <c r="B124">
        <v>99.74</v>
      </c>
      <c r="C124" s="82">
        <v>103.8</v>
      </c>
      <c r="D124">
        <f t="shared" si="1"/>
        <v>96.088631984585732</v>
      </c>
    </row>
    <row r="125" spans="1:4" x14ac:dyDescent="0.35">
      <c r="A125" s="82" t="s">
        <v>114</v>
      </c>
      <c r="B125">
        <v>105.34</v>
      </c>
      <c r="C125" s="82">
        <v>104.1</v>
      </c>
      <c r="D125">
        <f t="shared" si="1"/>
        <v>101.1911623439001</v>
      </c>
    </row>
    <row r="126" spans="1:4" x14ac:dyDescent="0.35">
      <c r="A126" s="82" t="s">
        <v>115</v>
      </c>
      <c r="B126">
        <v>90.73</v>
      </c>
      <c r="C126" s="82">
        <v>103.4</v>
      </c>
      <c r="D126">
        <f t="shared" si="1"/>
        <v>87.74661508704061</v>
      </c>
    </row>
    <row r="127" spans="1:4" x14ac:dyDescent="0.35">
      <c r="A127" s="82" t="s">
        <v>116</v>
      </c>
      <c r="B127">
        <v>53.27</v>
      </c>
      <c r="C127" s="82">
        <v>102.5</v>
      </c>
      <c r="D127">
        <f t="shared" si="1"/>
        <v>51.970731707317071</v>
      </c>
    </row>
    <row r="128" spans="1:4" x14ac:dyDescent="0.35">
      <c r="A128" s="82" t="s">
        <v>117</v>
      </c>
      <c r="B128">
        <v>50.09</v>
      </c>
      <c r="C128" s="82">
        <v>102.8</v>
      </c>
      <c r="D128">
        <f t="shared" si="1"/>
        <v>48.725680933852146</v>
      </c>
    </row>
    <row r="129" spans="1:4" x14ac:dyDescent="0.35">
      <c r="A129" s="82" t="s">
        <v>118</v>
      </c>
      <c r="B129">
        <v>56.96</v>
      </c>
      <c r="C129" s="82">
        <v>103.3</v>
      </c>
      <c r="D129">
        <f t="shared" si="1"/>
        <v>55.140367860600193</v>
      </c>
    </row>
    <row r="130" spans="1:4" x14ac:dyDescent="0.35">
      <c r="A130" s="82" t="s">
        <v>119</v>
      </c>
      <c r="B130">
        <v>44.74</v>
      </c>
      <c r="C130" s="82">
        <v>102.7</v>
      </c>
      <c r="D130">
        <f t="shared" si="1"/>
        <v>43.563777994157746</v>
      </c>
    </row>
    <row r="131" spans="1:4" x14ac:dyDescent="0.35">
      <c r="A131" s="82" t="s">
        <v>120</v>
      </c>
      <c r="B131">
        <v>37.04</v>
      </c>
      <c r="C131" s="82">
        <v>102.5</v>
      </c>
      <c r="D131">
        <f t="shared" si="1"/>
        <v>36.136585365853655</v>
      </c>
    </row>
    <row r="132" spans="1:4" x14ac:dyDescent="0.35">
      <c r="A132" s="82" t="s">
        <v>121</v>
      </c>
      <c r="B132">
        <v>36.79</v>
      </c>
      <c r="C132" s="82">
        <v>103.2</v>
      </c>
      <c r="D132">
        <f t="shared" ref="D132:D148" si="2">(B132/C132)*100</f>
        <v>35.649224806201545</v>
      </c>
    </row>
    <row r="133" spans="1:4" x14ac:dyDescent="0.35">
      <c r="A133" s="82" t="s">
        <v>122</v>
      </c>
      <c r="B133">
        <v>48.99</v>
      </c>
      <c r="C133" s="82">
        <v>103.8</v>
      </c>
      <c r="D133">
        <f t="shared" si="2"/>
        <v>47.196531791907518</v>
      </c>
    </row>
    <row r="134" spans="1:4" x14ac:dyDescent="0.35">
      <c r="A134" s="82" t="s">
        <v>123</v>
      </c>
      <c r="B134">
        <v>48.81</v>
      </c>
      <c r="C134" s="82">
        <v>104.8</v>
      </c>
      <c r="D134">
        <f t="shared" si="2"/>
        <v>46.574427480916036</v>
      </c>
    </row>
    <row r="135" spans="1:4" x14ac:dyDescent="0.35">
      <c r="A135" s="82" t="s">
        <v>124</v>
      </c>
      <c r="B135">
        <v>53.72</v>
      </c>
      <c r="C135" s="82">
        <v>105.7</v>
      </c>
      <c r="D135">
        <f t="shared" si="2"/>
        <v>50.823084200567635</v>
      </c>
    </row>
    <row r="136" spans="1:4" x14ac:dyDescent="0.35">
      <c r="A136" s="82" t="s">
        <v>125</v>
      </c>
      <c r="B136">
        <v>50.24</v>
      </c>
      <c r="C136" s="82">
        <v>105.6</v>
      </c>
      <c r="D136">
        <f t="shared" si="2"/>
        <v>47.575757575757585</v>
      </c>
    </row>
    <row r="137" spans="1:4" x14ac:dyDescent="0.35">
      <c r="A137" s="82" t="s">
        <v>126</v>
      </c>
      <c r="B137">
        <v>47.07</v>
      </c>
      <c r="C137" s="82">
        <v>105.9</v>
      </c>
      <c r="D137">
        <f t="shared" si="2"/>
        <v>44.447592067988666</v>
      </c>
    </row>
    <row r="138" spans="1:4" x14ac:dyDescent="0.35">
      <c r="A138" s="82" t="s">
        <v>127</v>
      </c>
      <c r="B138">
        <v>50.58</v>
      </c>
      <c r="C138" s="82">
        <v>107.3</v>
      </c>
      <c r="D138">
        <f t="shared" si="2"/>
        <v>47.13886300093197</v>
      </c>
    </row>
    <row r="139" spans="1:4" x14ac:dyDescent="0.35">
      <c r="A139" s="82" t="s">
        <v>128</v>
      </c>
      <c r="B139">
        <v>60.42</v>
      </c>
      <c r="C139" s="82">
        <v>107.7</v>
      </c>
      <c r="D139">
        <f t="shared" si="2"/>
        <v>56.100278551532035</v>
      </c>
    </row>
    <row r="140" spans="1:4" x14ac:dyDescent="0.35">
      <c r="A140" s="82" t="s">
        <v>129</v>
      </c>
      <c r="B140">
        <v>62.98</v>
      </c>
      <c r="C140" s="82">
        <v>108.1</v>
      </c>
      <c r="D140">
        <f t="shared" si="2"/>
        <v>58.260869565217391</v>
      </c>
    </row>
    <row r="141" spans="1:4" x14ac:dyDescent="0.35">
      <c r="A141" s="82" t="s">
        <v>130</v>
      </c>
      <c r="B141">
        <v>73.94</v>
      </c>
      <c r="C141" s="82">
        <v>108.7</v>
      </c>
      <c r="D141">
        <f t="shared" si="2"/>
        <v>68.022079116835314</v>
      </c>
    </row>
    <row r="142" spans="1:4" x14ac:dyDescent="0.35">
      <c r="A142" s="82" t="s">
        <v>131</v>
      </c>
      <c r="B142">
        <v>75.3</v>
      </c>
      <c r="C142" s="82">
        <v>107.7</v>
      </c>
      <c r="D142">
        <f t="shared" si="2"/>
        <v>69.916434540389972</v>
      </c>
    </row>
    <row r="143" spans="1:4" x14ac:dyDescent="0.35">
      <c r="A143" s="82" t="s">
        <v>132</v>
      </c>
      <c r="B143">
        <v>45.21</v>
      </c>
      <c r="C143" s="82">
        <v>109</v>
      </c>
      <c r="D143">
        <f t="shared" si="2"/>
        <v>41.477064220183486</v>
      </c>
    </row>
    <row r="144" spans="1:4" x14ac:dyDescent="0.35">
      <c r="A144" s="82" t="s">
        <v>133</v>
      </c>
      <c r="B144">
        <v>61.59</v>
      </c>
      <c r="C144" s="82">
        <v>110.2</v>
      </c>
      <c r="D144">
        <f t="shared" si="2"/>
        <v>55.889292196007254</v>
      </c>
    </row>
    <row r="145" spans="1:4" x14ac:dyDescent="0.35">
      <c r="A145" s="82" t="s">
        <v>134</v>
      </c>
      <c r="B145">
        <v>58.87</v>
      </c>
      <c r="C145" s="82">
        <v>110.2</v>
      </c>
      <c r="D145">
        <f t="shared" si="2"/>
        <v>53.421052631578945</v>
      </c>
    </row>
    <row r="146" spans="1:4" x14ac:dyDescent="0.35">
      <c r="A146" s="82" t="s">
        <v>135</v>
      </c>
      <c r="B146">
        <v>53.62</v>
      </c>
      <c r="C146" s="82">
        <v>111.1</v>
      </c>
      <c r="D146">
        <f t="shared" si="2"/>
        <v>48.262826282628261</v>
      </c>
    </row>
    <row r="147" spans="1:4" x14ac:dyDescent="0.35">
      <c r="A147" s="82" t="s">
        <v>182</v>
      </c>
      <c r="B147">
        <v>61.08</v>
      </c>
      <c r="C147" s="82">
        <v>111.7</v>
      </c>
      <c r="D147">
        <f t="shared" si="2"/>
        <v>54.682184422560432</v>
      </c>
    </row>
    <row r="148" spans="1:4" x14ac:dyDescent="0.35">
      <c r="A148" s="82" t="s">
        <v>183</v>
      </c>
      <c r="B148">
        <v>20.309999999999999</v>
      </c>
      <c r="C148" s="82">
        <v>112</v>
      </c>
      <c r="D148">
        <f t="shared" si="2"/>
        <v>18.133928571428569</v>
      </c>
    </row>
  </sheetData>
  <dataValidations count="1">
    <dataValidation allowBlank="1" showErrorMessage="1" promptTitle="TRAFO" prompt="$A$1:$B$148" sqref="A1" xr:uid="{6543AD2B-4A69-43C5-95B4-545A23A457E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279B-5C2C-4F07-A892-877B5F7E16CA}">
  <sheetPr codeName="Sheet3">
    <tabColor theme="4" tint="-0.249977111117893"/>
  </sheetPr>
  <dimension ref="A1:S122"/>
  <sheetViews>
    <sheetView topLeftCell="A85" workbookViewId="0">
      <selection activeCell="S18" sqref="S18"/>
    </sheetView>
  </sheetViews>
  <sheetFormatPr defaultRowHeight="14.5" x14ac:dyDescent="0.35"/>
  <sheetData>
    <row r="1" spans="1:2" x14ac:dyDescent="0.35">
      <c r="A1" s="82" t="s">
        <v>29</v>
      </c>
      <c r="B1" s="82" t="s">
        <v>27</v>
      </c>
    </row>
    <row r="2" spans="1:2" x14ac:dyDescent="0.35">
      <c r="A2" s="82" t="s">
        <v>31</v>
      </c>
      <c r="B2" s="82" t="s">
        <v>27</v>
      </c>
    </row>
    <row r="3" spans="1:2" x14ac:dyDescent="0.35">
      <c r="A3" s="82" t="s">
        <v>32</v>
      </c>
      <c r="B3" s="82">
        <v>20.68</v>
      </c>
    </row>
    <row r="4" spans="1:2" x14ac:dyDescent="0.35">
      <c r="A4" s="82" t="s">
        <v>33</v>
      </c>
      <c r="B4" s="82">
        <v>26.78</v>
      </c>
    </row>
    <row r="5" spans="1:2" x14ac:dyDescent="0.35">
      <c r="A5" s="82" t="s">
        <v>34</v>
      </c>
      <c r="B5" s="82">
        <v>26.53</v>
      </c>
    </row>
    <row r="6" spans="1:2" x14ac:dyDescent="0.35">
      <c r="A6" s="82" t="s">
        <v>35</v>
      </c>
      <c r="B6" s="82">
        <v>25.54</v>
      </c>
    </row>
    <row r="7" spans="1:2" x14ac:dyDescent="0.35">
      <c r="A7" s="82" t="s">
        <v>36</v>
      </c>
      <c r="B7" s="82">
        <v>26.42</v>
      </c>
    </row>
    <row r="8" spans="1:2" x14ac:dyDescent="0.35">
      <c r="A8" s="82" t="s">
        <v>37</v>
      </c>
      <c r="B8" s="82">
        <v>28.51</v>
      </c>
    </row>
    <row r="9" spans="1:2" x14ac:dyDescent="0.35">
      <c r="A9" s="82" t="s">
        <v>38</v>
      </c>
      <c r="B9" s="82">
        <v>24.94</v>
      </c>
    </row>
    <row r="10" spans="1:2" x14ac:dyDescent="0.35">
      <c r="A10" s="82" t="s">
        <v>39</v>
      </c>
      <c r="B10" s="82">
        <v>25.43</v>
      </c>
    </row>
    <row r="11" spans="1:2" x14ac:dyDescent="0.35">
      <c r="A11" s="82" t="s">
        <v>40</v>
      </c>
      <c r="B11" s="82">
        <v>26.92</v>
      </c>
    </row>
    <row r="12" spans="1:2" x14ac:dyDescent="0.35">
      <c r="A12" s="82" t="s">
        <v>41</v>
      </c>
      <c r="B12" s="82">
        <v>30.3</v>
      </c>
    </row>
    <row r="13" spans="1:2" x14ac:dyDescent="0.35">
      <c r="A13" s="82" t="s">
        <v>42</v>
      </c>
      <c r="B13" s="82">
        <v>29.58</v>
      </c>
    </row>
    <row r="14" spans="1:2" x14ac:dyDescent="0.35">
      <c r="A14" s="82" t="s">
        <v>43</v>
      </c>
      <c r="B14" s="82">
        <v>33.68</v>
      </c>
    </row>
    <row r="15" spans="1:2" x14ac:dyDescent="0.35">
      <c r="A15" s="82" t="s">
        <v>44</v>
      </c>
      <c r="B15" s="82">
        <v>31.15</v>
      </c>
    </row>
    <row r="16" spans="1:2" x14ac:dyDescent="0.35">
      <c r="A16" s="82" t="s">
        <v>45</v>
      </c>
      <c r="B16" s="82">
        <v>29.67</v>
      </c>
    </row>
    <row r="17" spans="1:19" x14ac:dyDescent="0.35">
      <c r="A17" s="82" t="s">
        <v>46</v>
      </c>
      <c r="B17" s="82">
        <v>27.89</v>
      </c>
    </row>
    <row r="18" spans="1:19" x14ac:dyDescent="0.35">
      <c r="A18" s="82" t="s">
        <v>47</v>
      </c>
      <c r="B18" s="82">
        <v>29.09</v>
      </c>
      <c r="S18" s="80"/>
    </row>
    <row r="19" spans="1:19" x14ac:dyDescent="0.35">
      <c r="A19" s="82" t="s">
        <v>48</v>
      </c>
      <c r="B19" s="82">
        <v>22.26</v>
      </c>
    </row>
    <row r="20" spans="1:19" x14ac:dyDescent="0.35">
      <c r="A20" s="82" t="s">
        <v>49</v>
      </c>
      <c r="B20" s="82">
        <v>20.11</v>
      </c>
    </row>
    <row r="21" spans="1:19" x14ac:dyDescent="0.35">
      <c r="A21" s="82" t="s">
        <v>50</v>
      </c>
      <c r="B21" s="82">
        <v>18.62</v>
      </c>
    </row>
    <row r="22" spans="1:19" x14ac:dyDescent="0.35">
      <c r="A22" s="82" t="s">
        <v>51</v>
      </c>
      <c r="B22" s="82">
        <v>18.91</v>
      </c>
    </row>
    <row r="23" spans="1:19" x14ac:dyDescent="0.35">
      <c r="A23" s="82" t="s">
        <v>52</v>
      </c>
      <c r="B23" s="82">
        <v>16.48</v>
      </c>
    </row>
    <row r="24" spans="1:19" x14ac:dyDescent="0.35">
      <c r="A24" s="82" t="s">
        <v>53</v>
      </c>
      <c r="B24" s="82">
        <v>24.73</v>
      </c>
    </row>
    <row r="25" spans="1:19" x14ac:dyDescent="0.35">
      <c r="A25" s="82" t="s">
        <v>54</v>
      </c>
      <c r="B25" s="82">
        <v>29.42</v>
      </c>
    </row>
    <row r="26" spans="1:19" x14ac:dyDescent="0.35">
      <c r="A26" s="82" t="s">
        <v>55</v>
      </c>
      <c r="B26" s="82">
        <v>33.909999999999997</v>
      </c>
    </row>
    <row r="27" spans="1:19" x14ac:dyDescent="0.35">
      <c r="A27" s="82" t="s">
        <v>56</v>
      </c>
      <c r="B27" s="82">
        <v>40.11</v>
      </c>
    </row>
    <row r="28" spans="1:19" x14ac:dyDescent="0.35">
      <c r="A28" s="82" t="s">
        <v>57</v>
      </c>
      <c r="B28" s="82">
        <v>39.28</v>
      </c>
    </row>
    <row r="29" spans="1:19" x14ac:dyDescent="0.35">
      <c r="A29" s="82" t="s">
        <v>58</v>
      </c>
      <c r="B29" s="82">
        <v>41.2</v>
      </c>
    </row>
    <row r="30" spans="1:19" x14ac:dyDescent="0.35">
      <c r="A30" s="82" t="s">
        <v>59</v>
      </c>
      <c r="B30" s="82">
        <v>45.91</v>
      </c>
    </row>
    <row r="31" spans="1:19" x14ac:dyDescent="0.35">
      <c r="A31" s="82" t="s">
        <v>60</v>
      </c>
      <c r="B31" s="82">
        <v>36.82</v>
      </c>
    </row>
    <row r="32" spans="1:19" x14ac:dyDescent="0.35">
      <c r="A32" s="82" t="s">
        <v>61</v>
      </c>
      <c r="B32" s="82">
        <v>37.01</v>
      </c>
    </row>
    <row r="33" spans="1:10" x14ac:dyDescent="0.35">
      <c r="A33" s="82" t="s">
        <v>62</v>
      </c>
      <c r="B33" s="82">
        <v>35.630000000000003</v>
      </c>
    </row>
    <row r="34" spans="1:10" x14ac:dyDescent="0.35">
      <c r="A34" s="82" t="s">
        <v>63</v>
      </c>
      <c r="B34" s="82">
        <v>22.76</v>
      </c>
    </row>
    <row r="35" spans="1:10" x14ac:dyDescent="0.35">
      <c r="A35" s="82" t="s">
        <v>64</v>
      </c>
      <c r="B35" s="82">
        <v>27.92</v>
      </c>
    </row>
    <row r="36" spans="1:10" x14ac:dyDescent="0.35">
      <c r="A36" s="82" t="s">
        <v>65</v>
      </c>
      <c r="B36" s="82">
        <v>35.83</v>
      </c>
      <c r="J36" s="80"/>
    </row>
    <row r="37" spans="1:10" x14ac:dyDescent="0.35">
      <c r="A37" s="82" t="s">
        <v>66</v>
      </c>
      <c r="B37" s="82">
        <v>36.81</v>
      </c>
    </row>
    <row r="38" spans="1:10" x14ac:dyDescent="0.35">
      <c r="A38" s="82" t="s">
        <v>67</v>
      </c>
      <c r="B38" s="82">
        <v>31.91</v>
      </c>
    </row>
    <row r="39" spans="1:10" x14ac:dyDescent="0.35">
      <c r="A39" s="82" t="s">
        <v>68</v>
      </c>
      <c r="B39" s="82">
        <v>45.41</v>
      </c>
    </row>
    <row r="40" spans="1:10" x14ac:dyDescent="0.35">
      <c r="A40" s="82" t="s">
        <v>69</v>
      </c>
      <c r="B40" s="82">
        <v>35.729999999999997</v>
      </c>
    </row>
    <row r="41" spans="1:10" x14ac:dyDescent="0.35">
      <c r="A41" s="82" t="s">
        <v>70</v>
      </c>
      <c r="B41" s="82">
        <v>38.130000000000003</v>
      </c>
    </row>
    <row r="42" spans="1:10" x14ac:dyDescent="0.35">
      <c r="A42" s="82" t="s">
        <v>71</v>
      </c>
      <c r="B42" s="82">
        <v>39.58</v>
      </c>
    </row>
    <row r="43" spans="1:10" x14ac:dyDescent="0.35">
      <c r="A43" s="82" t="s">
        <v>72</v>
      </c>
      <c r="B43" s="82">
        <v>41.64</v>
      </c>
    </row>
    <row r="44" spans="1:10" x14ac:dyDescent="0.35">
      <c r="A44" s="82" t="s">
        <v>73</v>
      </c>
      <c r="B44" s="82">
        <v>49.38</v>
      </c>
    </row>
    <row r="45" spans="1:10" x14ac:dyDescent="0.35">
      <c r="A45" s="82" t="s">
        <v>74</v>
      </c>
      <c r="B45" s="82">
        <v>55.26</v>
      </c>
    </row>
    <row r="46" spans="1:10" x14ac:dyDescent="0.35">
      <c r="A46" s="82" t="s">
        <v>75</v>
      </c>
      <c r="B46" s="82">
        <v>55.41</v>
      </c>
    </row>
    <row r="47" spans="1:10" x14ac:dyDescent="0.35">
      <c r="A47" s="82" t="s">
        <v>76</v>
      </c>
      <c r="B47" s="82">
        <v>55.55</v>
      </c>
    </row>
    <row r="48" spans="1:10" x14ac:dyDescent="0.35">
      <c r="A48" s="82" t="s">
        <v>77</v>
      </c>
      <c r="B48" s="82">
        <v>56.79</v>
      </c>
    </row>
    <row r="49" spans="1:2" x14ac:dyDescent="0.35">
      <c r="A49" s="82" t="s">
        <v>78</v>
      </c>
      <c r="B49" s="82">
        <v>76.27</v>
      </c>
    </row>
    <row r="50" spans="1:2" x14ac:dyDescent="0.35">
      <c r="A50" s="82" t="s">
        <v>79</v>
      </c>
      <c r="B50" s="82">
        <v>64.760000000000005</v>
      </c>
    </row>
    <row r="51" spans="1:2" x14ac:dyDescent="0.35">
      <c r="A51" s="82" t="s">
        <v>80</v>
      </c>
      <c r="B51" s="82">
        <v>65.75</v>
      </c>
    </row>
    <row r="52" spans="1:2" x14ac:dyDescent="0.35">
      <c r="A52" s="82" t="s">
        <v>81</v>
      </c>
      <c r="B52" s="82">
        <v>78.349999999999994</v>
      </c>
    </row>
    <row r="53" spans="1:2" x14ac:dyDescent="0.35">
      <c r="A53" s="82" t="s">
        <v>82</v>
      </c>
      <c r="B53" s="82">
        <v>82</v>
      </c>
    </row>
    <row r="54" spans="1:2" x14ac:dyDescent="0.35">
      <c r="A54" s="82" t="s">
        <v>83</v>
      </c>
      <c r="B54" s="82">
        <v>65.739999999999995</v>
      </c>
    </row>
    <row r="55" spans="1:2" x14ac:dyDescent="0.35">
      <c r="A55" s="82" t="s">
        <v>84</v>
      </c>
      <c r="B55" s="82">
        <v>63.95</v>
      </c>
    </row>
    <row r="56" spans="1:2" x14ac:dyDescent="0.35">
      <c r="A56" s="82" t="s">
        <v>85</v>
      </c>
      <c r="B56" s="82">
        <v>69.05</v>
      </c>
    </row>
    <row r="57" spans="1:2" x14ac:dyDescent="0.35">
      <c r="A57" s="82" t="s">
        <v>86</v>
      </c>
      <c r="B57" s="82">
        <v>80.150000000000006</v>
      </c>
    </row>
    <row r="58" spans="1:2" x14ac:dyDescent="0.35">
      <c r="A58" s="82" t="s">
        <v>87</v>
      </c>
      <c r="B58" s="82">
        <v>100.8</v>
      </c>
    </row>
    <row r="59" spans="1:2" x14ac:dyDescent="0.35">
      <c r="A59" s="82" t="s">
        <v>88</v>
      </c>
      <c r="B59" s="82">
        <v>101.07</v>
      </c>
    </row>
    <row r="60" spans="1:2" x14ac:dyDescent="0.35">
      <c r="A60" s="82" t="s">
        <v>89</v>
      </c>
      <c r="B60" s="82">
        <v>128.62</v>
      </c>
    </row>
    <row r="61" spans="1:2" x14ac:dyDescent="0.35">
      <c r="A61" s="82" t="s">
        <v>90</v>
      </c>
      <c r="B61" s="82">
        <v>117.77</v>
      </c>
    </row>
    <row r="62" spans="1:2" x14ac:dyDescent="0.35">
      <c r="A62" s="82" t="s">
        <v>91</v>
      </c>
      <c r="B62" s="82">
        <v>62.36</v>
      </c>
    </row>
    <row r="63" spans="1:2" x14ac:dyDescent="0.35">
      <c r="A63" s="82" t="s">
        <v>92</v>
      </c>
      <c r="B63" s="82">
        <v>40.82</v>
      </c>
    </row>
    <row r="64" spans="1:2" x14ac:dyDescent="0.35">
      <c r="A64" s="82" t="s">
        <v>93</v>
      </c>
      <c r="B64" s="82">
        <v>60.97</v>
      </c>
    </row>
    <row r="65" spans="1:2" x14ac:dyDescent="0.35">
      <c r="A65" s="82" t="s">
        <v>94</v>
      </c>
      <c r="B65" s="82">
        <v>72.44</v>
      </c>
    </row>
    <row r="66" spans="1:2" x14ac:dyDescent="0.35">
      <c r="A66" s="82" t="s">
        <v>95</v>
      </c>
      <c r="B66" s="82">
        <v>80.62</v>
      </c>
    </row>
    <row r="67" spans="1:2" x14ac:dyDescent="0.35">
      <c r="A67" s="82" t="s">
        <v>96</v>
      </c>
      <c r="B67" s="82">
        <v>77.7</v>
      </c>
    </row>
    <row r="68" spans="1:2" x14ac:dyDescent="0.35">
      <c r="A68" s="82" t="s">
        <v>97</v>
      </c>
      <c r="B68" s="82">
        <v>74.98</v>
      </c>
    </row>
    <row r="69" spans="1:2" x14ac:dyDescent="0.35">
      <c r="A69" s="82" t="s">
        <v>98</v>
      </c>
      <c r="B69" s="82">
        <v>78.94</v>
      </c>
    </row>
    <row r="70" spans="1:2" x14ac:dyDescent="0.35">
      <c r="A70" s="82" t="s">
        <v>99</v>
      </c>
      <c r="B70" s="82">
        <v>87.94</v>
      </c>
    </row>
    <row r="71" spans="1:2" x14ac:dyDescent="0.35">
      <c r="A71" s="82" t="s">
        <v>100</v>
      </c>
      <c r="B71" s="82">
        <v>86.22</v>
      </c>
    </row>
    <row r="72" spans="1:2" x14ac:dyDescent="0.35">
      <c r="A72" s="82" t="s">
        <v>101</v>
      </c>
      <c r="B72" s="82">
        <v>100.86</v>
      </c>
    </row>
    <row r="73" spans="1:2" x14ac:dyDescent="0.35">
      <c r="A73" s="82" t="s">
        <v>102</v>
      </c>
      <c r="B73" s="82">
        <v>88.86</v>
      </c>
    </row>
    <row r="74" spans="1:2" x14ac:dyDescent="0.35">
      <c r="A74" s="82" t="s">
        <v>103</v>
      </c>
      <c r="B74" s="82">
        <v>99.77</v>
      </c>
    </row>
    <row r="75" spans="1:2" x14ac:dyDescent="0.35">
      <c r="A75" s="82" t="s">
        <v>104</v>
      </c>
      <c r="B75" s="82">
        <v>102.11</v>
      </c>
    </row>
    <row r="76" spans="1:2" x14ac:dyDescent="0.35">
      <c r="A76" s="82" t="s">
        <v>105</v>
      </c>
      <c r="B76" s="82">
        <v>94.36</v>
      </c>
    </row>
    <row r="77" spans="1:2" x14ac:dyDescent="0.35">
      <c r="A77" s="82" t="s">
        <v>106</v>
      </c>
      <c r="B77" s="82">
        <v>94.24</v>
      </c>
    </row>
    <row r="78" spans="1:2" x14ac:dyDescent="0.35">
      <c r="A78" s="82" t="s">
        <v>107</v>
      </c>
      <c r="B78" s="82">
        <v>84.94</v>
      </c>
    </row>
    <row r="79" spans="1:2" x14ac:dyDescent="0.35">
      <c r="A79" s="82" t="s">
        <v>108</v>
      </c>
      <c r="B79" s="82">
        <v>94.44</v>
      </c>
    </row>
    <row r="80" spans="1:2" x14ac:dyDescent="0.35">
      <c r="A80" s="82" t="s">
        <v>109</v>
      </c>
      <c r="B80" s="82">
        <v>93</v>
      </c>
    </row>
    <row r="81" spans="1:2" x14ac:dyDescent="0.35">
      <c r="A81" s="82" t="s">
        <v>110</v>
      </c>
      <c r="B81" s="82">
        <v>105.25</v>
      </c>
    </row>
    <row r="82" spans="1:2" x14ac:dyDescent="0.35">
      <c r="A82" s="82" t="s">
        <v>111</v>
      </c>
      <c r="B82" s="82">
        <v>92</v>
      </c>
    </row>
    <row r="83" spans="1:2" x14ac:dyDescent="0.35">
      <c r="A83" s="82" t="s">
        <v>112</v>
      </c>
      <c r="B83" s="82">
        <v>96.91</v>
      </c>
    </row>
    <row r="84" spans="1:2" x14ac:dyDescent="0.35">
      <c r="A84" s="82" t="s">
        <v>113</v>
      </c>
      <c r="B84" s="82">
        <v>97.78</v>
      </c>
    </row>
    <row r="85" spans="1:2" x14ac:dyDescent="0.35">
      <c r="A85" s="82" t="s">
        <v>114</v>
      </c>
      <c r="B85" s="82">
        <v>93.43</v>
      </c>
    </row>
    <row r="86" spans="1:2" x14ac:dyDescent="0.35">
      <c r="A86" s="82" t="s">
        <v>115</v>
      </c>
      <c r="B86" s="82">
        <v>73.33</v>
      </c>
    </row>
    <row r="87" spans="1:2" x14ac:dyDescent="0.35">
      <c r="A87" s="82" t="s">
        <v>116</v>
      </c>
      <c r="B87" s="82">
        <v>51.49</v>
      </c>
    </row>
    <row r="88" spans="1:2" x14ac:dyDescent="0.35">
      <c r="A88" s="82" t="s">
        <v>117</v>
      </c>
      <c r="B88" s="82">
        <v>58.06</v>
      </c>
    </row>
    <row r="89" spans="1:2" x14ac:dyDescent="0.35">
      <c r="A89" s="82" t="s">
        <v>118</v>
      </c>
      <c r="B89" s="82">
        <v>41.18</v>
      </c>
    </row>
    <row r="90" spans="1:2" x14ac:dyDescent="0.35">
      <c r="A90" s="82" t="s">
        <v>119</v>
      </c>
      <c r="B90" s="82">
        <v>39.67</v>
      </c>
    </row>
    <row r="91" spans="1:2" x14ac:dyDescent="0.35">
      <c r="A91" s="82" t="s">
        <v>120</v>
      </c>
      <c r="B91" s="82">
        <v>28.72</v>
      </c>
    </row>
    <row r="92" spans="1:2" x14ac:dyDescent="0.35">
      <c r="A92" s="82" t="s">
        <v>121</v>
      </c>
      <c r="B92" s="82">
        <v>44.82</v>
      </c>
    </row>
    <row r="93" spans="1:2" x14ac:dyDescent="0.35">
      <c r="A93" s="82" t="s">
        <v>122</v>
      </c>
      <c r="B93" s="82">
        <v>44.07</v>
      </c>
    </row>
    <row r="94" spans="1:2" x14ac:dyDescent="0.35">
      <c r="A94" s="82" t="s">
        <v>123</v>
      </c>
      <c r="B94" s="82">
        <v>43.71</v>
      </c>
    </row>
    <row r="95" spans="1:2" x14ac:dyDescent="0.35">
      <c r="A95" s="82" t="s">
        <v>124</v>
      </c>
      <c r="B95" s="82">
        <v>50.2</v>
      </c>
    </row>
    <row r="96" spans="1:2" x14ac:dyDescent="0.35">
      <c r="A96" s="82" t="s">
        <v>125</v>
      </c>
      <c r="B96" s="82">
        <v>46.17</v>
      </c>
    </row>
    <row r="97" spans="1:2" x14ac:dyDescent="0.35">
      <c r="A97" s="82" t="s">
        <v>126</v>
      </c>
      <c r="B97" s="82">
        <v>44.86</v>
      </c>
    </row>
    <row r="98" spans="1:2" x14ac:dyDescent="0.35">
      <c r="A98" s="82" t="s">
        <v>127</v>
      </c>
      <c r="B98" s="82">
        <v>51.61</v>
      </c>
    </row>
    <row r="99" spans="1:2" x14ac:dyDescent="0.35">
      <c r="A99" s="82" t="s">
        <v>128</v>
      </c>
      <c r="B99" s="82">
        <v>57.07</v>
      </c>
    </row>
    <row r="100" spans="1:2" x14ac:dyDescent="0.35">
      <c r="A100" s="82" t="s">
        <v>129</v>
      </c>
      <c r="B100" s="82">
        <v>65.97</v>
      </c>
    </row>
    <row r="101" spans="1:2" x14ac:dyDescent="0.35">
      <c r="A101" s="82" t="s">
        <v>130</v>
      </c>
      <c r="B101" s="82">
        <v>59.86</v>
      </c>
    </row>
    <row r="102" spans="1:2" x14ac:dyDescent="0.35">
      <c r="A102" s="82" t="s">
        <v>131</v>
      </c>
      <c r="B102" s="82">
        <v>52.42</v>
      </c>
    </row>
    <row r="103" spans="1:2" x14ac:dyDescent="0.35">
      <c r="A103" s="82" t="s">
        <v>132</v>
      </c>
      <c r="B103" s="82">
        <v>51</v>
      </c>
    </row>
    <row r="104" spans="1:2" x14ac:dyDescent="0.35">
      <c r="A104" s="82" t="s">
        <v>133</v>
      </c>
      <c r="B104" s="82">
        <v>56.28</v>
      </c>
    </row>
    <row r="105" spans="1:2" x14ac:dyDescent="0.35">
      <c r="A105" s="82" t="s">
        <v>134</v>
      </c>
      <c r="B105" s="82" t="s">
        <v>136</v>
      </c>
    </row>
    <row r="106" spans="1:2" x14ac:dyDescent="0.35">
      <c r="A106" s="82" t="s">
        <v>135</v>
      </c>
      <c r="B106" s="82" t="s">
        <v>136</v>
      </c>
    </row>
    <row r="107" spans="1:2" x14ac:dyDescent="0.35">
      <c r="A107" s="82"/>
      <c r="B107" s="82"/>
    </row>
    <row r="108" spans="1:2" x14ac:dyDescent="0.35">
      <c r="A108" s="82"/>
      <c r="B108" s="82"/>
    </row>
    <row r="109" spans="1:2" x14ac:dyDescent="0.35">
      <c r="A109" s="82"/>
      <c r="B109" s="82"/>
    </row>
    <row r="110" spans="1:2" x14ac:dyDescent="0.35">
      <c r="A110" s="82"/>
      <c r="B110" s="82"/>
    </row>
    <row r="111" spans="1:2" x14ac:dyDescent="0.35">
      <c r="A111" s="82"/>
      <c r="B111" s="82"/>
    </row>
    <row r="112" spans="1:2" x14ac:dyDescent="0.35">
      <c r="A112" s="82"/>
      <c r="B112" s="82"/>
    </row>
    <row r="113" spans="1:2" x14ac:dyDescent="0.35">
      <c r="A113" s="82"/>
      <c r="B113" s="82"/>
    </row>
    <row r="114" spans="1:2" x14ac:dyDescent="0.35">
      <c r="A114" s="82"/>
      <c r="B114" s="82"/>
    </row>
    <row r="115" spans="1:2" x14ac:dyDescent="0.35">
      <c r="A115" s="82"/>
      <c r="B115" s="82"/>
    </row>
    <row r="116" spans="1:2" x14ac:dyDescent="0.35">
      <c r="A116" s="82"/>
      <c r="B116" s="82"/>
    </row>
    <row r="117" spans="1:2" x14ac:dyDescent="0.35">
      <c r="A117" s="82"/>
      <c r="B117" s="82"/>
    </row>
    <row r="118" spans="1:2" x14ac:dyDescent="0.35">
      <c r="A118" s="82"/>
      <c r="B118" s="82"/>
    </row>
    <row r="119" spans="1:2" x14ac:dyDescent="0.35">
      <c r="A119" s="82"/>
      <c r="B119" s="82"/>
    </row>
    <row r="120" spans="1:2" x14ac:dyDescent="0.35">
      <c r="A120" s="82"/>
      <c r="B120" s="82"/>
    </row>
    <row r="121" spans="1:2" x14ac:dyDescent="0.35">
      <c r="A121" s="82"/>
      <c r="B121" s="82"/>
    </row>
    <row r="122" spans="1:2" x14ac:dyDescent="0.35">
      <c r="A122" s="82"/>
      <c r="B122" s="82"/>
    </row>
  </sheetData>
  <dataValidations count="1">
    <dataValidation allowBlank="1" showErrorMessage="1" promptTitle="TRAFO" prompt="$A$1:$B$106" sqref="A1" xr:uid="{853D94DD-1FBD-46AD-9A7A-4921575E35B2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818C-41DF-41DF-9406-697329EDA7CE}">
  <sheetPr codeName="Sheet4"/>
  <dimension ref="A1:B361"/>
  <sheetViews>
    <sheetView topLeftCell="A111" workbookViewId="0">
      <selection activeCell="B3" sqref="B3:B148"/>
    </sheetView>
  </sheetViews>
  <sheetFormatPr defaultRowHeight="14.5" x14ac:dyDescent="0.35"/>
  <cols>
    <col min="1" max="1" width="10.453125" bestFit="1" customWidth="1"/>
  </cols>
  <sheetData>
    <row r="1" spans="1:2" x14ac:dyDescent="0.35">
      <c r="A1" s="81" t="s">
        <v>29</v>
      </c>
      <c r="B1" s="82" t="s">
        <v>184</v>
      </c>
    </row>
    <row r="2" spans="1:2" x14ac:dyDescent="0.35">
      <c r="A2" s="82" t="s">
        <v>31</v>
      </c>
      <c r="B2" s="82" t="s">
        <v>138</v>
      </c>
    </row>
    <row r="3" spans="1:2" x14ac:dyDescent="0.35">
      <c r="A3" s="82" t="s">
        <v>142</v>
      </c>
      <c r="B3" s="82">
        <v>49.9</v>
      </c>
    </row>
    <row r="4" spans="1:2" x14ac:dyDescent="0.35">
      <c r="A4" s="82" t="s">
        <v>143</v>
      </c>
      <c r="B4" s="82">
        <v>50.2</v>
      </c>
    </row>
    <row r="5" spans="1:2" x14ac:dyDescent="0.35">
      <c r="A5" s="82" t="s">
        <v>144</v>
      </c>
      <c r="B5" s="82">
        <v>50.6</v>
      </c>
    </row>
    <row r="6" spans="1:2" x14ac:dyDescent="0.35">
      <c r="A6" s="82" t="s">
        <v>145</v>
      </c>
      <c r="B6" s="82">
        <v>50.9</v>
      </c>
    </row>
    <row r="7" spans="1:2" x14ac:dyDescent="0.35">
      <c r="A7" s="82" t="s">
        <v>146</v>
      </c>
      <c r="B7" s="82">
        <v>51.3</v>
      </c>
    </row>
    <row r="8" spans="1:2" x14ac:dyDescent="0.35">
      <c r="A8" s="82" t="s">
        <v>147</v>
      </c>
      <c r="B8" s="82">
        <v>52.1</v>
      </c>
    </row>
    <row r="9" spans="1:2" x14ac:dyDescent="0.35">
      <c r="A9" s="82" t="s">
        <v>148</v>
      </c>
      <c r="B9" s="82">
        <v>52.3</v>
      </c>
    </row>
    <row r="10" spans="1:2" x14ac:dyDescent="0.35">
      <c r="A10" s="82" t="s">
        <v>149</v>
      </c>
      <c r="B10" s="82">
        <v>52.6</v>
      </c>
    </row>
    <row r="11" spans="1:2" x14ac:dyDescent="0.35">
      <c r="A11" s="82" t="s">
        <v>150</v>
      </c>
      <c r="B11" s="82">
        <v>53</v>
      </c>
    </row>
    <row r="12" spans="1:2" x14ac:dyDescent="0.35">
      <c r="A12" s="82" t="s">
        <v>151</v>
      </c>
      <c r="B12" s="82">
        <v>53.3</v>
      </c>
    </row>
    <row r="13" spans="1:2" x14ac:dyDescent="0.35">
      <c r="A13" s="82" t="s">
        <v>152</v>
      </c>
      <c r="B13" s="82">
        <v>53.9</v>
      </c>
    </row>
    <row r="14" spans="1:2" x14ac:dyDescent="0.35">
      <c r="A14" s="82" t="s">
        <v>153</v>
      </c>
      <c r="B14" s="82">
        <v>54.6</v>
      </c>
    </row>
    <row r="15" spans="1:2" x14ac:dyDescent="0.35">
      <c r="A15" s="82" t="s">
        <v>154</v>
      </c>
      <c r="B15" s="82">
        <v>55.3</v>
      </c>
    </row>
    <row r="16" spans="1:2" x14ac:dyDescent="0.35">
      <c r="A16" s="82" t="s">
        <v>155</v>
      </c>
      <c r="B16" s="82">
        <v>56</v>
      </c>
    </row>
    <row r="17" spans="1:2" x14ac:dyDescent="0.35">
      <c r="A17" s="82" t="s">
        <v>156</v>
      </c>
      <c r="B17" s="82">
        <v>56.6</v>
      </c>
    </row>
    <row r="18" spans="1:2" x14ac:dyDescent="0.35">
      <c r="A18" s="82" t="s">
        <v>157</v>
      </c>
      <c r="B18" s="82">
        <v>57.2</v>
      </c>
    </row>
    <row r="19" spans="1:2" x14ac:dyDescent="0.35">
      <c r="A19" s="82" t="s">
        <v>158</v>
      </c>
      <c r="B19" s="82">
        <v>57.8</v>
      </c>
    </row>
    <row r="20" spans="1:2" x14ac:dyDescent="0.35">
      <c r="A20" s="82" t="s">
        <v>159</v>
      </c>
      <c r="B20" s="82">
        <v>58.3</v>
      </c>
    </row>
    <row r="21" spans="1:2" x14ac:dyDescent="0.35">
      <c r="A21" s="82" t="s">
        <v>160</v>
      </c>
      <c r="B21" s="82">
        <v>59.2</v>
      </c>
    </row>
    <row r="22" spans="1:2" x14ac:dyDescent="0.35">
      <c r="A22" s="82" t="s">
        <v>161</v>
      </c>
      <c r="B22" s="82">
        <v>60</v>
      </c>
    </row>
    <row r="23" spans="1:2" x14ac:dyDescent="0.35">
      <c r="A23" s="82" t="s">
        <v>162</v>
      </c>
      <c r="B23" s="82">
        <v>60.4</v>
      </c>
    </row>
    <row r="24" spans="1:2" x14ac:dyDescent="0.35">
      <c r="A24" s="82" t="s">
        <v>163</v>
      </c>
      <c r="B24" s="82">
        <v>61.4</v>
      </c>
    </row>
    <row r="25" spans="1:2" x14ac:dyDescent="0.35">
      <c r="A25" s="82" t="s">
        <v>164</v>
      </c>
      <c r="B25" s="82">
        <v>62.1</v>
      </c>
    </row>
    <row r="26" spans="1:2" x14ac:dyDescent="0.35">
      <c r="A26" s="82" t="s">
        <v>165</v>
      </c>
      <c r="B26" s="82">
        <v>62.4</v>
      </c>
    </row>
    <row r="27" spans="1:2" x14ac:dyDescent="0.35">
      <c r="A27" s="82" t="s">
        <v>166</v>
      </c>
      <c r="B27" s="82">
        <v>62.8</v>
      </c>
    </row>
    <row r="28" spans="1:2" x14ac:dyDescent="0.35">
      <c r="A28" s="82" t="s">
        <v>167</v>
      </c>
      <c r="B28" s="82">
        <v>63.4</v>
      </c>
    </row>
    <row r="29" spans="1:2" x14ac:dyDescent="0.35">
      <c r="A29" s="82" t="s">
        <v>168</v>
      </c>
      <c r="B29" s="82">
        <v>64</v>
      </c>
    </row>
    <row r="30" spans="1:2" x14ac:dyDescent="0.35">
      <c r="A30" s="82" t="s">
        <v>169</v>
      </c>
      <c r="B30" s="82">
        <v>64.5</v>
      </c>
    </row>
    <row r="31" spans="1:2" x14ac:dyDescent="0.35">
      <c r="A31" s="82" t="s">
        <v>170</v>
      </c>
      <c r="B31" s="82">
        <v>65.2</v>
      </c>
    </row>
    <row r="32" spans="1:2" x14ac:dyDescent="0.35">
      <c r="A32" s="82" t="s">
        <v>171</v>
      </c>
      <c r="B32" s="82">
        <v>65.599999999999994</v>
      </c>
    </row>
    <row r="33" spans="1:2" x14ac:dyDescent="0.35">
      <c r="A33" s="82" t="s">
        <v>172</v>
      </c>
      <c r="B33" s="82">
        <v>65.8</v>
      </c>
    </row>
    <row r="34" spans="1:2" x14ac:dyDescent="0.35">
      <c r="A34" s="82" t="s">
        <v>173</v>
      </c>
      <c r="B34" s="82">
        <v>65.900000000000006</v>
      </c>
    </row>
    <row r="35" spans="1:2" x14ac:dyDescent="0.35">
      <c r="A35" s="82" t="s">
        <v>174</v>
      </c>
      <c r="B35" s="82">
        <v>66.099999999999994</v>
      </c>
    </row>
    <row r="36" spans="1:2" x14ac:dyDescent="0.35">
      <c r="A36" s="82" t="s">
        <v>175</v>
      </c>
      <c r="B36" s="82">
        <v>66.5</v>
      </c>
    </row>
    <row r="37" spans="1:2" x14ac:dyDescent="0.35">
      <c r="A37" s="82" t="s">
        <v>176</v>
      </c>
      <c r="B37" s="82">
        <v>66.8</v>
      </c>
    </row>
    <row r="38" spans="1:2" x14ac:dyDescent="0.35">
      <c r="A38" s="82" t="s">
        <v>177</v>
      </c>
      <c r="B38" s="82">
        <v>66.900000000000006</v>
      </c>
    </row>
    <row r="39" spans="1:2" x14ac:dyDescent="0.35">
      <c r="A39" s="82" t="s">
        <v>178</v>
      </c>
      <c r="B39" s="82">
        <v>67.099999999999994</v>
      </c>
    </row>
    <row r="40" spans="1:2" x14ac:dyDescent="0.35">
      <c r="A40" s="82" t="s">
        <v>179</v>
      </c>
      <c r="B40" s="82">
        <v>67.5</v>
      </c>
    </row>
    <row r="41" spans="1:2" x14ac:dyDescent="0.35">
      <c r="A41" s="82" t="s">
        <v>180</v>
      </c>
      <c r="B41" s="82">
        <v>67.3</v>
      </c>
    </row>
    <row r="42" spans="1:2" x14ac:dyDescent="0.35">
      <c r="A42" s="82" t="s">
        <v>181</v>
      </c>
      <c r="B42" s="82">
        <v>67.8</v>
      </c>
    </row>
    <row r="43" spans="1:2" x14ac:dyDescent="0.35">
      <c r="A43" s="82" t="s">
        <v>32</v>
      </c>
      <c r="B43" s="82">
        <v>68</v>
      </c>
    </row>
    <row r="44" spans="1:2" x14ac:dyDescent="0.35">
      <c r="A44" s="82" t="s">
        <v>33</v>
      </c>
      <c r="B44" s="82">
        <v>68</v>
      </c>
    </row>
    <row r="45" spans="1:2" x14ac:dyDescent="0.35">
      <c r="A45" s="82" t="s">
        <v>34</v>
      </c>
      <c r="B45" s="82">
        <v>68.599999999999994</v>
      </c>
    </row>
    <row r="46" spans="1:2" x14ac:dyDescent="0.35">
      <c r="A46" s="82" t="s">
        <v>35</v>
      </c>
      <c r="B46" s="82">
        <v>69</v>
      </c>
    </row>
    <row r="47" spans="1:2" x14ac:dyDescent="0.35">
      <c r="A47" s="82" t="s">
        <v>36</v>
      </c>
      <c r="B47" s="82">
        <v>69.5</v>
      </c>
    </row>
    <row r="48" spans="1:2" x14ac:dyDescent="0.35">
      <c r="A48" s="82" t="s">
        <v>37</v>
      </c>
      <c r="B48" s="82">
        <v>69.8</v>
      </c>
    </row>
    <row r="49" spans="1:2" x14ac:dyDescent="0.35">
      <c r="A49" s="82" t="s">
        <v>38</v>
      </c>
      <c r="B49" s="82">
        <v>70.099999999999994</v>
      </c>
    </row>
    <row r="50" spans="1:2" x14ac:dyDescent="0.35">
      <c r="A50" s="82" t="s">
        <v>39</v>
      </c>
      <c r="B50" s="82">
        <v>70.5</v>
      </c>
    </row>
    <row r="51" spans="1:2" x14ac:dyDescent="0.35">
      <c r="A51" s="82" t="s">
        <v>40</v>
      </c>
      <c r="B51" s="82">
        <v>70.7</v>
      </c>
    </row>
    <row r="52" spans="1:2" x14ac:dyDescent="0.35">
      <c r="A52" s="82" t="s">
        <v>41</v>
      </c>
      <c r="B52" s="82">
        <v>70.900000000000006</v>
      </c>
    </row>
    <row r="53" spans="1:2" x14ac:dyDescent="0.35">
      <c r="A53" s="82" t="s">
        <v>42</v>
      </c>
      <c r="B53" s="82">
        <v>71.3</v>
      </c>
    </row>
    <row r="54" spans="1:2" x14ac:dyDescent="0.35">
      <c r="A54" s="82" t="s">
        <v>43</v>
      </c>
      <c r="B54" s="82">
        <v>71.8</v>
      </c>
    </row>
    <row r="55" spans="1:2" x14ac:dyDescent="0.35">
      <c r="A55" s="82" t="s">
        <v>44</v>
      </c>
      <c r="B55" s="82">
        <v>72</v>
      </c>
    </row>
    <row r="56" spans="1:2" x14ac:dyDescent="0.35">
      <c r="A56" s="82" t="s">
        <v>45</v>
      </c>
      <c r="B56" s="82">
        <v>71.8</v>
      </c>
    </row>
    <row r="57" spans="1:2" x14ac:dyDescent="0.35">
      <c r="A57" s="82" t="s">
        <v>46</v>
      </c>
      <c r="B57" s="82">
        <v>72</v>
      </c>
    </row>
    <row r="58" spans="1:2" x14ac:dyDescent="0.35">
      <c r="A58" s="82" t="s">
        <v>47</v>
      </c>
      <c r="B58" s="82">
        <v>72.2</v>
      </c>
    </row>
    <row r="59" spans="1:2" x14ac:dyDescent="0.35">
      <c r="A59" s="82" t="s">
        <v>48</v>
      </c>
      <c r="B59" s="82">
        <v>72</v>
      </c>
    </row>
    <row r="60" spans="1:2" x14ac:dyDescent="0.35">
      <c r="A60" s="82" t="s">
        <v>49</v>
      </c>
      <c r="B60" s="82">
        <v>72</v>
      </c>
    </row>
    <row r="61" spans="1:2" x14ac:dyDescent="0.35">
      <c r="A61" s="82" t="s">
        <v>50</v>
      </c>
      <c r="B61" s="82">
        <v>71.7</v>
      </c>
    </row>
    <row r="62" spans="1:2" x14ac:dyDescent="0.35">
      <c r="A62" s="82" t="s">
        <v>51</v>
      </c>
      <c r="B62" s="82">
        <v>71.8</v>
      </c>
    </row>
    <row r="63" spans="1:2" x14ac:dyDescent="0.35">
      <c r="A63" s="82" t="s">
        <v>52</v>
      </c>
      <c r="B63" s="82">
        <v>72.099999999999994</v>
      </c>
    </row>
    <row r="64" spans="1:2" x14ac:dyDescent="0.35">
      <c r="A64" s="82" t="s">
        <v>53</v>
      </c>
      <c r="B64" s="82">
        <v>72.900000000000006</v>
      </c>
    </row>
    <row r="65" spans="1:2" x14ac:dyDescent="0.35">
      <c r="A65" s="82" t="s">
        <v>54</v>
      </c>
      <c r="B65" s="82">
        <v>73.7</v>
      </c>
    </row>
    <row r="66" spans="1:2" x14ac:dyDescent="0.35">
      <c r="A66" s="82" t="s">
        <v>55</v>
      </c>
      <c r="B66" s="82">
        <v>74.099999999999994</v>
      </c>
    </row>
    <row r="67" spans="1:2" x14ac:dyDescent="0.35">
      <c r="A67" s="82" t="s">
        <v>56</v>
      </c>
      <c r="B67" s="82">
        <v>75</v>
      </c>
    </row>
    <row r="68" spans="1:2" x14ac:dyDescent="0.35">
      <c r="A68" s="82" t="s">
        <v>57</v>
      </c>
      <c r="B68" s="82">
        <v>76.2</v>
      </c>
    </row>
    <row r="69" spans="1:2" x14ac:dyDescent="0.35">
      <c r="A69" s="82" t="s">
        <v>58</v>
      </c>
      <c r="B69" s="82">
        <v>76.900000000000006</v>
      </c>
    </row>
    <row r="70" spans="1:2" x14ac:dyDescent="0.35">
      <c r="A70" s="82" t="s">
        <v>59</v>
      </c>
      <c r="B70" s="82">
        <v>77.5</v>
      </c>
    </row>
    <row r="71" spans="1:2" x14ac:dyDescent="0.35">
      <c r="A71" s="82" t="s">
        <v>60</v>
      </c>
      <c r="B71" s="82">
        <v>78.3</v>
      </c>
    </row>
    <row r="72" spans="1:2" x14ac:dyDescent="0.35">
      <c r="A72" s="82" t="s">
        <v>61</v>
      </c>
      <c r="B72" s="82">
        <v>78.3</v>
      </c>
    </row>
    <row r="73" spans="1:2" x14ac:dyDescent="0.35">
      <c r="A73" s="82" t="s">
        <v>62</v>
      </c>
      <c r="B73" s="82">
        <v>77.400000000000006</v>
      </c>
    </row>
    <row r="74" spans="1:2" x14ac:dyDescent="0.35">
      <c r="A74" s="82" t="s">
        <v>63</v>
      </c>
      <c r="B74" s="82">
        <v>76.8</v>
      </c>
    </row>
    <row r="75" spans="1:2" x14ac:dyDescent="0.35">
      <c r="A75" s="82" t="s">
        <v>64</v>
      </c>
      <c r="B75" s="82">
        <v>77.099999999999994</v>
      </c>
    </row>
    <row r="76" spans="1:2" x14ac:dyDescent="0.35">
      <c r="A76" s="82" t="s">
        <v>65</v>
      </c>
      <c r="B76" s="82">
        <v>78.5</v>
      </c>
    </row>
    <row r="77" spans="1:2" x14ac:dyDescent="0.35">
      <c r="A77" s="82" t="s">
        <v>66</v>
      </c>
      <c r="B77" s="82">
        <v>79</v>
      </c>
    </row>
    <row r="78" spans="1:2" x14ac:dyDescent="0.35">
      <c r="A78" s="82" t="s">
        <v>67</v>
      </c>
      <c r="B78" s="82">
        <v>80</v>
      </c>
    </row>
    <row r="79" spans="1:2" x14ac:dyDescent="0.35">
      <c r="A79" s="82" t="s">
        <v>68</v>
      </c>
      <c r="B79" s="82">
        <v>81.099999999999994</v>
      </c>
    </row>
    <row r="80" spans="1:2" x14ac:dyDescent="0.35">
      <c r="A80" s="82" t="s">
        <v>69</v>
      </c>
      <c r="B80" s="82">
        <v>80.400000000000006</v>
      </c>
    </row>
    <row r="81" spans="1:2" x14ac:dyDescent="0.35">
      <c r="A81" s="82" t="s">
        <v>70</v>
      </c>
      <c r="B81" s="82">
        <v>81.400000000000006</v>
      </c>
    </row>
    <row r="82" spans="1:2" x14ac:dyDescent="0.35">
      <c r="A82" s="82" t="s">
        <v>71</v>
      </c>
      <c r="B82" s="82">
        <v>81.8</v>
      </c>
    </row>
    <row r="83" spans="1:2" x14ac:dyDescent="0.35">
      <c r="A83" s="82" t="s">
        <v>72</v>
      </c>
      <c r="B83" s="82">
        <v>82.7</v>
      </c>
    </row>
    <row r="84" spans="1:2" x14ac:dyDescent="0.35">
      <c r="A84" s="82" t="s">
        <v>73</v>
      </c>
      <c r="B84" s="82">
        <v>83.8</v>
      </c>
    </row>
    <row r="85" spans="1:2" x14ac:dyDescent="0.35">
      <c r="A85" s="82" t="s">
        <v>74</v>
      </c>
      <c r="B85" s="82">
        <v>84.3</v>
      </c>
    </row>
    <row r="86" spans="1:2" x14ac:dyDescent="0.35">
      <c r="A86" s="82" t="s">
        <v>75</v>
      </c>
      <c r="B86" s="82">
        <v>84.6</v>
      </c>
    </row>
    <row r="87" spans="1:2" x14ac:dyDescent="0.35">
      <c r="A87" s="82" t="s">
        <v>76</v>
      </c>
      <c r="B87" s="82">
        <v>85.1</v>
      </c>
    </row>
    <row r="88" spans="1:2" x14ac:dyDescent="0.35">
      <c r="A88" s="82" t="s">
        <v>77</v>
      </c>
      <c r="B88" s="82">
        <v>85.7</v>
      </c>
    </row>
    <row r="89" spans="1:2" x14ac:dyDescent="0.35">
      <c r="A89" s="82" t="s">
        <v>78</v>
      </c>
      <c r="B89" s="82">
        <v>86.9</v>
      </c>
    </row>
    <row r="90" spans="1:2" x14ac:dyDescent="0.35">
      <c r="A90" s="82" t="s">
        <v>79</v>
      </c>
      <c r="B90" s="82">
        <v>88</v>
      </c>
    </row>
    <row r="91" spans="1:2" x14ac:dyDescent="0.35">
      <c r="A91" s="82" t="s">
        <v>80</v>
      </c>
      <c r="B91" s="82">
        <v>87.7</v>
      </c>
    </row>
    <row r="92" spans="1:2" x14ac:dyDescent="0.35">
      <c r="A92" s="82" t="s">
        <v>81</v>
      </c>
      <c r="B92" s="82">
        <v>88.6</v>
      </c>
    </row>
    <row r="93" spans="1:2" x14ac:dyDescent="0.35">
      <c r="A93" s="82" t="s">
        <v>82</v>
      </c>
      <c r="B93" s="82">
        <v>89.1</v>
      </c>
    </row>
    <row r="94" spans="1:2" x14ac:dyDescent="0.35">
      <c r="A94" s="82" t="s">
        <v>83</v>
      </c>
      <c r="B94" s="82">
        <v>89.4</v>
      </c>
    </row>
    <row r="95" spans="1:2" x14ac:dyDescent="0.35">
      <c r="A95" s="82" t="s">
        <v>84</v>
      </c>
      <c r="B95" s="82">
        <v>90.7</v>
      </c>
    </row>
    <row r="96" spans="1:2" x14ac:dyDescent="0.35">
      <c r="A96" s="82" t="s">
        <v>85</v>
      </c>
      <c r="B96" s="82">
        <v>91.5</v>
      </c>
    </row>
    <row r="97" spans="1:2" x14ac:dyDescent="0.35">
      <c r="A97" s="82" t="s">
        <v>86</v>
      </c>
      <c r="B97" s="82">
        <v>91.5</v>
      </c>
    </row>
    <row r="98" spans="1:2" x14ac:dyDescent="0.35">
      <c r="A98" s="82" t="s">
        <v>87</v>
      </c>
      <c r="B98" s="82">
        <v>92.7</v>
      </c>
    </row>
    <row r="99" spans="1:2" x14ac:dyDescent="0.35">
      <c r="A99" s="82" t="s">
        <v>88</v>
      </c>
      <c r="B99" s="82">
        <v>94.5</v>
      </c>
    </row>
    <row r="100" spans="1:2" x14ac:dyDescent="0.35">
      <c r="A100" s="82" t="s">
        <v>89</v>
      </c>
      <c r="B100" s="82">
        <v>96.5</v>
      </c>
    </row>
    <row r="101" spans="1:2" x14ac:dyDescent="0.35">
      <c r="A101" s="82" t="s">
        <v>90</v>
      </c>
      <c r="B101" s="82">
        <v>96.6</v>
      </c>
    </row>
    <row r="102" spans="1:2" x14ac:dyDescent="0.35">
      <c r="A102" s="82" t="s">
        <v>91</v>
      </c>
      <c r="B102" s="82">
        <v>93.4</v>
      </c>
    </row>
    <row r="103" spans="1:2" x14ac:dyDescent="0.35">
      <c r="A103" s="82" t="s">
        <v>92</v>
      </c>
      <c r="B103" s="82">
        <v>91.9</v>
      </c>
    </row>
    <row r="104" spans="1:2" x14ac:dyDescent="0.35">
      <c r="A104" s="82" t="s">
        <v>93</v>
      </c>
      <c r="B104" s="82">
        <v>92.4</v>
      </c>
    </row>
    <row r="105" spans="1:2" x14ac:dyDescent="0.35">
      <c r="A105" s="82" t="s">
        <v>94</v>
      </c>
      <c r="B105" s="82">
        <v>93.2</v>
      </c>
    </row>
    <row r="106" spans="1:2" x14ac:dyDescent="0.35">
      <c r="A106" s="82" t="s">
        <v>95</v>
      </c>
      <c r="B106" s="82">
        <v>94.7</v>
      </c>
    </row>
    <row r="107" spans="1:2" x14ac:dyDescent="0.35">
      <c r="A107" s="82" t="s">
        <v>96</v>
      </c>
      <c r="B107" s="82">
        <v>95.4</v>
      </c>
    </row>
    <row r="108" spans="1:2" x14ac:dyDescent="0.35">
      <c r="A108" s="82" t="s">
        <v>97</v>
      </c>
      <c r="B108" s="82">
        <v>95.4</v>
      </c>
    </row>
    <row r="109" spans="1:2" x14ac:dyDescent="0.35">
      <c r="A109" s="82" t="s">
        <v>98</v>
      </c>
      <c r="B109" s="82">
        <v>95.5</v>
      </c>
    </row>
    <row r="110" spans="1:2" x14ac:dyDescent="0.35">
      <c r="A110" s="82" t="s">
        <v>99</v>
      </c>
      <c r="B110" s="82">
        <v>96.5</v>
      </c>
    </row>
    <row r="111" spans="1:2" x14ac:dyDescent="0.35">
      <c r="A111" s="82" t="s">
        <v>100</v>
      </c>
      <c r="B111" s="82">
        <v>97.8</v>
      </c>
    </row>
    <row r="112" spans="1:2" x14ac:dyDescent="0.35">
      <c r="A112" s="82" t="s">
        <v>101</v>
      </c>
      <c r="B112" s="82">
        <v>98.8</v>
      </c>
    </row>
    <row r="113" spans="1:2" x14ac:dyDescent="0.35">
      <c r="A113" s="82" t="s">
        <v>102</v>
      </c>
      <c r="B113" s="82">
        <v>98.9</v>
      </c>
    </row>
    <row r="114" spans="1:2" x14ac:dyDescent="0.35">
      <c r="A114" s="82" t="s">
        <v>103</v>
      </c>
      <c r="B114" s="82">
        <v>99.6</v>
      </c>
    </row>
    <row r="115" spans="1:2" x14ac:dyDescent="0.35">
      <c r="A115" s="82" t="s">
        <v>104</v>
      </c>
      <c r="B115" s="82">
        <v>99.7</v>
      </c>
    </row>
    <row r="116" spans="1:2" x14ac:dyDescent="0.35">
      <c r="A116" s="82" t="s">
        <v>105</v>
      </c>
      <c r="B116" s="82">
        <v>99.6</v>
      </c>
    </row>
    <row r="117" spans="1:2" x14ac:dyDescent="0.35">
      <c r="A117" s="82" t="s">
        <v>106</v>
      </c>
      <c r="B117" s="82">
        <v>100.1</v>
      </c>
    </row>
    <row r="118" spans="1:2" x14ac:dyDescent="0.35">
      <c r="A118" s="82" t="s">
        <v>107</v>
      </c>
      <c r="B118" s="82">
        <v>100.6</v>
      </c>
    </row>
    <row r="119" spans="1:2" x14ac:dyDescent="0.35">
      <c r="A119" s="82" t="s">
        <v>108</v>
      </c>
      <c r="B119" s="82">
        <v>101.5</v>
      </c>
    </row>
    <row r="120" spans="1:2" x14ac:dyDescent="0.35">
      <c r="A120" s="82" t="s">
        <v>109</v>
      </c>
      <c r="B120" s="82">
        <v>101.4</v>
      </c>
    </row>
    <row r="121" spans="1:2" x14ac:dyDescent="0.35">
      <c r="A121" s="82" t="s">
        <v>110</v>
      </c>
      <c r="B121" s="82">
        <v>102</v>
      </c>
    </row>
    <row r="122" spans="1:2" x14ac:dyDescent="0.35">
      <c r="A122" s="82" t="s">
        <v>111</v>
      </c>
      <c r="B122" s="82">
        <v>102</v>
      </c>
    </row>
    <row r="123" spans="1:2" x14ac:dyDescent="0.35">
      <c r="A123" s="82" t="s">
        <v>112</v>
      </c>
      <c r="B123" s="82">
        <v>103.5</v>
      </c>
    </row>
    <row r="124" spans="1:2" x14ac:dyDescent="0.35">
      <c r="A124" s="82" t="s">
        <v>113</v>
      </c>
      <c r="B124" s="82">
        <v>103.8</v>
      </c>
    </row>
    <row r="125" spans="1:2" x14ac:dyDescent="0.35">
      <c r="A125" s="82" t="s">
        <v>114</v>
      </c>
      <c r="B125" s="82">
        <v>104.1</v>
      </c>
    </row>
    <row r="126" spans="1:2" x14ac:dyDescent="0.35">
      <c r="A126" s="82" t="s">
        <v>115</v>
      </c>
      <c r="B126" s="82">
        <v>103.4</v>
      </c>
    </row>
    <row r="127" spans="1:2" x14ac:dyDescent="0.35">
      <c r="A127" s="82" t="s">
        <v>116</v>
      </c>
      <c r="B127" s="82">
        <v>102.5</v>
      </c>
    </row>
    <row r="128" spans="1:2" x14ac:dyDescent="0.35">
      <c r="A128" s="82" t="s">
        <v>117</v>
      </c>
      <c r="B128" s="82">
        <v>102.8</v>
      </c>
    </row>
    <row r="129" spans="1:2" x14ac:dyDescent="0.35">
      <c r="A129" s="82" t="s">
        <v>118</v>
      </c>
      <c r="B129" s="82">
        <v>103.3</v>
      </c>
    </row>
    <row r="130" spans="1:2" x14ac:dyDescent="0.35">
      <c r="A130" s="82" t="s">
        <v>119</v>
      </c>
      <c r="B130" s="82">
        <v>102.7</v>
      </c>
    </row>
    <row r="131" spans="1:2" x14ac:dyDescent="0.35">
      <c r="A131" s="82" t="s">
        <v>120</v>
      </c>
      <c r="B131" s="82">
        <v>102.5</v>
      </c>
    </row>
    <row r="132" spans="1:2" x14ac:dyDescent="0.35">
      <c r="A132" s="82" t="s">
        <v>121</v>
      </c>
      <c r="B132" s="82">
        <v>103.2</v>
      </c>
    </row>
    <row r="133" spans="1:2" x14ac:dyDescent="0.35">
      <c r="A133" s="82" t="s">
        <v>122</v>
      </c>
      <c r="B133" s="82">
        <v>103.8</v>
      </c>
    </row>
    <row r="134" spans="1:2" x14ac:dyDescent="0.35">
      <c r="A134" s="82" t="s">
        <v>123</v>
      </c>
      <c r="B134" s="82">
        <v>104.8</v>
      </c>
    </row>
    <row r="135" spans="1:2" x14ac:dyDescent="0.35">
      <c r="A135" s="82" t="s">
        <v>124</v>
      </c>
      <c r="B135" s="82">
        <v>105.7</v>
      </c>
    </row>
    <row r="136" spans="1:2" x14ac:dyDescent="0.35">
      <c r="A136" s="82" t="s">
        <v>125</v>
      </c>
      <c r="B136" s="82">
        <v>105.6</v>
      </c>
    </row>
    <row r="137" spans="1:2" x14ac:dyDescent="0.35">
      <c r="A137" s="82" t="s">
        <v>126</v>
      </c>
      <c r="B137" s="82">
        <v>105.9</v>
      </c>
    </row>
    <row r="138" spans="1:2" x14ac:dyDescent="0.35">
      <c r="A138" s="82" t="s">
        <v>127</v>
      </c>
      <c r="B138" s="82">
        <v>107.3</v>
      </c>
    </row>
    <row r="139" spans="1:2" x14ac:dyDescent="0.35">
      <c r="A139" s="82" t="s">
        <v>128</v>
      </c>
      <c r="B139" s="82">
        <v>107.7</v>
      </c>
    </row>
    <row r="140" spans="1:2" x14ac:dyDescent="0.35">
      <c r="A140" s="82" t="s">
        <v>129</v>
      </c>
      <c r="B140" s="82">
        <v>108.1</v>
      </c>
    </row>
    <row r="141" spans="1:2" x14ac:dyDescent="0.35">
      <c r="A141" s="82" t="s">
        <v>130</v>
      </c>
      <c r="B141" s="82">
        <v>108.7</v>
      </c>
    </row>
    <row r="142" spans="1:2" x14ac:dyDescent="0.35">
      <c r="A142" s="82" t="s">
        <v>131</v>
      </c>
      <c r="B142" s="82">
        <v>107.7</v>
      </c>
    </row>
    <row r="143" spans="1:2" x14ac:dyDescent="0.35">
      <c r="A143" s="82" t="s">
        <v>132</v>
      </c>
      <c r="B143" s="82">
        <v>109</v>
      </c>
    </row>
    <row r="144" spans="1:2" x14ac:dyDescent="0.35">
      <c r="A144" s="82" t="s">
        <v>133</v>
      </c>
      <c r="B144" s="82">
        <v>110.2</v>
      </c>
    </row>
    <row r="145" spans="1:2" x14ac:dyDescent="0.35">
      <c r="A145" s="82" t="s">
        <v>134</v>
      </c>
      <c r="B145" s="82">
        <v>110.2</v>
      </c>
    </row>
    <row r="146" spans="1:2" x14ac:dyDescent="0.35">
      <c r="A146" s="82" t="s">
        <v>135</v>
      </c>
      <c r="B146" s="82">
        <v>111.1</v>
      </c>
    </row>
    <row r="147" spans="1:2" x14ac:dyDescent="0.35">
      <c r="A147" s="82" t="s">
        <v>182</v>
      </c>
      <c r="B147" s="82">
        <v>111.7</v>
      </c>
    </row>
    <row r="148" spans="1:2" x14ac:dyDescent="0.35">
      <c r="A148" s="82" t="s">
        <v>183</v>
      </c>
      <c r="B148" s="82">
        <v>112</v>
      </c>
    </row>
    <row r="149" spans="1:2" x14ac:dyDescent="0.35">
      <c r="A149" s="82"/>
      <c r="B149" s="82"/>
    </row>
    <row r="150" spans="1:2" x14ac:dyDescent="0.35">
      <c r="A150" s="82"/>
      <c r="B150" s="82"/>
    </row>
    <row r="151" spans="1:2" x14ac:dyDescent="0.35">
      <c r="A151" s="82"/>
      <c r="B151" s="82"/>
    </row>
    <row r="152" spans="1:2" x14ac:dyDescent="0.35">
      <c r="A152" s="82"/>
      <c r="B152" s="82"/>
    </row>
    <row r="153" spans="1:2" x14ac:dyDescent="0.35">
      <c r="A153" s="82"/>
      <c r="B153" s="82"/>
    </row>
    <row r="154" spans="1:2" x14ac:dyDescent="0.35">
      <c r="A154" s="82"/>
      <c r="B154" s="82"/>
    </row>
    <row r="155" spans="1:2" x14ac:dyDescent="0.35">
      <c r="A155" s="82"/>
      <c r="B155" s="82"/>
    </row>
    <row r="156" spans="1:2" x14ac:dyDescent="0.35">
      <c r="A156" s="82"/>
      <c r="B156" s="82"/>
    </row>
    <row r="157" spans="1:2" x14ac:dyDescent="0.35">
      <c r="A157" s="82"/>
      <c r="B157" s="82"/>
    </row>
    <row r="158" spans="1:2" x14ac:dyDescent="0.35">
      <c r="A158" s="82"/>
      <c r="B158" s="82"/>
    </row>
    <row r="159" spans="1:2" x14ac:dyDescent="0.35">
      <c r="A159" s="82"/>
      <c r="B159" s="82"/>
    </row>
    <row r="160" spans="1:2" x14ac:dyDescent="0.35">
      <c r="A160" s="82"/>
      <c r="B160" s="82"/>
    </row>
    <row r="161" spans="1:2" x14ac:dyDescent="0.35">
      <c r="A161" s="82"/>
      <c r="B161" s="82"/>
    </row>
    <row r="162" spans="1:2" x14ac:dyDescent="0.35">
      <c r="A162" s="82"/>
      <c r="B162" s="82"/>
    </row>
    <row r="163" spans="1:2" x14ac:dyDescent="0.35">
      <c r="A163" s="82"/>
      <c r="B163" s="82"/>
    </row>
    <row r="164" spans="1:2" x14ac:dyDescent="0.35">
      <c r="A164" s="82"/>
      <c r="B164" s="82"/>
    </row>
    <row r="165" spans="1:2" x14ac:dyDescent="0.35">
      <c r="A165" s="82"/>
      <c r="B165" s="82"/>
    </row>
    <row r="166" spans="1:2" x14ac:dyDescent="0.35">
      <c r="A166" s="82"/>
      <c r="B166" s="82"/>
    </row>
    <row r="167" spans="1:2" x14ac:dyDescent="0.35">
      <c r="A167" s="82"/>
      <c r="B167" s="82"/>
    </row>
    <row r="168" spans="1:2" x14ac:dyDescent="0.35">
      <c r="A168" s="82"/>
      <c r="B168" s="82"/>
    </row>
    <row r="169" spans="1:2" x14ac:dyDescent="0.35">
      <c r="A169" s="82"/>
      <c r="B169" s="82"/>
    </row>
    <row r="170" spans="1:2" x14ac:dyDescent="0.35">
      <c r="A170" s="82"/>
      <c r="B170" s="82"/>
    </row>
    <row r="171" spans="1:2" x14ac:dyDescent="0.35">
      <c r="A171" s="82"/>
      <c r="B171" s="82"/>
    </row>
    <row r="172" spans="1:2" x14ac:dyDescent="0.35">
      <c r="A172" s="82"/>
      <c r="B172" s="82"/>
    </row>
    <row r="173" spans="1:2" x14ac:dyDescent="0.35">
      <c r="A173" s="82"/>
      <c r="B173" s="82"/>
    </row>
    <row r="174" spans="1:2" x14ac:dyDescent="0.35">
      <c r="A174" s="82"/>
      <c r="B174" s="82"/>
    </row>
    <row r="175" spans="1:2" x14ac:dyDescent="0.35">
      <c r="A175" s="82"/>
      <c r="B175" s="82"/>
    </row>
    <row r="176" spans="1:2" x14ac:dyDescent="0.35">
      <c r="A176" s="82"/>
      <c r="B176" s="82"/>
    </row>
    <row r="177" spans="1:2" x14ac:dyDescent="0.35">
      <c r="A177" s="82"/>
      <c r="B177" s="82"/>
    </row>
    <row r="178" spans="1:2" x14ac:dyDescent="0.35">
      <c r="A178" s="82"/>
      <c r="B178" s="82"/>
    </row>
    <row r="179" spans="1:2" x14ac:dyDescent="0.35">
      <c r="A179" s="82"/>
      <c r="B179" s="82"/>
    </row>
    <row r="180" spans="1:2" x14ac:dyDescent="0.35">
      <c r="A180" s="82"/>
      <c r="B180" s="82"/>
    </row>
    <row r="181" spans="1:2" x14ac:dyDescent="0.35">
      <c r="A181" s="82"/>
      <c r="B181" s="82"/>
    </row>
    <row r="182" spans="1:2" x14ac:dyDescent="0.35">
      <c r="A182" s="82"/>
      <c r="B182" s="82"/>
    </row>
    <row r="183" spans="1:2" x14ac:dyDescent="0.35">
      <c r="A183" s="82"/>
      <c r="B183" s="82"/>
    </row>
    <row r="184" spans="1:2" x14ac:dyDescent="0.35">
      <c r="A184" s="82"/>
      <c r="B184" s="82"/>
    </row>
    <row r="185" spans="1:2" x14ac:dyDescent="0.35">
      <c r="A185" s="82"/>
      <c r="B185" s="82"/>
    </row>
    <row r="186" spans="1:2" x14ac:dyDescent="0.35">
      <c r="A186" s="82"/>
      <c r="B186" s="82"/>
    </row>
    <row r="187" spans="1:2" x14ac:dyDescent="0.35">
      <c r="A187" s="82"/>
      <c r="B187" s="82"/>
    </row>
    <row r="188" spans="1:2" x14ac:dyDescent="0.35">
      <c r="A188" s="82"/>
      <c r="B188" s="82"/>
    </row>
    <row r="189" spans="1:2" x14ac:dyDescent="0.35">
      <c r="A189" s="82"/>
      <c r="B189" s="82"/>
    </row>
    <row r="190" spans="1:2" x14ac:dyDescent="0.35">
      <c r="A190" s="82"/>
      <c r="B190" s="82"/>
    </row>
    <row r="191" spans="1:2" x14ac:dyDescent="0.35">
      <c r="A191" s="82"/>
      <c r="B191" s="82"/>
    </row>
    <row r="192" spans="1:2" x14ac:dyDescent="0.35">
      <c r="A192" s="82"/>
      <c r="B192" s="82"/>
    </row>
    <row r="193" spans="1:2" x14ac:dyDescent="0.35">
      <c r="A193" s="82"/>
      <c r="B193" s="82"/>
    </row>
    <row r="194" spans="1:2" x14ac:dyDescent="0.35">
      <c r="A194" s="82"/>
      <c r="B194" s="82"/>
    </row>
    <row r="195" spans="1:2" x14ac:dyDescent="0.35">
      <c r="A195" s="82"/>
      <c r="B195" s="82"/>
    </row>
    <row r="196" spans="1:2" x14ac:dyDescent="0.35">
      <c r="A196" s="82"/>
      <c r="B196" s="82"/>
    </row>
    <row r="197" spans="1:2" x14ac:dyDescent="0.35">
      <c r="A197" s="82"/>
      <c r="B197" s="82"/>
    </row>
    <row r="198" spans="1:2" x14ac:dyDescent="0.35">
      <c r="A198" s="82"/>
      <c r="B198" s="82"/>
    </row>
    <row r="199" spans="1:2" x14ac:dyDescent="0.35">
      <c r="A199" s="82"/>
      <c r="B199" s="82"/>
    </row>
    <row r="200" spans="1:2" x14ac:dyDescent="0.35">
      <c r="A200" s="82"/>
      <c r="B200" s="82"/>
    </row>
    <row r="201" spans="1:2" x14ac:dyDescent="0.35">
      <c r="A201" s="82"/>
      <c r="B201" s="82"/>
    </row>
    <row r="202" spans="1:2" x14ac:dyDescent="0.35">
      <c r="A202" s="82"/>
      <c r="B202" s="82"/>
    </row>
    <row r="203" spans="1:2" x14ac:dyDescent="0.35">
      <c r="A203" s="82"/>
      <c r="B203" s="82"/>
    </row>
    <row r="204" spans="1:2" x14ac:dyDescent="0.35">
      <c r="A204" s="82"/>
      <c r="B204" s="82"/>
    </row>
    <row r="205" spans="1:2" x14ac:dyDescent="0.35">
      <c r="A205" s="82"/>
      <c r="B205" s="82"/>
    </row>
    <row r="206" spans="1:2" x14ac:dyDescent="0.35">
      <c r="A206" s="82"/>
      <c r="B206" s="82"/>
    </row>
    <row r="207" spans="1:2" x14ac:dyDescent="0.35">
      <c r="A207" s="82"/>
      <c r="B207" s="82"/>
    </row>
    <row r="208" spans="1:2" x14ac:dyDescent="0.35">
      <c r="A208" s="82"/>
      <c r="B208" s="82"/>
    </row>
    <row r="209" spans="1:2" x14ac:dyDescent="0.35">
      <c r="A209" s="82"/>
      <c r="B209" s="82"/>
    </row>
    <row r="210" spans="1:2" x14ac:dyDescent="0.35">
      <c r="A210" s="82"/>
      <c r="B210" s="82"/>
    </row>
    <row r="211" spans="1:2" x14ac:dyDescent="0.35">
      <c r="A211" s="82"/>
      <c r="B211" s="82"/>
    </row>
    <row r="212" spans="1:2" x14ac:dyDescent="0.35">
      <c r="A212" s="82"/>
      <c r="B212" s="82"/>
    </row>
    <row r="213" spans="1:2" x14ac:dyDescent="0.35">
      <c r="A213" s="82"/>
      <c r="B213" s="82"/>
    </row>
    <row r="214" spans="1:2" x14ac:dyDescent="0.35">
      <c r="A214" s="82"/>
      <c r="B214" s="82"/>
    </row>
    <row r="215" spans="1:2" x14ac:dyDescent="0.35">
      <c r="A215" s="82"/>
      <c r="B215" s="82"/>
    </row>
    <row r="216" spans="1:2" x14ac:dyDescent="0.35">
      <c r="A216" s="82"/>
      <c r="B216" s="82"/>
    </row>
    <row r="217" spans="1:2" x14ac:dyDescent="0.35">
      <c r="A217" s="82"/>
      <c r="B217" s="82"/>
    </row>
    <row r="218" spans="1:2" x14ac:dyDescent="0.35">
      <c r="A218" s="82"/>
      <c r="B218" s="82"/>
    </row>
    <row r="219" spans="1:2" x14ac:dyDescent="0.35">
      <c r="A219" s="82"/>
      <c r="B219" s="82"/>
    </row>
    <row r="220" spans="1:2" x14ac:dyDescent="0.35">
      <c r="A220" s="82"/>
      <c r="B220" s="82"/>
    </row>
    <row r="221" spans="1:2" x14ac:dyDescent="0.35">
      <c r="A221" s="82"/>
      <c r="B221" s="82"/>
    </row>
    <row r="222" spans="1:2" x14ac:dyDescent="0.35">
      <c r="A222" s="82"/>
      <c r="B222" s="82"/>
    </row>
    <row r="223" spans="1:2" x14ac:dyDescent="0.35">
      <c r="A223" s="82"/>
      <c r="B223" s="82"/>
    </row>
    <row r="224" spans="1:2" x14ac:dyDescent="0.35">
      <c r="A224" s="82"/>
      <c r="B224" s="82"/>
    </row>
    <row r="225" spans="1:2" x14ac:dyDescent="0.35">
      <c r="A225" s="82"/>
      <c r="B225" s="82"/>
    </row>
    <row r="226" spans="1:2" x14ac:dyDescent="0.35">
      <c r="A226" s="82"/>
      <c r="B226" s="82"/>
    </row>
    <row r="227" spans="1:2" x14ac:dyDescent="0.35">
      <c r="A227" s="82"/>
      <c r="B227" s="82"/>
    </row>
    <row r="228" spans="1:2" x14ac:dyDescent="0.35">
      <c r="A228" s="82"/>
      <c r="B228" s="82"/>
    </row>
    <row r="229" spans="1:2" x14ac:dyDescent="0.35">
      <c r="A229" s="82"/>
      <c r="B229" s="82"/>
    </row>
    <row r="230" spans="1:2" x14ac:dyDescent="0.35">
      <c r="A230" s="82"/>
      <c r="B230" s="82"/>
    </row>
    <row r="231" spans="1:2" x14ac:dyDescent="0.35">
      <c r="A231" s="82"/>
      <c r="B231" s="82"/>
    </row>
    <row r="232" spans="1:2" x14ac:dyDescent="0.35">
      <c r="A232" s="82"/>
      <c r="B232" s="82"/>
    </row>
    <row r="233" spans="1:2" x14ac:dyDescent="0.35">
      <c r="A233" s="82"/>
      <c r="B233" s="82"/>
    </row>
    <row r="234" spans="1:2" x14ac:dyDescent="0.35">
      <c r="A234" s="82"/>
      <c r="B234" s="82"/>
    </row>
    <row r="235" spans="1:2" x14ac:dyDescent="0.35">
      <c r="A235" s="82"/>
      <c r="B235" s="82"/>
    </row>
    <row r="236" spans="1:2" x14ac:dyDescent="0.35">
      <c r="A236" s="82"/>
      <c r="B236" s="82"/>
    </row>
    <row r="237" spans="1:2" x14ac:dyDescent="0.35">
      <c r="A237" s="82"/>
      <c r="B237" s="82"/>
    </row>
    <row r="238" spans="1:2" x14ac:dyDescent="0.35">
      <c r="A238" s="82"/>
      <c r="B238" s="82"/>
    </row>
    <row r="239" spans="1:2" x14ac:dyDescent="0.35">
      <c r="A239" s="82"/>
      <c r="B239" s="82"/>
    </row>
    <row r="240" spans="1:2" x14ac:dyDescent="0.35">
      <c r="A240" s="82"/>
      <c r="B240" s="82"/>
    </row>
    <row r="241" spans="1:2" x14ac:dyDescent="0.35">
      <c r="A241" s="82"/>
      <c r="B241" s="82"/>
    </row>
    <row r="242" spans="1:2" x14ac:dyDescent="0.35">
      <c r="A242" s="82"/>
      <c r="B242" s="82"/>
    </row>
    <row r="243" spans="1:2" x14ac:dyDescent="0.35">
      <c r="A243" s="82"/>
      <c r="B243" s="82"/>
    </row>
    <row r="244" spans="1:2" x14ac:dyDescent="0.35">
      <c r="A244" s="82"/>
      <c r="B244" s="82"/>
    </row>
    <row r="245" spans="1:2" x14ac:dyDescent="0.35">
      <c r="A245" s="82"/>
      <c r="B245" s="82"/>
    </row>
    <row r="246" spans="1:2" x14ac:dyDescent="0.35">
      <c r="A246" s="82"/>
      <c r="B246" s="82"/>
    </row>
    <row r="247" spans="1:2" x14ac:dyDescent="0.35">
      <c r="A247" s="82"/>
      <c r="B247" s="82"/>
    </row>
    <row r="248" spans="1:2" x14ac:dyDescent="0.35">
      <c r="A248" s="82"/>
      <c r="B248" s="82"/>
    </row>
    <row r="249" spans="1:2" x14ac:dyDescent="0.35">
      <c r="A249" s="82"/>
      <c r="B249" s="82"/>
    </row>
    <row r="250" spans="1:2" x14ac:dyDescent="0.35">
      <c r="A250" s="82"/>
      <c r="B250" s="82"/>
    </row>
    <row r="251" spans="1:2" x14ac:dyDescent="0.35">
      <c r="A251" s="82"/>
      <c r="B251" s="82"/>
    </row>
    <row r="252" spans="1:2" x14ac:dyDescent="0.35">
      <c r="A252" s="82"/>
      <c r="B252" s="82"/>
    </row>
    <row r="253" spans="1:2" x14ac:dyDescent="0.35">
      <c r="A253" s="82"/>
      <c r="B253" s="82"/>
    </row>
    <row r="254" spans="1:2" x14ac:dyDescent="0.35">
      <c r="A254" s="82"/>
      <c r="B254" s="82"/>
    </row>
    <row r="255" spans="1:2" x14ac:dyDescent="0.35">
      <c r="A255" s="82"/>
      <c r="B255" s="82"/>
    </row>
    <row r="256" spans="1:2" x14ac:dyDescent="0.35">
      <c r="A256" s="82"/>
      <c r="B256" s="82"/>
    </row>
    <row r="257" spans="1:2" x14ac:dyDescent="0.35">
      <c r="A257" s="82"/>
      <c r="B257" s="82"/>
    </row>
    <row r="258" spans="1:2" x14ac:dyDescent="0.35">
      <c r="A258" s="82"/>
      <c r="B258" s="82"/>
    </row>
    <row r="259" spans="1:2" x14ac:dyDescent="0.35">
      <c r="A259" s="82"/>
      <c r="B259" s="82"/>
    </row>
    <row r="260" spans="1:2" x14ac:dyDescent="0.35">
      <c r="A260" s="82"/>
      <c r="B260" s="82"/>
    </row>
    <row r="261" spans="1:2" x14ac:dyDescent="0.35">
      <c r="A261" s="82"/>
      <c r="B261" s="82"/>
    </row>
    <row r="262" spans="1:2" x14ac:dyDescent="0.35">
      <c r="A262" s="82"/>
      <c r="B262" s="82"/>
    </row>
    <row r="263" spans="1:2" x14ac:dyDescent="0.35">
      <c r="A263" s="82"/>
      <c r="B263" s="82"/>
    </row>
    <row r="264" spans="1:2" x14ac:dyDescent="0.35">
      <c r="A264" s="82"/>
      <c r="B264" s="82"/>
    </row>
    <row r="265" spans="1:2" x14ac:dyDescent="0.35">
      <c r="A265" s="82"/>
      <c r="B265" s="82"/>
    </row>
    <row r="266" spans="1:2" x14ac:dyDescent="0.35">
      <c r="A266" s="82"/>
      <c r="B266" s="82"/>
    </row>
    <row r="267" spans="1:2" x14ac:dyDescent="0.35">
      <c r="A267" s="82"/>
      <c r="B267" s="82"/>
    </row>
    <row r="268" spans="1:2" x14ac:dyDescent="0.35">
      <c r="A268" s="82"/>
      <c r="B268" s="82"/>
    </row>
    <row r="269" spans="1:2" x14ac:dyDescent="0.35">
      <c r="A269" s="82"/>
      <c r="B269" s="82"/>
    </row>
    <row r="270" spans="1:2" x14ac:dyDescent="0.35">
      <c r="A270" s="82"/>
      <c r="B270" s="82"/>
    </row>
    <row r="271" spans="1:2" x14ac:dyDescent="0.35">
      <c r="A271" s="82"/>
      <c r="B271" s="82"/>
    </row>
    <row r="272" spans="1:2" x14ac:dyDescent="0.35">
      <c r="A272" s="82"/>
      <c r="B272" s="82"/>
    </row>
    <row r="273" spans="1:2" x14ac:dyDescent="0.35">
      <c r="A273" s="82"/>
      <c r="B273" s="82"/>
    </row>
    <row r="274" spans="1:2" x14ac:dyDescent="0.35">
      <c r="A274" s="82"/>
      <c r="B274" s="82"/>
    </row>
    <row r="275" spans="1:2" x14ac:dyDescent="0.35">
      <c r="A275" s="82"/>
      <c r="B275" s="82"/>
    </row>
    <row r="276" spans="1:2" x14ac:dyDescent="0.35">
      <c r="A276" s="82"/>
      <c r="B276" s="82"/>
    </row>
    <row r="277" spans="1:2" x14ac:dyDescent="0.35">
      <c r="A277" s="82"/>
      <c r="B277" s="82"/>
    </row>
    <row r="278" spans="1:2" x14ac:dyDescent="0.35">
      <c r="A278" s="82"/>
      <c r="B278" s="82"/>
    </row>
    <row r="279" spans="1:2" x14ac:dyDescent="0.35">
      <c r="A279" s="82"/>
      <c r="B279" s="82"/>
    </row>
    <row r="280" spans="1:2" x14ac:dyDescent="0.35">
      <c r="A280" s="82"/>
      <c r="B280" s="82"/>
    </row>
    <row r="281" spans="1:2" x14ac:dyDescent="0.35">
      <c r="A281" s="82"/>
      <c r="B281" s="82"/>
    </row>
    <row r="282" spans="1:2" x14ac:dyDescent="0.35">
      <c r="A282" s="82"/>
      <c r="B282" s="82"/>
    </row>
    <row r="283" spans="1:2" x14ac:dyDescent="0.35">
      <c r="A283" s="82"/>
      <c r="B283" s="82"/>
    </row>
    <row r="284" spans="1:2" x14ac:dyDescent="0.35">
      <c r="A284" s="82"/>
      <c r="B284" s="82"/>
    </row>
    <row r="285" spans="1:2" x14ac:dyDescent="0.35">
      <c r="A285" s="82"/>
      <c r="B285" s="82"/>
    </row>
    <row r="286" spans="1:2" x14ac:dyDescent="0.35">
      <c r="A286" s="82"/>
      <c r="B286" s="82"/>
    </row>
    <row r="287" spans="1:2" x14ac:dyDescent="0.35">
      <c r="A287" s="82"/>
      <c r="B287" s="82"/>
    </row>
    <row r="288" spans="1:2" x14ac:dyDescent="0.35">
      <c r="A288" s="82"/>
      <c r="B288" s="82"/>
    </row>
    <row r="289" spans="1:2" x14ac:dyDescent="0.35">
      <c r="A289" s="82"/>
      <c r="B289" s="82"/>
    </row>
    <row r="290" spans="1:2" x14ac:dyDescent="0.35">
      <c r="A290" s="82"/>
      <c r="B290" s="82"/>
    </row>
    <row r="291" spans="1:2" x14ac:dyDescent="0.35">
      <c r="A291" s="82"/>
      <c r="B291" s="82"/>
    </row>
    <row r="292" spans="1:2" x14ac:dyDescent="0.35">
      <c r="A292" s="82"/>
      <c r="B292" s="82"/>
    </row>
    <row r="293" spans="1:2" x14ac:dyDescent="0.35">
      <c r="A293" s="82"/>
      <c r="B293" s="82"/>
    </row>
    <row r="294" spans="1:2" x14ac:dyDescent="0.35">
      <c r="A294" s="82"/>
      <c r="B294" s="82"/>
    </row>
    <row r="295" spans="1:2" x14ac:dyDescent="0.35">
      <c r="A295" s="82"/>
      <c r="B295" s="82"/>
    </row>
    <row r="296" spans="1:2" x14ac:dyDescent="0.35">
      <c r="A296" s="82"/>
      <c r="B296" s="82"/>
    </row>
    <row r="297" spans="1:2" x14ac:dyDescent="0.35">
      <c r="A297" s="82"/>
      <c r="B297" s="82"/>
    </row>
    <row r="298" spans="1:2" x14ac:dyDescent="0.35">
      <c r="A298" s="82"/>
      <c r="B298" s="82"/>
    </row>
    <row r="299" spans="1:2" x14ac:dyDescent="0.35">
      <c r="A299" s="82"/>
      <c r="B299" s="82"/>
    </row>
    <row r="300" spans="1:2" x14ac:dyDescent="0.35">
      <c r="A300" s="82"/>
      <c r="B300" s="82"/>
    </row>
    <row r="301" spans="1:2" x14ac:dyDescent="0.35">
      <c r="A301" s="82"/>
      <c r="B301" s="82"/>
    </row>
    <row r="302" spans="1:2" x14ac:dyDescent="0.35">
      <c r="A302" s="82"/>
      <c r="B302" s="82"/>
    </row>
    <row r="303" spans="1:2" x14ac:dyDescent="0.35">
      <c r="A303" s="82"/>
      <c r="B303" s="82"/>
    </row>
    <row r="304" spans="1:2" x14ac:dyDescent="0.35">
      <c r="A304" s="82"/>
      <c r="B304" s="82"/>
    </row>
    <row r="305" spans="1:2" x14ac:dyDescent="0.35">
      <c r="A305" s="82"/>
      <c r="B305" s="82"/>
    </row>
    <row r="306" spans="1:2" x14ac:dyDescent="0.35">
      <c r="A306" s="82"/>
      <c r="B306" s="82"/>
    </row>
    <row r="307" spans="1:2" x14ac:dyDescent="0.35">
      <c r="A307" s="82"/>
      <c r="B307" s="82"/>
    </row>
    <row r="308" spans="1:2" x14ac:dyDescent="0.35">
      <c r="A308" s="82"/>
      <c r="B308" s="82"/>
    </row>
    <row r="309" spans="1:2" x14ac:dyDescent="0.35">
      <c r="A309" s="82"/>
      <c r="B309" s="82"/>
    </row>
    <row r="310" spans="1:2" x14ac:dyDescent="0.35">
      <c r="A310" s="82"/>
      <c r="B310" s="82"/>
    </row>
    <row r="311" spans="1:2" x14ac:dyDescent="0.35">
      <c r="A311" s="82"/>
      <c r="B311" s="82"/>
    </row>
    <row r="312" spans="1:2" x14ac:dyDescent="0.35">
      <c r="A312" s="82"/>
      <c r="B312" s="82"/>
    </row>
    <row r="313" spans="1:2" x14ac:dyDescent="0.35">
      <c r="A313" s="82"/>
      <c r="B313" s="82"/>
    </row>
    <row r="314" spans="1:2" x14ac:dyDescent="0.35">
      <c r="A314" s="82"/>
      <c r="B314" s="82"/>
    </row>
    <row r="315" spans="1:2" x14ac:dyDescent="0.35">
      <c r="A315" s="82"/>
      <c r="B315" s="82"/>
    </row>
    <row r="316" spans="1:2" x14ac:dyDescent="0.35">
      <c r="A316" s="82"/>
      <c r="B316" s="82"/>
    </row>
    <row r="317" spans="1:2" x14ac:dyDescent="0.35">
      <c r="A317" s="82"/>
      <c r="B317" s="82"/>
    </row>
    <row r="318" spans="1:2" x14ac:dyDescent="0.35">
      <c r="A318" s="82"/>
      <c r="B318" s="82"/>
    </row>
    <row r="319" spans="1:2" x14ac:dyDescent="0.35">
      <c r="A319" s="82"/>
      <c r="B319" s="82"/>
    </row>
    <row r="320" spans="1:2" x14ac:dyDescent="0.35">
      <c r="A320" s="82"/>
      <c r="B320" s="82"/>
    </row>
    <row r="321" spans="1:2" x14ac:dyDescent="0.35">
      <c r="A321" s="82"/>
      <c r="B321" s="82"/>
    </row>
    <row r="322" spans="1:2" x14ac:dyDescent="0.35">
      <c r="A322" s="82"/>
      <c r="B322" s="82"/>
    </row>
    <row r="323" spans="1:2" x14ac:dyDescent="0.35">
      <c r="A323" s="82"/>
      <c r="B323" s="82"/>
    </row>
    <row r="324" spans="1:2" x14ac:dyDescent="0.35">
      <c r="A324" s="82"/>
      <c r="B324" s="82"/>
    </row>
    <row r="325" spans="1:2" x14ac:dyDescent="0.35">
      <c r="A325" s="82"/>
      <c r="B325" s="82"/>
    </row>
    <row r="326" spans="1:2" x14ac:dyDescent="0.35">
      <c r="A326" s="82"/>
      <c r="B326" s="82"/>
    </row>
    <row r="327" spans="1:2" x14ac:dyDescent="0.35">
      <c r="A327" s="82"/>
      <c r="B327" s="82"/>
    </row>
    <row r="328" spans="1:2" x14ac:dyDescent="0.35">
      <c r="A328" s="82"/>
      <c r="B328" s="82"/>
    </row>
    <row r="329" spans="1:2" x14ac:dyDescent="0.35">
      <c r="A329" s="82"/>
      <c r="B329" s="82"/>
    </row>
    <row r="330" spans="1:2" x14ac:dyDescent="0.35">
      <c r="A330" s="82"/>
      <c r="B330" s="82"/>
    </row>
    <row r="331" spans="1:2" x14ac:dyDescent="0.35">
      <c r="A331" s="82"/>
      <c r="B331" s="82"/>
    </row>
    <row r="332" spans="1:2" x14ac:dyDescent="0.35">
      <c r="A332" s="82"/>
      <c r="B332" s="82"/>
    </row>
    <row r="333" spans="1:2" x14ac:dyDescent="0.35">
      <c r="A333" s="82"/>
      <c r="B333" s="82"/>
    </row>
    <row r="334" spans="1:2" x14ac:dyDescent="0.35">
      <c r="A334" s="82"/>
      <c r="B334" s="82"/>
    </row>
    <row r="335" spans="1:2" x14ac:dyDescent="0.35">
      <c r="A335" s="82"/>
      <c r="B335" s="82"/>
    </row>
    <row r="336" spans="1:2" x14ac:dyDescent="0.35">
      <c r="A336" s="82"/>
      <c r="B336" s="82"/>
    </row>
    <row r="337" spans="1:2" x14ac:dyDescent="0.35">
      <c r="A337" s="82"/>
      <c r="B337" s="82"/>
    </row>
    <row r="338" spans="1:2" x14ac:dyDescent="0.35">
      <c r="A338" s="82"/>
      <c r="B338" s="82"/>
    </row>
    <row r="339" spans="1:2" x14ac:dyDescent="0.35">
      <c r="A339" s="82"/>
      <c r="B339" s="82"/>
    </row>
    <row r="340" spans="1:2" x14ac:dyDescent="0.35">
      <c r="A340" s="82"/>
      <c r="B340" s="82"/>
    </row>
    <row r="341" spans="1:2" x14ac:dyDescent="0.35">
      <c r="A341" s="82"/>
      <c r="B341" s="82"/>
    </row>
    <row r="342" spans="1:2" x14ac:dyDescent="0.35">
      <c r="A342" s="82"/>
      <c r="B342" s="82"/>
    </row>
    <row r="343" spans="1:2" x14ac:dyDescent="0.35">
      <c r="A343" s="82"/>
      <c r="B343" s="82"/>
    </row>
    <row r="344" spans="1:2" x14ac:dyDescent="0.35">
      <c r="A344" s="82"/>
      <c r="B344" s="82"/>
    </row>
    <row r="345" spans="1:2" x14ac:dyDescent="0.35">
      <c r="A345" s="82"/>
      <c r="B345" s="82"/>
    </row>
    <row r="346" spans="1:2" x14ac:dyDescent="0.35">
      <c r="A346" s="82"/>
      <c r="B346" s="82"/>
    </row>
    <row r="347" spans="1:2" x14ac:dyDescent="0.35">
      <c r="A347" s="82"/>
      <c r="B347" s="82"/>
    </row>
    <row r="348" spans="1:2" x14ac:dyDescent="0.35">
      <c r="A348" s="82"/>
      <c r="B348" s="82"/>
    </row>
    <row r="349" spans="1:2" x14ac:dyDescent="0.35">
      <c r="A349" s="82"/>
      <c r="B349" s="82"/>
    </row>
    <row r="350" spans="1:2" x14ac:dyDescent="0.35">
      <c r="A350" s="82"/>
      <c r="B350" s="82"/>
    </row>
    <row r="351" spans="1:2" x14ac:dyDescent="0.35">
      <c r="A351" s="82"/>
      <c r="B351" s="82"/>
    </row>
    <row r="352" spans="1:2" x14ac:dyDescent="0.35">
      <c r="A352" s="82"/>
      <c r="B352" s="82"/>
    </row>
    <row r="353" spans="1:2" x14ac:dyDescent="0.35">
      <c r="A353" s="82"/>
      <c r="B353" s="82"/>
    </row>
    <row r="354" spans="1:2" x14ac:dyDescent="0.35">
      <c r="A354" s="82"/>
      <c r="B354" s="82"/>
    </row>
    <row r="355" spans="1:2" x14ac:dyDescent="0.35">
      <c r="A355" s="82"/>
      <c r="B355" s="82"/>
    </row>
    <row r="356" spans="1:2" x14ac:dyDescent="0.35">
      <c r="A356" s="82"/>
      <c r="B356" s="82"/>
    </row>
    <row r="357" spans="1:2" x14ac:dyDescent="0.35">
      <c r="A357" s="82"/>
      <c r="B357" s="82"/>
    </row>
    <row r="358" spans="1:2" x14ac:dyDescent="0.35">
      <c r="A358" s="82"/>
      <c r="B358" s="82"/>
    </row>
    <row r="359" spans="1:2" x14ac:dyDescent="0.35">
      <c r="A359" s="82"/>
      <c r="B359" s="82"/>
    </row>
    <row r="360" spans="1:2" x14ac:dyDescent="0.35">
      <c r="A360" s="82"/>
      <c r="B360" s="82"/>
    </row>
    <row r="361" spans="1:2" x14ac:dyDescent="0.35">
      <c r="A361" s="82"/>
      <c r="B361" s="82"/>
    </row>
  </sheetData>
  <dataValidations count="1">
    <dataValidation allowBlank="1" showErrorMessage="1" promptTitle="TRAFO" prompt="$A$1:$B$148" sqref="A1" xr:uid="{89CC659E-0E57-42C2-904D-8675C23C958E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WTI Crude</vt:lpstr>
      <vt:lpstr>Real_WTI</vt:lpstr>
      <vt:lpstr>GDP Price Deflator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2020-06-02T13:04:36Z</dcterms:modified>
</cp:coreProperties>
</file>