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1310"/>
  </bookViews>
  <sheets>
    <sheet name="Memorability-scores" sheetId="1" r:id="rId1"/>
  </sheets>
  <definedNames>
    <definedName name="temp" localSheetId="0">'Memorability-scores'!$B$2:$F$55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H2" i="1"/>
  <c r="G2" i="1"/>
</calcChain>
</file>

<file path=xl/connections.xml><?xml version="1.0" encoding="utf-8"?>
<connections xmlns="http://schemas.openxmlformats.org/spreadsheetml/2006/main">
  <connection id="1" name="temp" type="6" refreshedVersion="4" background="1" saveData="1">
    <textPr codePage="437" sourceFile="C:\Users\cerveau\Documents\Wilma\temp.txt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<sst xmlns="http://schemas.openxmlformats.org/spreadsheetml/2006/main" count="57" uniqueCount="57">
  <si>
    <t>Hits</t>
  </si>
  <si>
    <t>Misses</t>
  </si>
  <si>
    <t>False Alarms</t>
  </si>
  <si>
    <t>Correct Rejections</t>
  </si>
  <si>
    <t>Image #</t>
  </si>
  <si>
    <t>Filename</t>
  </si>
  <si>
    <t>2012-05-06144420.jpg</t>
  </si>
  <si>
    <t>2711735584_08733d1e45_o.jpg</t>
  </si>
  <si>
    <t>2956516358_24c1f23768_o.jpg</t>
  </si>
  <si>
    <t>318861586_e5e662b70f_z.jpg</t>
  </si>
  <si>
    <t>3617997999_4505a58d9c_o.jpg</t>
  </si>
  <si>
    <t>38456_1475727086138_1022532225_31370206_3996836_n.jpg</t>
  </si>
  <si>
    <t>3918719435_82b11dcba6_o.jpg</t>
  </si>
  <si>
    <t>3973591816_12cdbd39ce_z.jpg</t>
  </si>
  <si>
    <t>4418664902_10c6e5d831_o.jpg</t>
  </si>
  <si>
    <t>443738371_15dbc126ed_o.jpg</t>
  </si>
  <si>
    <t>4451440734_0c5de7019d_o.jpg</t>
  </si>
  <si>
    <t>4732984233_0fb9c1789d_o.jpg</t>
  </si>
  <si>
    <t>4900851395_1287eea7b5_o.jpg</t>
  </si>
  <si>
    <t>494043893_511442d9ca_z.jpg</t>
  </si>
  <si>
    <t>5045855615_f0419390bf_b.jpg</t>
  </si>
  <si>
    <t>5095416259_f2fa702c73_b.jpg</t>
  </si>
  <si>
    <t>5728980527_c67e4e236d_o.jpg</t>
  </si>
  <si>
    <t>575px-WilmaOlson.jpg</t>
  </si>
  <si>
    <t>610900192_6a54ec9688_o.jpg</t>
  </si>
  <si>
    <t>6147167672_e3bbdc52d2_o.jpg</t>
  </si>
  <si>
    <t>6153513558_044efa45d2_o.jpg</t>
  </si>
  <si>
    <t>6334716732_3bfe43ba2c_o.jpg</t>
  </si>
  <si>
    <t>6431457809_f9ed5eacda_o.jpg</t>
  </si>
  <si>
    <t>6431464177_9a222610fe_o.jpg</t>
  </si>
  <si>
    <t>6748122431_3286f0526a_b.jpg</t>
  </si>
  <si>
    <t>682px-Model_Dominika_Pstrosova.jpg</t>
  </si>
  <si>
    <t>7543114798_d3a52fc362_o.jpg</t>
  </si>
  <si>
    <t>773px-Dustin_Lance_Black_at_Bryant_Park.jpg</t>
  </si>
  <si>
    <t>8027ri-Erika_Goerlitz.jpg</t>
  </si>
  <si>
    <t>8115173969_3afc8b106a_o.jpg</t>
  </si>
  <si>
    <t>8118641528_ef2834c5fb_z.jpg</t>
  </si>
  <si>
    <t>8179685388_2428e6217c_o.jpg</t>
  </si>
  <si>
    <t>8525591570_61d220e934_o.jpg</t>
  </si>
  <si>
    <t>8680491028_e728eee3e8_o.jpg</t>
  </si>
  <si>
    <t>9053039024_d553f12079_o.jpg</t>
  </si>
  <si>
    <t>9251674623_8644f3b086_b.jpg</t>
  </si>
  <si>
    <t>Bobby_Jindal_official_109th_Congressional_photo.jpg</t>
  </si>
  <si>
    <t>Chuck_Face_Close-Up.jpg</t>
  </si>
  <si>
    <t>Helle_Thorning-Schmidt_portrait.jpg</t>
  </si>
  <si>
    <t>IvanBartos_face.jpg</t>
  </si>
  <si>
    <t>Jay_Walsh_May_2008.jpg</t>
  </si>
  <si>
    <t>John_9-07.jpg</t>
  </si>
  <si>
    <t>Martin_Amis_2012_by_Maximilian_Schoenherr.jpg</t>
  </si>
  <si>
    <t>Nadine_Labaki.jpg</t>
  </si>
  <si>
    <t>Pirate_from_Puntland_in_the_jailhouse_of_Mandheera_Somaliland.jpg</t>
  </si>
  <si>
    <t>Red_Headed_Young_Man.jpg</t>
  </si>
  <si>
    <t>Woman_redhead_natural_portrait.jpg</t>
  </si>
  <si>
    <t>Woody_Milintachinda.jpg</t>
  </si>
  <si>
    <t>Young_man_with_dimples.jpg</t>
  </si>
  <si>
    <t>Hit Rate (HR)</t>
  </si>
  <si>
    <t>False Alarm Rate (FAR)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</si>
</sst>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/>
  </sheetViews>
  <sheetFormatPr defaultRowHeight="15" x14ac:dyDescent="0.25"/>
  <cols>
    <col min="1" max="1" width="35.85546875" customWidth="1"/>
    <col min="2" max="5" width="16.42578125" style="2" customWidth="1"/>
    <col min="6" max="6" width="17.140625" style="2" customWidth="1"/>
    <col min="7" max="7" width="13.140625" style="5" customWidth="1"/>
    <col min="8" max="8" width="22.140625" style="5" customWidth="1"/>
  </cols>
  <sheetData>
    <row r="1" spans="1:8" x14ac:dyDescent="0.25">
      <c r="A1" s="3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4" t="s">
        <v>55</v>
      </c>
      <c r="H1" s="4" t="s">
        <v>56</v>
      </c>
    </row>
    <row r="2" spans="1:8" x14ac:dyDescent="0.25">
      <c r="A2" t="s">
        <v>6</v>
      </c>
      <c r="B2" s="2">
        <v>1</v>
      </c>
      <c r="C2" s="2">
        <v>30</v>
      </c>
      <c r="D2" s="2">
        <v>62</v>
      </c>
      <c r="E2" s="2">
        <v>11</v>
      </c>
      <c r="F2" s="2">
        <v>152</v>
      </c>
      <c r="G2" s="5">
        <f>C2/(C2+D2)</f>
        <v>0.32608695652173914</v>
      </c>
      <c r="H2" s="5">
        <f>E2/(E2+F2)</f>
        <v>6.7484662576687116E-2</v>
      </c>
    </row>
    <row r="3" spans="1:8" x14ac:dyDescent="0.25">
      <c r="A3" t="s">
        <v>7</v>
      </c>
      <c r="B3" s="2">
        <v>2</v>
      </c>
      <c r="C3" s="2">
        <v>47</v>
      </c>
      <c r="D3" s="2">
        <v>34</v>
      </c>
      <c r="E3" s="2">
        <v>40</v>
      </c>
      <c r="F3" s="2">
        <v>129</v>
      </c>
      <c r="G3" s="5">
        <f>C3/(C3+D3)</f>
        <v>0.58024691358024694</v>
      </c>
      <c r="H3" s="5">
        <f t="shared" ref="H3:H50" si="0">E3/(E3+F3)</f>
        <v>0.23668639053254437</v>
      </c>
    </row>
    <row r="4" spans="1:8" x14ac:dyDescent="0.25">
      <c r="A4" t="s">
        <v>8</v>
      </c>
      <c r="B4" s="2">
        <v>3</v>
      </c>
      <c r="C4" s="2">
        <v>51</v>
      </c>
      <c r="D4" s="2">
        <v>42</v>
      </c>
      <c r="E4" s="2">
        <v>2</v>
      </c>
      <c r="F4" s="2">
        <v>171</v>
      </c>
      <c r="G4" s="5">
        <f>C4/(C4+D4)</f>
        <v>0.54838709677419351</v>
      </c>
      <c r="H4" s="5">
        <f t="shared" si="0"/>
        <v>1.1560693641618497E-2</v>
      </c>
    </row>
    <row r="5" spans="1:8" x14ac:dyDescent="0.25">
      <c r="A5" t="s">
        <v>9</v>
      </c>
      <c r="B5" s="2">
        <v>4</v>
      </c>
      <c r="C5" s="2">
        <v>51</v>
      </c>
      <c r="D5" s="2">
        <v>43</v>
      </c>
      <c r="E5" s="2">
        <v>7</v>
      </c>
      <c r="F5" s="2">
        <v>169</v>
      </c>
      <c r="G5" s="5">
        <f>C5/(C5+D5)</f>
        <v>0.54255319148936165</v>
      </c>
      <c r="H5" s="5">
        <f t="shared" si="0"/>
        <v>3.9772727272727272E-2</v>
      </c>
    </row>
    <row r="6" spans="1:8" x14ac:dyDescent="0.25">
      <c r="A6" t="s">
        <v>10</v>
      </c>
      <c r="B6" s="2">
        <v>5</v>
      </c>
      <c r="C6" s="2">
        <v>26</v>
      </c>
      <c r="D6" s="2">
        <v>51</v>
      </c>
      <c r="E6" s="2">
        <v>24</v>
      </c>
      <c r="F6" s="2">
        <v>139</v>
      </c>
      <c r="G6" s="5">
        <f>C6/(C6+D6)</f>
        <v>0.33766233766233766</v>
      </c>
      <c r="H6" s="5">
        <f t="shared" si="0"/>
        <v>0.14723926380368099</v>
      </c>
    </row>
    <row r="7" spans="1:8" x14ac:dyDescent="0.25">
      <c r="A7" t="s">
        <v>11</v>
      </c>
      <c r="B7" s="2">
        <v>6</v>
      </c>
      <c r="C7" s="2">
        <v>50</v>
      </c>
      <c r="D7" s="2">
        <v>31</v>
      </c>
      <c r="E7" s="2">
        <v>22</v>
      </c>
      <c r="F7" s="2">
        <v>148</v>
      </c>
      <c r="G7" s="5">
        <f>C7/(C7+D7)</f>
        <v>0.61728395061728392</v>
      </c>
      <c r="H7" s="5">
        <f t="shared" si="0"/>
        <v>0.12941176470588237</v>
      </c>
    </row>
    <row r="8" spans="1:8" x14ac:dyDescent="0.25">
      <c r="A8" t="s">
        <v>12</v>
      </c>
      <c r="B8" s="2">
        <v>7</v>
      </c>
      <c r="C8" s="2">
        <v>69</v>
      </c>
      <c r="D8" s="2">
        <v>23</v>
      </c>
      <c r="E8" s="2">
        <v>6</v>
      </c>
      <c r="F8" s="2">
        <v>172</v>
      </c>
      <c r="G8" s="5">
        <f>C8/(C8+D8)</f>
        <v>0.75</v>
      </c>
      <c r="H8" s="5">
        <f t="shared" si="0"/>
        <v>3.3707865168539325E-2</v>
      </c>
    </row>
    <row r="9" spans="1:8" x14ac:dyDescent="0.25">
      <c r="A9" t="s">
        <v>13</v>
      </c>
      <c r="B9" s="2">
        <v>8</v>
      </c>
      <c r="C9" s="2">
        <v>56</v>
      </c>
      <c r="D9" s="2">
        <v>30</v>
      </c>
      <c r="E9" s="2">
        <v>5</v>
      </c>
      <c r="F9" s="2">
        <v>165</v>
      </c>
      <c r="G9" s="5">
        <f>C9/(C9+D9)</f>
        <v>0.65116279069767447</v>
      </c>
      <c r="H9" s="5">
        <f t="shared" si="0"/>
        <v>2.9411764705882353E-2</v>
      </c>
    </row>
    <row r="10" spans="1:8" x14ac:dyDescent="0.25">
      <c r="A10" t="s">
        <v>14</v>
      </c>
      <c r="B10" s="2">
        <v>9</v>
      </c>
      <c r="C10" s="2">
        <v>76</v>
      </c>
      <c r="D10" s="2">
        <v>21</v>
      </c>
      <c r="E10" s="2">
        <v>12</v>
      </c>
      <c r="F10" s="2">
        <v>173</v>
      </c>
      <c r="G10" s="5">
        <f>C10/(C10+D10)</f>
        <v>0.78350515463917525</v>
      </c>
      <c r="H10" s="5">
        <f t="shared" si="0"/>
        <v>6.4864864864864868E-2</v>
      </c>
    </row>
    <row r="11" spans="1:8" x14ac:dyDescent="0.25">
      <c r="A11" t="s">
        <v>15</v>
      </c>
      <c r="B11" s="2">
        <v>10</v>
      </c>
      <c r="C11" s="2">
        <v>52</v>
      </c>
      <c r="D11" s="2">
        <v>47</v>
      </c>
      <c r="E11" s="2">
        <v>4</v>
      </c>
      <c r="F11" s="2">
        <v>164</v>
      </c>
      <c r="G11" s="5">
        <f>C11/(C11+D11)</f>
        <v>0.5252525252525253</v>
      </c>
      <c r="H11" s="5">
        <f t="shared" si="0"/>
        <v>2.3809523809523808E-2</v>
      </c>
    </row>
    <row r="12" spans="1:8" x14ac:dyDescent="0.25">
      <c r="A12" t="s">
        <v>16</v>
      </c>
      <c r="B12" s="2">
        <v>11</v>
      </c>
      <c r="C12" s="2">
        <v>56</v>
      </c>
      <c r="D12" s="2">
        <v>42</v>
      </c>
      <c r="E12" s="2">
        <v>15</v>
      </c>
      <c r="F12" s="2">
        <v>158</v>
      </c>
      <c r="G12" s="5">
        <f>C12/(C12+D12)</f>
        <v>0.5714285714285714</v>
      </c>
      <c r="H12" s="5">
        <f t="shared" si="0"/>
        <v>8.6705202312138727E-2</v>
      </c>
    </row>
    <row r="13" spans="1:8" x14ac:dyDescent="0.25">
      <c r="A13" t="s">
        <v>17</v>
      </c>
      <c r="B13" s="2">
        <v>12</v>
      </c>
      <c r="C13" s="2">
        <v>44</v>
      </c>
      <c r="D13" s="2">
        <v>44</v>
      </c>
      <c r="E13" s="2">
        <v>1</v>
      </c>
      <c r="F13" s="2">
        <v>169</v>
      </c>
      <c r="G13" s="5">
        <f>C13/(C13+D13)</f>
        <v>0.5</v>
      </c>
      <c r="H13" s="5">
        <f t="shared" si="0"/>
        <v>5.8823529411764705E-3</v>
      </c>
    </row>
    <row r="14" spans="1:8" x14ac:dyDescent="0.25">
      <c r="A14" t="s">
        <v>18</v>
      </c>
      <c r="B14" s="2">
        <v>13</v>
      </c>
      <c r="C14" s="2">
        <v>50</v>
      </c>
      <c r="D14" s="2">
        <v>51</v>
      </c>
      <c r="E14" s="2">
        <v>7</v>
      </c>
      <c r="F14" s="2">
        <v>173</v>
      </c>
      <c r="G14" s="5">
        <f>C14/(C14+D14)</f>
        <v>0.49504950495049505</v>
      </c>
      <c r="H14" s="5">
        <f t="shared" si="0"/>
        <v>3.888888888888889E-2</v>
      </c>
    </row>
    <row r="15" spans="1:8" x14ac:dyDescent="0.25">
      <c r="A15" t="s">
        <v>19</v>
      </c>
      <c r="B15" s="2">
        <v>14</v>
      </c>
      <c r="C15" s="2">
        <v>42</v>
      </c>
      <c r="D15" s="2">
        <v>48</v>
      </c>
      <c r="E15" s="2">
        <v>11</v>
      </c>
      <c r="F15" s="2">
        <v>170</v>
      </c>
      <c r="G15" s="5">
        <f>C15/(C15+D15)</f>
        <v>0.46666666666666667</v>
      </c>
      <c r="H15" s="5">
        <f t="shared" si="0"/>
        <v>6.0773480662983423E-2</v>
      </c>
    </row>
    <row r="16" spans="1:8" x14ac:dyDescent="0.25">
      <c r="A16" t="s">
        <v>20</v>
      </c>
      <c r="B16" s="2">
        <v>15</v>
      </c>
      <c r="C16" s="2">
        <v>61</v>
      </c>
      <c r="D16" s="2">
        <v>42</v>
      </c>
      <c r="E16" s="2">
        <v>14</v>
      </c>
      <c r="F16" s="2">
        <v>166</v>
      </c>
      <c r="G16" s="5">
        <f>C16/(C16+D16)</f>
        <v>0.59223300970873782</v>
      </c>
      <c r="H16" s="5">
        <f t="shared" si="0"/>
        <v>7.7777777777777779E-2</v>
      </c>
    </row>
    <row r="17" spans="1:8" x14ac:dyDescent="0.25">
      <c r="A17" t="s">
        <v>21</v>
      </c>
      <c r="B17" s="2">
        <v>16</v>
      </c>
      <c r="C17" s="2">
        <v>65</v>
      </c>
      <c r="D17" s="2">
        <v>35</v>
      </c>
      <c r="E17" s="2">
        <v>32</v>
      </c>
      <c r="F17" s="2">
        <v>153</v>
      </c>
      <c r="G17" s="5">
        <f>C17/(C17+D17)</f>
        <v>0.65</v>
      </c>
      <c r="H17" s="5">
        <f t="shared" si="0"/>
        <v>0.17297297297297298</v>
      </c>
    </row>
    <row r="18" spans="1:8" x14ac:dyDescent="0.25">
      <c r="A18" t="s">
        <v>22</v>
      </c>
      <c r="B18" s="2">
        <v>17</v>
      </c>
      <c r="C18" s="2">
        <v>62</v>
      </c>
      <c r="D18" s="2">
        <v>27</v>
      </c>
      <c r="E18" s="2">
        <v>7</v>
      </c>
      <c r="F18" s="2">
        <v>171</v>
      </c>
      <c r="G18" s="5">
        <f>C18/(C18+D18)</f>
        <v>0.6966292134831461</v>
      </c>
      <c r="H18" s="5">
        <f t="shared" si="0"/>
        <v>3.9325842696629212E-2</v>
      </c>
    </row>
    <row r="19" spans="1:8" x14ac:dyDescent="0.25">
      <c r="A19" t="s">
        <v>23</v>
      </c>
      <c r="B19" s="2">
        <v>18</v>
      </c>
      <c r="C19" s="2">
        <v>39</v>
      </c>
      <c r="D19" s="2">
        <v>57</v>
      </c>
      <c r="E19" s="2">
        <v>33</v>
      </c>
      <c r="F19" s="2">
        <v>138</v>
      </c>
      <c r="G19" s="5">
        <f>C19/(C19+D19)</f>
        <v>0.40625</v>
      </c>
      <c r="H19" s="5">
        <f t="shared" si="0"/>
        <v>0.19298245614035087</v>
      </c>
    </row>
    <row r="20" spans="1:8" x14ac:dyDescent="0.25">
      <c r="A20" t="s">
        <v>24</v>
      </c>
      <c r="B20" s="2">
        <v>19</v>
      </c>
      <c r="C20" s="2">
        <v>68</v>
      </c>
      <c r="D20" s="2">
        <v>34</v>
      </c>
      <c r="E20" s="2">
        <v>4</v>
      </c>
      <c r="F20" s="2">
        <v>175</v>
      </c>
      <c r="G20" s="5">
        <f>C20/(C20+D20)</f>
        <v>0.66666666666666663</v>
      </c>
      <c r="H20" s="5">
        <f t="shared" si="0"/>
        <v>2.23463687150838E-2</v>
      </c>
    </row>
    <row r="21" spans="1:8" x14ac:dyDescent="0.25">
      <c r="A21" t="s">
        <v>25</v>
      </c>
      <c r="B21" s="2">
        <v>20</v>
      </c>
      <c r="C21" s="2">
        <v>41</v>
      </c>
      <c r="D21" s="2">
        <v>48</v>
      </c>
      <c r="E21" s="2">
        <v>8</v>
      </c>
      <c r="F21" s="2">
        <v>169</v>
      </c>
      <c r="G21" s="5">
        <f>C21/(C21+D21)</f>
        <v>0.4606741573033708</v>
      </c>
      <c r="H21" s="5">
        <f t="shared" si="0"/>
        <v>4.519774011299435E-2</v>
      </c>
    </row>
    <row r="22" spans="1:8" x14ac:dyDescent="0.25">
      <c r="A22" t="s">
        <v>26</v>
      </c>
      <c r="B22" s="2">
        <v>21</v>
      </c>
      <c r="C22" s="2">
        <v>42</v>
      </c>
      <c r="D22" s="2">
        <v>56</v>
      </c>
      <c r="E22" s="2">
        <v>23</v>
      </c>
      <c r="F22" s="2">
        <v>153</v>
      </c>
      <c r="G22" s="5">
        <f>C22/(C22+D22)</f>
        <v>0.42857142857142855</v>
      </c>
      <c r="H22" s="5">
        <f t="shared" si="0"/>
        <v>0.13068181818181818</v>
      </c>
    </row>
    <row r="23" spans="1:8" x14ac:dyDescent="0.25">
      <c r="A23" t="s">
        <v>27</v>
      </c>
      <c r="B23" s="2">
        <v>22</v>
      </c>
      <c r="C23" s="2">
        <v>37</v>
      </c>
      <c r="D23" s="2">
        <v>55</v>
      </c>
      <c r="E23" s="2">
        <v>32</v>
      </c>
      <c r="F23" s="2">
        <v>145</v>
      </c>
      <c r="G23" s="5">
        <f>C23/(C23+D23)</f>
        <v>0.40217391304347827</v>
      </c>
      <c r="H23" s="5">
        <f t="shared" si="0"/>
        <v>0.1807909604519774</v>
      </c>
    </row>
    <row r="24" spans="1:8" x14ac:dyDescent="0.25">
      <c r="A24" t="s">
        <v>28</v>
      </c>
      <c r="B24" s="2">
        <v>23</v>
      </c>
      <c r="C24" s="2">
        <v>32</v>
      </c>
      <c r="D24" s="2">
        <v>59</v>
      </c>
      <c r="E24" s="2">
        <v>33</v>
      </c>
      <c r="F24" s="2">
        <v>145</v>
      </c>
      <c r="G24" s="5">
        <f>C24/(C24+D24)</f>
        <v>0.35164835164835168</v>
      </c>
      <c r="H24" s="5">
        <f t="shared" si="0"/>
        <v>0.1853932584269663</v>
      </c>
    </row>
    <row r="25" spans="1:8" x14ac:dyDescent="0.25">
      <c r="A25" t="s">
        <v>29</v>
      </c>
      <c r="B25" s="2">
        <v>24</v>
      </c>
      <c r="C25" s="2">
        <v>33</v>
      </c>
      <c r="D25" s="2">
        <v>65</v>
      </c>
      <c r="E25" s="2">
        <v>7</v>
      </c>
      <c r="F25" s="2">
        <v>170</v>
      </c>
      <c r="G25" s="5">
        <f>C25/(C25+D25)</f>
        <v>0.33673469387755101</v>
      </c>
      <c r="H25" s="5">
        <f t="shared" si="0"/>
        <v>3.954802259887006E-2</v>
      </c>
    </row>
    <row r="26" spans="1:8" x14ac:dyDescent="0.25">
      <c r="A26" t="s">
        <v>30</v>
      </c>
      <c r="B26" s="2">
        <v>25</v>
      </c>
      <c r="C26" s="2">
        <v>43</v>
      </c>
      <c r="D26" s="2">
        <v>50</v>
      </c>
      <c r="E26" s="2">
        <v>14</v>
      </c>
      <c r="F26" s="2">
        <v>158</v>
      </c>
      <c r="G26" s="5">
        <f>C26/(C26+D26)</f>
        <v>0.46236559139784944</v>
      </c>
      <c r="H26" s="5">
        <f t="shared" si="0"/>
        <v>8.1395348837209308E-2</v>
      </c>
    </row>
    <row r="27" spans="1:8" x14ac:dyDescent="0.25">
      <c r="A27" t="s">
        <v>31</v>
      </c>
      <c r="B27" s="2">
        <v>26</v>
      </c>
      <c r="C27" s="2">
        <v>56</v>
      </c>
      <c r="D27" s="2">
        <v>46</v>
      </c>
      <c r="E27" s="2">
        <v>7</v>
      </c>
      <c r="F27" s="2">
        <v>167</v>
      </c>
      <c r="G27" s="5">
        <f>C27/(C27+D27)</f>
        <v>0.5490196078431373</v>
      </c>
      <c r="H27" s="5">
        <f t="shared" si="0"/>
        <v>4.0229885057471264E-2</v>
      </c>
    </row>
    <row r="28" spans="1:8" x14ac:dyDescent="0.25">
      <c r="A28" t="s">
        <v>32</v>
      </c>
      <c r="B28" s="2">
        <v>27</v>
      </c>
      <c r="C28" s="2">
        <v>86</v>
      </c>
      <c r="D28" s="2">
        <v>15</v>
      </c>
      <c r="E28" s="2">
        <v>14</v>
      </c>
      <c r="F28" s="2">
        <v>163</v>
      </c>
      <c r="G28" s="5">
        <f>C28/(C28+D28)</f>
        <v>0.85148514851485146</v>
      </c>
      <c r="H28" s="5">
        <f t="shared" si="0"/>
        <v>7.909604519774012E-2</v>
      </c>
    </row>
    <row r="29" spans="1:8" x14ac:dyDescent="0.25">
      <c r="A29" t="s">
        <v>33</v>
      </c>
      <c r="B29" s="2">
        <v>28</v>
      </c>
      <c r="C29" s="2">
        <v>41</v>
      </c>
      <c r="D29" s="2">
        <v>64</v>
      </c>
      <c r="E29" s="2">
        <v>6</v>
      </c>
      <c r="F29" s="2">
        <v>172</v>
      </c>
      <c r="G29" s="5">
        <f>C29/(C29+D29)</f>
        <v>0.39047619047619048</v>
      </c>
      <c r="H29" s="5">
        <f t="shared" si="0"/>
        <v>3.3707865168539325E-2</v>
      </c>
    </row>
    <row r="30" spans="1:8" x14ac:dyDescent="0.25">
      <c r="A30" t="s">
        <v>34</v>
      </c>
      <c r="B30" s="2">
        <v>29</v>
      </c>
      <c r="C30" s="2">
        <v>39</v>
      </c>
      <c r="D30" s="2">
        <v>56</v>
      </c>
      <c r="E30" s="2">
        <v>26</v>
      </c>
      <c r="F30" s="2">
        <v>155</v>
      </c>
      <c r="G30" s="5">
        <f>C30/(C30+D30)</f>
        <v>0.41052631578947368</v>
      </c>
      <c r="H30" s="5">
        <f t="shared" si="0"/>
        <v>0.143646408839779</v>
      </c>
    </row>
    <row r="31" spans="1:8" x14ac:dyDescent="0.25">
      <c r="A31" t="s">
        <v>35</v>
      </c>
      <c r="B31" s="2">
        <v>30</v>
      </c>
      <c r="C31" s="2">
        <v>52</v>
      </c>
      <c r="D31" s="2">
        <v>48</v>
      </c>
      <c r="E31" s="2">
        <v>13</v>
      </c>
      <c r="F31" s="2">
        <v>163</v>
      </c>
      <c r="G31" s="5">
        <f>C31/(C31+D31)</f>
        <v>0.52</v>
      </c>
      <c r="H31" s="5">
        <f t="shared" si="0"/>
        <v>7.3863636363636367E-2</v>
      </c>
    </row>
    <row r="32" spans="1:8" x14ac:dyDescent="0.25">
      <c r="A32" t="s">
        <v>36</v>
      </c>
      <c r="B32" s="2">
        <v>31</v>
      </c>
      <c r="C32" s="2">
        <v>42</v>
      </c>
      <c r="D32" s="2">
        <v>54</v>
      </c>
      <c r="E32" s="2">
        <v>15</v>
      </c>
      <c r="F32" s="2">
        <v>163</v>
      </c>
      <c r="G32" s="5">
        <f>C32/(C32+D32)</f>
        <v>0.4375</v>
      </c>
      <c r="H32" s="5">
        <f t="shared" si="0"/>
        <v>8.4269662921348312E-2</v>
      </c>
    </row>
    <row r="33" spans="1:8" x14ac:dyDescent="0.25">
      <c r="A33" t="s">
        <v>37</v>
      </c>
      <c r="B33" s="2">
        <v>32</v>
      </c>
      <c r="C33" s="2">
        <v>50</v>
      </c>
      <c r="D33" s="2">
        <v>50</v>
      </c>
      <c r="E33" s="2">
        <v>16</v>
      </c>
      <c r="F33" s="2">
        <v>156</v>
      </c>
      <c r="G33" s="5">
        <f>C33/(C33+D33)</f>
        <v>0.5</v>
      </c>
      <c r="H33" s="5">
        <f t="shared" si="0"/>
        <v>9.3023255813953487E-2</v>
      </c>
    </row>
    <row r="34" spans="1:8" x14ac:dyDescent="0.25">
      <c r="A34" t="s">
        <v>38</v>
      </c>
      <c r="B34" s="2">
        <v>33</v>
      </c>
      <c r="C34" s="2">
        <v>50</v>
      </c>
      <c r="D34" s="2">
        <v>32</v>
      </c>
      <c r="E34" s="2">
        <v>14</v>
      </c>
      <c r="F34" s="2">
        <v>164</v>
      </c>
      <c r="G34" s="5">
        <f>C34/(C34+D34)</f>
        <v>0.6097560975609756</v>
      </c>
      <c r="H34" s="5">
        <f t="shared" si="0"/>
        <v>7.8651685393258425E-2</v>
      </c>
    </row>
    <row r="35" spans="1:8" x14ac:dyDescent="0.25">
      <c r="A35" t="s">
        <v>39</v>
      </c>
      <c r="B35" s="2">
        <v>34</v>
      </c>
      <c r="C35" s="2">
        <v>61</v>
      </c>
      <c r="D35" s="2">
        <v>26</v>
      </c>
      <c r="E35" s="2">
        <v>34</v>
      </c>
      <c r="F35" s="2">
        <v>145</v>
      </c>
      <c r="G35" s="5">
        <f>C35/(C35+D35)</f>
        <v>0.70114942528735635</v>
      </c>
      <c r="H35" s="5">
        <f t="shared" si="0"/>
        <v>0.18994413407821228</v>
      </c>
    </row>
    <row r="36" spans="1:8" x14ac:dyDescent="0.25">
      <c r="A36" t="s">
        <v>40</v>
      </c>
      <c r="B36" s="2">
        <v>35</v>
      </c>
      <c r="C36" s="2">
        <v>35</v>
      </c>
      <c r="D36" s="2">
        <v>59</v>
      </c>
      <c r="E36" s="2">
        <v>4</v>
      </c>
      <c r="F36" s="2">
        <v>168</v>
      </c>
      <c r="G36" s="5">
        <f>C36/(C36+D36)</f>
        <v>0.37234042553191488</v>
      </c>
      <c r="H36" s="5">
        <f t="shared" si="0"/>
        <v>2.3255813953488372E-2</v>
      </c>
    </row>
    <row r="37" spans="1:8" x14ac:dyDescent="0.25">
      <c r="A37" t="s">
        <v>41</v>
      </c>
      <c r="B37" s="2">
        <v>36</v>
      </c>
      <c r="C37" s="2">
        <v>47</v>
      </c>
      <c r="D37" s="2">
        <v>36</v>
      </c>
      <c r="E37" s="2">
        <v>7</v>
      </c>
      <c r="F37" s="2">
        <v>158</v>
      </c>
      <c r="G37" s="5">
        <f>C37/(C37+D37)</f>
        <v>0.5662650602409639</v>
      </c>
      <c r="H37" s="5">
        <f t="shared" si="0"/>
        <v>4.2424242424242427E-2</v>
      </c>
    </row>
    <row r="38" spans="1:8" x14ac:dyDescent="0.25">
      <c r="A38" t="s">
        <v>42</v>
      </c>
      <c r="B38" s="2">
        <v>37</v>
      </c>
      <c r="C38" s="2">
        <v>60</v>
      </c>
      <c r="D38" s="2">
        <v>33</v>
      </c>
      <c r="E38" s="2">
        <v>16</v>
      </c>
      <c r="F38" s="2">
        <v>159</v>
      </c>
      <c r="G38" s="5">
        <f>C38/(C38+D38)</f>
        <v>0.64516129032258063</v>
      </c>
      <c r="H38" s="5">
        <f t="shared" si="0"/>
        <v>9.1428571428571428E-2</v>
      </c>
    </row>
    <row r="39" spans="1:8" x14ac:dyDescent="0.25">
      <c r="A39" t="s">
        <v>43</v>
      </c>
      <c r="B39" s="2">
        <v>38</v>
      </c>
      <c r="C39" s="2">
        <v>75</v>
      </c>
      <c r="D39" s="2">
        <v>22</v>
      </c>
      <c r="E39" s="2">
        <v>12</v>
      </c>
      <c r="F39" s="2">
        <v>174</v>
      </c>
      <c r="G39" s="5">
        <f>C39/(C39+D39)</f>
        <v>0.77319587628865982</v>
      </c>
      <c r="H39" s="5">
        <f t="shared" si="0"/>
        <v>6.4516129032258063E-2</v>
      </c>
    </row>
    <row r="40" spans="1:8" x14ac:dyDescent="0.25">
      <c r="A40" t="s">
        <v>44</v>
      </c>
      <c r="B40" s="2">
        <v>39</v>
      </c>
      <c r="C40" s="2">
        <v>54</v>
      </c>
      <c r="D40" s="2">
        <v>43</v>
      </c>
      <c r="E40" s="2">
        <v>34</v>
      </c>
      <c r="F40" s="2">
        <v>141</v>
      </c>
      <c r="G40" s="5">
        <f>C40/(C40+D40)</f>
        <v>0.55670103092783507</v>
      </c>
      <c r="H40" s="5">
        <f t="shared" si="0"/>
        <v>0.19428571428571428</v>
      </c>
    </row>
    <row r="41" spans="1:8" x14ac:dyDescent="0.25">
      <c r="A41" t="s">
        <v>45</v>
      </c>
      <c r="B41" s="2">
        <v>40</v>
      </c>
      <c r="C41" s="2">
        <v>21</v>
      </c>
      <c r="D41" s="2">
        <v>68</v>
      </c>
      <c r="E41" s="2">
        <v>9</v>
      </c>
      <c r="F41" s="2">
        <v>165</v>
      </c>
      <c r="G41" s="5">
        <f>C41/(C41+D41)</f>
        <v>0.23595505617977527</v>
      </c>
      <c r="H41" s="5">
        <f t="shared" si="0"/>
        <v>5.1724137931034482E-2</v>
      </c>
    </row>
    <row r="42" spans="1:8" x14ac:dyDescent="0.25">
      <c r="A42" t="s">
        <v>46</v>
      </c>
      <c r="B42" s="2">
        <v>41</v>
      </c>
      <c r="C42" s="2">
        <v>29</v>
      </c>
      <c r="D42" s="2">
        <v>65</v>
      </c>
      <c r="E42" s="2">
        <v>27</v>
      </c>
      <c r="F42" s="2">
        <v>142</v>
      </c>
      <c r="G42" s="5">
        <f>C42/(C42+D42)</f>
        <v>0.30851063829787234</v>
      </c>
      <c r="H42" s="5">
        <f t="shared" si="0"/>
        <v>0.15976331360946747</v>
      </c>
    </row>
    <row r="43" spans="1:8" x14ac:dyDescent="0.25">
      <c r="A43" t="s">
        <v>47</v>
      </c>
      <c r="B43" s="2">
        <v>42</v>
      </c>
      <c r="C43" s="2">
        <v>49</v>
      </c>
      <c r="D43" s="2">
        <v>49</v>
      </c>
      <c r="E43" s="2">
        <v>21</v>
      </c>
      <c r="F43" s="2">
        <v>153</v>
      </c>
      <c r="G43" s="5">
        <f>C43/(C43+D43)</f>
        <v>0.5</v>
      </c>
      <c r="H43" s="5">
        <f t="shared" si="0"/>
        <v>0.1206896551724138</v>
      </c>
    </row>
    <row r="44" spans="1:8" x14ac:dyDescent="0.25">
      <c r="A44" t="s">
        <v>48</v>
      </c>
      <c r="B44" s="2">
        <v>43</v>
      </c>
      <c r="C44" s="2">
        <v>42</v>
      </c>
      <c r="D44" s="2">
        <v>54</v>
      </c>
      <c r="E44" s="2">
        <v>13</v>
      </c>
      <c r="F44" s="2">
        <v>155</v>
      </c>
      <c r="G44" s="5">
        <f>C44/(C44+D44)</f>
        <v>0.4375</v>
      </c>
      <c r="H44" s="5">
        <f t="shared" si="0"/>
        <v>7.7380952380952384E-2</v>
      </c>
    </row>
    <row r="45" spans="1:8" x14ac:dyDescent="0.25">
      <c r="A45" t="s">
        <v>49</v>
      </c>
      <c r="B45" s="2">
        <v>44</v>
      </c>
      <c r="C45" s="2">
        <v>35</v>
      </c>
      <c r="D45" s="2">
        <v>52</v>
      </c>
      <c r="E45" s="2">
        <v>25</v>
      </c>
      <c r="F45" s="2">
        <v>151</v>
      </c>
      <c r="G45" s="5">
        <f>C45/(C45+D45)</f>
        <v>0.40229885057471265</v>
      </c>
      <c r="H45" s="5">
        <f t="shared" si="0"/>
        <v>0.14204545454545456</v>
      </c>
    </row>
    <row r="46" spans="1:8" x14ac:dyDescent="0.25">
      <c r="A46" t="s">
        <v>50</v>
      </c>
      <c r="B46" s="2">
        <v>45</v>
      </c>
      <c r="C46" s="2">
        <v>73</v>
      </c>
      <c r="D46" s="2">
        <v>26</v>
      </c>
      <c r="E46" s="2">
        <v>11</v>
      </c>
      <c r="F46" s="2">
        <v>174</v>
      </c>
      <c r="G46" s="5">
        <f>C46/(C46+D46)</f>
        <v>0.73737373737373735</v>
      </c>
      <c r="H46" s="5">
        <f t="shared" si="0"/>
        <v>5.9459459459459463E-2</v>
      </c>
    </row>
    <row r="47" spans="1:8" x14ac:dyDescent="0.25">
      <c r="A47" t="s">
        <v>51</v>
      </c>
      <c r="B47" s="2">
        <v>46</v>
      </c>
      <c r="C47" s="2">
        <v>49</v>
      </c>
      <c r="D47" s="2">
        <v>42</v>
      </c>
      <c r="E47" s="2">
        <v>12</v>
      </c>
      <c r="F47" s="2">
        <v>159</v>
      </c>
      <c r="G47" s="5">
        <f>C47/(C47+D47)</f>
        <v>0.53846153846153844</v>
      </c>
      <c r="H47" s="5">
        <f t="shared" si="0"/>
        <v>7.0175438596491224E-2</v>
      </c>
    </row>
    <row r="48" spans="1:8" x14ac:dyDescent="0.25">
      <c r="A48" t="s">
        <v>52</v>
      </c>
      <c r="B48" s="2">
        <v>47</v>
      </c>
      <c r="C48" s="2">
        <v>60</v>
      </c>
      <c r="D48" s="2">
        <v>40</v>
      </c>
      <c r="E48" s="2">
        <v>11</v>
      </c>
      <c r="F48" s="2">
        <v>169</v>
      </c>
      <c r="G48" s="5">
        <f>C48/(C48+D48)</f>
        <v>0.6</v>
      </c>
      <c r="H48" s="5">
        <f t="shared" si="0"/>
        <v>6.1111111111111109E-2</v>
      </c>
    </row>
    <row r="49" spans="1:8" x14ac:dyDescent="0.25">
      <c r="A49" t="s">
        <v>53</v>
      </c>
      <c r="B49" s="2">
        <v>48</v>
      </c>
      <c r="C49" s="2">
        <v>53</v>
      </c>
      <c r="D49" s="2">
        <v>39</v>
      </c>
      <c r="E49" s="2">
        <v>16</v>
      </c>
      <c r="F49" s="2">
        <v>158</v>
      </c>
      <c r="G49" s="5">
        <f>C49/(C49+D49)</f>
        <v>0.57608695652173914</v>
      </c>
      <c r="H49" s="5">
        <f t="shared" si="0"/>
        <v>9.1954022988505746E-2</v>
      </c>
    </row>
    <row r="50" spans="1:8" x14ac:dyDescent="0.25">
      <c r="A50" t="s">
        <v>54</v>
      </c>
      <c r="B50" s="2">
        <v>49</v>
      </c>
      <c r="C50" s="2">
        <v>51</v>
      </c>
      <c r="D50" s="2">
        <v>25</v>
      </c>
      <c r="E50" s="2">
        <v>12</v>
      </c>
      <c r="F50" s="2">
        <v>154</v>
      </c>
      <c r="G50" s="5">
        <f>C50/(C50+D50)</f>
        <v>0.67105263157894735</v>
      </c>
      <c r="H50" s="5">
        <f t="shared" si="0"/>
        <v>7.2289156626506021E-2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Memorability-scores</vt:lpstr>
      <vt:lpstr>'Memorability-scores'!temp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 A Bainbridge</dc:creator>
  <cp:lastModifiedBy>Wilma A Bainbridge</cp:lastModifiedBy>
  <dcterms:created xsi:type="dcterms:W3CDTF">2013-12-16T19:40:05Z</dcterms:created>
  <dcterms:modified xsi:type="dcterms:W3CDTF">2014-01-05T19:28:07Z</dcterms:modified>
</cp:coreProperties>
</file>