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Governance" sheetId="1" state="visible" r:id="rId1"/>
    <sheet xmlns:r="http://schemas.openxmlformats.org/officeDocument/2006/relationships" name="Product Backlog" sheetId="2" state="visible" r:id="rId2"/>
    <sheet xmlns:r="http://schemas.openxmlformats.org/officeDocument/2006/relationships" name="Sprint Schedule" sheetId="3" state="visible" r:id="rId3"/>
    <sheet xmlns:r="http://schemas.openxmlformats.org/officeDocument/2006/relationships" name="RACI Resource Matrix" sheetId="4" state="visible" r:id="rId4"/>
    <sheet xmlns:r="http://schemas.openxmlformats.org/officeDocument/2006/relationships" name="Risk Regis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i val="1"/>
      <color rgb="00595959"/>
      <sz val="11"/>
    </font>
    <font>
      <name val="Segoe UI"/>
      <b val="1"/>
      <sz val="10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pivotButton="0" quotePrefix="0" xfId="0"/>
    <xf numFmtId="0" fontId="3" fillId="0" borderId="1" pivotButton="0" quotePrefix="0" xfId="0"/>
    <xf numFmtId="0" fontId="5" fillId="0" borderId="1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1" t="inlineStr">
        <is>
          <t>NOVA MVP — Master Project Overview</t>
        </is>
      </c>
    </row>
    <row r="2">
      <c r="A2" s="2" t="inlineStr">
        <is>
          <t>AI-Powered Team Productivity Platform (10-Week Agile Launch Plan)</t>
        </is>
      </c>
    </row>
    <row r="3"/>
    <row r="4">
      <c r="A4" s="3" t="inlineStr">
        <is>
          <t>Project Parameter</t>
        </is>
      </c>
      <c r="B4" s="3" t="inlineStr">
        <is>
          <t>Details</t>
        </is>
      </c>
    </row>
    <row r="5">
      <c r="A5" s="4" t="inlineStr">
        <is>
          <t>Product Name</t>
        </is>
      </c>
      <c r="B5" s="5" t="inlineStr">
        <is>
          <t>NOVA (SaaS Team Productivity Platform)</t>
        </is>
      </c>
    </row>
    <row r="6">
      <c r="A6" s="4" t="inlineStr">
        <is>
          <t>Project Duration</t>
        </is>
      </c>
      <c r="B6" s="5" t="inlineStr">
        <is>
          <t>10 Weeks (5 Agile Sprints x 2 Weeks)</t>
        </is>
      </c>
    </row>
    <row r="7">
      <c r="A7" s="4" t="inlineStr">
        <is>
          <t>Target Launch Date</t>
        </is>
      </c>
      <c r="B7" s="5" t="inlineStr">
        <is>
          <t>Week 10 (Friday Release)</t>
        </is>
      </c>
    </row>
    <row r="8">
      <c r="A8" s="4" t="inlineStr">
        <is>
          <t>Total Team Size</t>
        </is>
      </c>
      <c r="B8" s="5" t="inlineStr">
        <is>
          <t>10 Headcount (1 PM, 1 Prod Mgr, 1 UI/UX, 2 Flutter, 2 Front-End, 2 Backend, 1 QA, 1 DevOps)</t>
        </is>
      </c>
    </row>
    <row r="9">
      <c r="A9" s="4" t="inlineStr">
        <is>
          <t>Primary PM Methodology</t>
        </is>
      </c>
      <c r="B9" s="5" t="inlineStr">
        <is>
          <t>Agile Scrum + MoSCoW &amp; RICE Prioritization</t>
        </is>
      </c>
    </row>
    <row r="10">
      <c r="A10" s="4" t="inlineStr">
        <is>
          <t>Overall Project Status</t>
        </is>
      </c>
      <c r="B10" s="5" t="inlineStr">
        <is>
          <t>ON TRACK (Week 4 Snapshot: 42% Complete, SPI = 1.05, CPI = 1.00)</t>
        </is>
      </c>
    </row>
    <row r="11">
      <c r="A11" s="4" t="inlineStr">
        <is>
          <t>Key Business Goal</t>
        </is>
      </c>
      <c r="B11" s="5" t="inlineStr">
        <is>
          <t>Launch robust MVP to enable team task mgmt, collaboration, dashboard, and AI insights.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7" customWidth="1" min="3" max="3"/>
    <col width="50" customWidth="1" min="4" max="4"/>
    <col width="50" customWidth="1" min="5" max="5"/>
    <col width="14" customWidth="1" min="6" max="6"/>
    <col width="12" customWidth="1" min="7" max="7"/>
    <col width="12" customWidth="1" min="8" max="8"/>
    <col width="13" customWidth="1" min="9" max="9"/>
    <col width="12" customWidth="1" min="10" max="10"/>
    <col width="31" customWidth="1" min="11" max="11"/>
    <col width="15" customWidth="1" min="12" max="12"/>
    <col width="18" customWidth="1" min="13" max="13"/>
    <col width="16" customWidth="1" min="14" max="14"/>
  </cols>
  <sheetData>
    <row r="1">
      <c r="A1" s="6" t="inlineStr">
        <is>
          <t>Story ID</t>
        </is>
      </c>
      <c r="B1" s="6" t="inlineStr">
        <is>
          <t>Epic</t>
        </is>
      </c>
      <c r="C1" s="6" t="inlineStr">
        <is>
          <t>Feature</t>
        </is>
      </c>
      <c r="D1" s="6" t="inlineStr">
        <is>
          <t>User Story Description</t>
        </is>
      </c>
      <c r="E1" s="6" t="inlineStr">
        <is>
          <t>Acceptance Criteria</t>
        </is>
      </c>
      <c r="F1" s="6" t="inlineStr">
        <is>
          <t>MoSCoW</t>
        </is>
      </c>
      <c r="G1" s="6" t="inlineStr">
        <is>
          <t>Reach</t>
        </is>
      </c>
      <c r="H1" s="6" t="inlineStr">
        <is>
          <t>Impact</t>
        </is>
      </c>
      <c r="I1" s="6" t="inlineStr">
        <is>
          <t>Confidence</t>
        </is>
      </c>
      <c r="J1" s="6" t="inlineStr">
        <is>
          <t>Effort</t>
        </is>
      </c>
      <c r="K1" s="6" t="inlineStr">
        <is>
          <t>RICE Score</t>
        </is>
      </c>
      <c r="L1" s="6" t="inlineStr">
        <is>
          <t>Story Points</t>
        </is>
      </c>
      <c r="M1" s="6" t="inlineStr">
        <is>
          <t>Sprint</t>
        </is>
      </c>
      <c r="N1" s="6" t="inlineStr">
        <is>
          <t>Owner</t>
        </is>
      </c>
    </row>
    <row r="2">
      <c r="A2" s="7" t="inlineStr">
        <is>
          <t>US-01</t>
        </is>
      </c>
      <c r="B2" s="5" t="inlineStr">
        <is>
          <t>Authentication</t>
        </is>
      </c>
      <c r="C2" s="5" t="inlineStr">
        <is>
          <t>Sign Up</t>
        </is>
      </c>
      <c r="D2" s="5" t="inlineStr">
        <is>
          <t>As a user, I want to create an account so I can access NOVA.</t>
        </is>
      </c>
      <c r="E2" s="5" t="inlineStr">
        <is>
          <t>Validates email, password strength, sends verification link.</t>
        </is>
      </c>
      <c r="F2" s="8" t="inlineStr">
        <is>
          <t>P0 (Must)</t>
        </is>
      </c>
      <c r="G2" s="5" t="n">
        <v>1000</v>
      </c>
      <c r="H2" s="5" t="n">
        <v>3</v>
      </c>
      <c r="I2" s="5" t="n">
        <v>0.9</v>
      </c>
      <c r="J2" s="5" t="n">
        <v>2</v>
      </c>
      <c r="K2" s="7">
        <f>ROUND((F2*G2*H2)/I2, 1)</f>
        <v/>
      </c>
      <c r="L2" s="7" t="n">
        <v>3</v>
      </c>
      <c r="M2" s="7" t="inlineStr">
        <is>
          <t>Sprint 1</t>
        </is>
      </c>
      <c r="N2" s="5" t="inlineStr">
        <is>
          <t>Backend Dev 1</t>
        </is>
      </c>
    </row>
    <row r="3">
      <c r="A3" s="7" t="inlineStr">
        <is>
          <t>US-02</t>
        </is>
      </c>
      <c r="B3" s="5" t="inlineStr">
        <is>
          <t>Authentication</t>
        </is>
      </c>
      <c r="C3" s="5" t="inlineStr">
        <is>
          <t>Login</t>
        </is>
      </c>
      <c r="D3" s="5" t="inlineStr">
        <is>
          <t>As a user, I want to log in securely so I can access my workspace.</t>
        </is>
      </c>
      <c r="E3" s="5" t="inlineStr">
        <is>
          <t>JWT token issued, error message on invalid credentials.</t>
        </is>
      </c>
      <c r="F3" s="8" t="inlineStr">
        <is>
          <t>P0 (Must)</t>
        </is>
      </c>
      <c r="G3" s="5" t="n">
        <v>1000</v>
      </c>
      <c r="H3" s="5" t="n">
        <v>3</v>
      </c>
      <c r="I3" s="5" t="n">
        <v>0.9</v>
      </c>
      <c r="J3" s="5" t="n">
        <v>2</v>
      </c>
      <c r="K3" s="7">
        <f>ROUND((F3*G3*H3)/I3, 1)</f>
        <v/>
      </c>
      <c r="L3" s="7" t="n">
        <v>3</v>
      </c>
      <c r="M3" s="7" t="inlineStr">
        <is>
          <t>Backend Dev 1</t>
        </is>
      </c>
    </row>
    <row r="4">
      <c r="A4" s="7" t="inlineStr">
        <is>
          <t>US-03</t>
        </is>
      </c>
      <c r="B4" s="5" t="inlineStr">
        <is>
          <t>Authentication</t>
        </is>
      </c>
      <c r="C4" s="5" t="inlineStr">
        <is>
          <t>Forgot Password</t>
        </is>
      </c>
      <c r="D4" s="5" t="inlineStr">
        <is>
          <t>As a user, I want to reset my password if forgotten.</t>
        </is>
      </c>
      <c r="E4" s="5" t="inlineStr">
        <is>
          <t>Generates secure reset token via email.</t>
        </is>
      </c>
      <c r="F4" s="9" t="inlineStr">
        <is>
          <t>P1 (Should)</t>
        </is>
      </c>
      <c r="G4" s="5" t="n">
        <v>500</v>
      </c>
      <c r="H4" s="5" t="n">
        <v>2</v>
      </c>
      <c r="I4" s="5" t="n">
        <v>0.8</v>
      </c>
      <c r="J4" s="5" t="n">
        <v>2</v>
      </c>
      <c r="K4" s="7">
        <f>ROUND((F4*G4*H4)/I4, 1)</f>
        <v/>
      </c>
      <c r="L4" s="7" t="n">
        <v>3</v>
      </c>
      <c r="M4" s="7" t="inlineStr">
        <is>
          <t>Backend Dev 2</t>
        </is>
      </c>
    </row>
    <row r="5">
      <c r="A5" s="7" t="inlineStr">
        <is>
          <t>US-04</t>
        </is>
      </c>
      <c r="B5" s="5" t="inlineStr">
        <is>
          <t>Authentication</t>
        </is>
      </c>
      <c r="C5" s="5" t="inlineStr">
        <is>
          <t>User Profile</t>
        </is>
      </c>
      <c r="D5" s="5" t="inlineStr">
        <is>
          <t>As a user, I want to update my avatar and profile details.</t>
        </is>
      </c>
      <c r="E5" s="5" t="inlineStr">
        <is>
          <t>Allows updating name, title, profile picture.</t>
        </is>
      </c>
      <c r="F5" s="9" t="inlineStr">
        <is>
          <t>P1 (Should)</t>
        </is>
      </c>
      <c r="G5" s="5" t="n">
        <v>800</v>
      </c>
      <c r="H5" s="5" t="n">
        <v>2</v>
      </c>
      <c r="I5" s="5" t="n">
        <v>0.9</v>
      </c>
      <c r="J5" s="5" t="n">
        <v>1</v>
      </c>
      <c r="K5" s="7">
        <f>ROUND((F5*G5*H5)/I5, 1)</f>
        <v/>
      </c>
      <c r="L5" s="7" t="n">
        <v>2</v>
      </c>
      <c r="M5" s="7" t="inlineStr">
        <is>
          <t>Front-End Dev 1</t>
        </is>
      </c>
    </row>
    <row r="6">
      <c r="A6" s="7" t="inlineStr">
        <is>
          <t>US-05</t>
        </is>
      </c>
      <c r="B6" s="5" t="inlineStr">
        <is>
          <t>Project Management</t>
        </is>
      </c>
      <c r="C6" s="5" t="inlineStr">
        <is>
          <t>Create Project</t>
        </is>
      </c>
      <c r="D6" s="5" t="inlineStr">
        <is>
          <t>As a team lead, I want to create a new project workspace.</t>
        </is>
      </c>
      <c r="E6" s="5" t="inlineStr">
        <is>
          <t>Project title, key, description, start/end dates.</t>
        </is>
      </c>
      <c r="F6" s="8" t="inlineStr">
        <is>
          <t>P0 (Must)</t>
        </is>
      </c>
      <c r="G6" s="5" t="n">
        <v>1000</v>
      </c>
      <c r="H6" s="5" t="n">
        <v>3</v>
      </c>
      <c r="I6" s="5" t="n">
        <v>0.9</v>
      </c>
      <c r="J6" s="5" t="n">
        <v>3</v>
      </c>
      <c r="K6" s="7">
        <f>ROUND((F6*G6*H6)/I6, 1)</f>
        <v/>
      </c>
      <c r="L6" s="7" t="n">
        <v>5</v>
      </c>
      <c r="M6" s="7" t="inlineStr">
        <is>
          <t>Backend Dev 2</t>
        </is>
      </c>
    </row>
    <row r="7">
      <c r="A7" s="7" t="inlineStr">
        <is>
          <t>US-06</t>
        </is>
      </c>
      <c r="B7" s="5" t="inlineStr">
        <is>
          <t>Project Management</t>
        </is>
      </c>
      <c r="C7" s="5" t="inlineStr">
        <is>
          <t>Edit Project</t>
        </is>
      </c>
      <c r="D7" s="5" t="inlineStr">
        <is>
          <t>As a project owner, I want to modify project details.</t>
        </is>
      </c>
      <c r="E7" s="5" t="inlineStr">
        <is>
          <t>Updates project settings, owner permissions enforced.</t>
        </is>
      </c>
      <c r="F7" s="8" t="inlineStr">
        <is>
          <t>P0 (Must)</t>
        </is>
      </c>
      <c r="G7" s="5" t="n">
        <v>800</v>
      </c>
      <c r="H7" s="5" t="n">
        <v>2</v>
      </c>
      <c r="I7" s="5" t="n">
        <v>0.9</v>
      </c>
      <c r="J7" s="5" t="n">
        <v>2</v>
      </c>
      <c r="K7" s="7">
        <f>ROUND((F7*G7*H7)/I7, 1)</f>
        <v/>
      </c>
      <c r="L7" s="7" t="n">
        <v>3</v>
      </c>
      <c r="M7" s="7" t="inlineStr">
        <is>
          <t>Front-End Dev 2</t>
        </is>
      </c>
    </row>
    <row r="8">
      <c r="A8" s="7" t="inlineStr">
        <is>
          <t>US-07</t>
        </is>
      </c>
      <c r="B8" s="5" t="inlineStr">
        <is>
          <t>Project Management</t>
        </is>
      </c>
      <c r="C8" s="5" t="inlineStr">
        <is>
          <t>Delete Project</t>
        </is>
      </c>
      <c r="D8" s="5" t="inlineStr">
        <is>
          <t>As an admin, I want to archive or delete a project.</t>
        </is>
      </c>
      <c r="E8" s="5" t="inlineStr">
        <is>
          <t>Soft delete with confirmation modal.</t>
        </is>
      </c>
      <c r="F8" s="9" t="inlineStr">
        <is>
          <t>P1 (Should)</t>
        </is>
      </c>
      <c r="G8" s="5" t="n">
        <v>500</v>
      </c>
      <c r="H8" s="5" t="n">
        <v>2</v>
      </c>
      <c r="I8" s="5" t="n">
        <v>0.8</v>
      </c>
      <c r="J8" s="5" t="n">
        <v>1</v>
      </c>
      <c r="K8" s="7">
        <f>ROUND((F8*G8*H8)/I8, 1)</f>
        <v/>
      </c>
      <c r="L8" s="7" t="n">
        <v>2</v>
      </c>
      <c r="M8" s="7" t="inlineStr">
        <is>
          <t>Backend Dev 1</t>
        </is>
      </c>
    </row>
    <row r="9">
      <c r="A9" s="7" t="inlineStr">
        <is>
          <t>US-08</t>
        </is>
      </c>
      <c r="B9" s="5" t="inlineStr">
        <is>
          <t>Project Management</t>
        </is>
      </c>
      <c r="C9" s="5" t="inlineStr">
        <is>
          <t>Project Dashboard</t>
        </is>
      </c>
      <c r="D9" s="5" t="inlineStr">
        <is>
          <t>As a manager, I want a high-level project view.</t>
        </is>
      </c>
      <c r="E9" s="5" t="inlineStr">
        <is>
          <t>Shows project status, task counts, timeline progress.</t>
        </is>
      </c>
      <c r="F9" s="8" t="inlineStr">
        <is>
          <t>P0 (Must)</t>
        </is>
      </c>
      <c r="G9" s="5" t="n">
        <v>1000</v>
      </c>
      <c r="H9" s="5" t="n">
        <v>3</v>
      </c>
      <c r="I9" s="5" t="n">
        <v>0.9</v>
      </c>
      <c r="J9" s="5" t="n">
        <v>3</v>
      </c>
      <c r="K9" s="7">
        <f>ROUND((F9*G9*H9)/I9, 1)</f>
        <v/>
      </c>
      <c r="L9" s="7" t="n">
        <v>5</v>
      </c>
      <c r="M9" s="7" t="inlineStr">
        <is>
          <t>Flutter Dev 1</t>
        </is>
      </c>
    </row>
    <row r="10">
      <c r="A10" s="7" t="inlineStr">
        <is>
          <t>US-09</t>
        </is>
      </c>
      <c r="B10" s="5" t="inlineStr">
        <is>
          <t>Task Management</t>
        </is>
      </c>
      <c r="C10" s="5" t="inlineStr">
        <is>
          <t>Create Task</t>
        </is>
      </c>
      <c r="D10" s="5" t="inlineStr">
        <is>
          <t>As a team member, I want to create tasks within a project.</t>
        </is>
      </c>
      <c r="E10" s="5" t="inlineStr">
        <is>
          <t>Inputs title, description, priority, assignee, due date.</t>
        </is>
      </c>
      <c r="F10" s="8" t="inlineStr">
        <is>
          <t>P0 (Must)</t>
        </is>
      </c>
      <c r="G10" s="5" t="n">
        <v>1000</v>
      </c>
      <c r="H10" s="5" t="n">
        <v>3</v>
      </c>
      <c r="I10" s="5" t="n">
        <v>0.9</v>
      </c>
      <c r="J10" s="5" t="n">
        <v>3</v>
      </c>
      <c r="K10" s="7">
        <f>ROUND((F10*G10*H10)/I10, 1)</f>
        <v/>
      </c>
      <c r="L10" s="7" t="n">
        <v>5</v>
      </c>
      <c r="M10" s="7" t="inlineStr">
        <is>
          <t>Backend Dev 1</t>
        </is>
      </c>
    </row>
    <row r="11">
      <c r="A11" s="7" t="inlineStr">
        <is>
          <t>US-10</t>
        </is>
      </c>
      <c r="B11" s="5" t="inlineStr">
        <is>
          <t>Task Management</t>
        </is>
      </c>
      <c r="C11" s="5" t="inlineStr">
        <is>
          <t>Assign Task</t>
        </is>
      </c>
      <c r="D11" s="5" t="inlineStr">
        <is>
          <t>As a lead, I want to assign tasks to team members.</t>
        </is>
      </c>
      <c r="E11" s="5" t="inlineStr">
        <is>
          <t>Assignee receives task, update logged in activity history.</t>
        </is>
      </c>
      <c r="F11" s="8" t="inlineStr">
        <is>
          <t>P0 (Must)</t>
        </is>
      </c>
      <c r="G11" s="5" t="n">
        <v>1000</v>
      </c>
      <c r="H11" s="5" t="n">
        <v>3</v>
      </c>
      <c r="I11" s="5" t="n">
        <v>0.9</v>
      </c>
      <c r="J11" s="5" t="n">
        <v>2</v>
      </c>
      <c r="K11" s="7">
        <f>ROUND((F11*G11*H11)/I11, 1)</f>
        <v/>
      </c>
      <c r="L11" s="7" t="n">
        <v>3</v>
      </c>
      <c r="M11" s="7" t="inlineStr">
        <is>
          <t>Front-End Dev 1</t>
        </is>
      </c>
    </row>
    <row r="12">
      <c r="A12" s="7" t="inlineStr">
        <is>
          <t>US-11</t>
        </is>
      </c>
      <c r="B12" s="5" t="inlineStr">
        <is>
          <t>Task Management</t>
        </is>
      </c>
      <c r="C12" s="5" t="inlineStr">
        <is>
          <t>Task Priority &amp; Due Date</t>
        </is>
      </c>
      <c r="D12" s="5" t="inlineStr">
        <is>
          <t>As a user, I want to set task priority (Low, Med, High, Urgent).</t>
        </is>
      </c>
      <c r="E12" s="5" t="inlineStr">
        <is>
          <t>Visual priority badges and due date picker.</t>
        </is>
      </c>
      <c r="F12" s="8" t="inlineStr">
        <is>
          <t>P0 (Must)</t>
        </is>
      </c>
      <c r="G12" s="5" t="n">
        <v>1000</v>
      </c>
      <c r="H12" s="5" t="n">
        <v>2</v>
      </c>
      <c r="I12" s="5" t="n">
        <v>0.9</v>
      </c>
      <c r="J12" s="5" t="n">
        <v>1</v>
      </c>
      <c r="K12" s="7">
        <f>ROUND((F12*G12*H12)/I12, 1)</f>
        <v/>
      </c>
      <c r="L12" s="7" t="n">
        <v>2</v>
      </c>
      <c r="M12" s="7" t="inlineStr">
        <is>
          <t>Flutter Dev 2</t>
        </is>
      </c>
    </row>
    <row r="13">
      <c r="A13" s="7" t="inlineStr">
        <is>
          <t>US-12</t>
        </is>
      </c>
      <c r="B13" s="5" t="inlineStr">
        <is>
          <t>Task Management</t>
        </is>
      </c>
      <c r="C13" s="5" t="inlineStr">
        <is>
          <t>Task Status Workflow</t>
        </is>
      </c>
      <c r="D13" s="5" t="inlineStr">
        <is>
          <t>As a user, I want to move tasks (To Do, In Progress, Review, Done).</t>
        </is>
      </c>
      <c r="E13" s="5" t="inlineStr">
        <is>
          <t>Kanban drag-and-drop or status dropdown.</t>
        </is>
      </c>
      <c r="F13" s="8" t="inlineStr">
        <is>
          <t>P0 (Must)</t>
        </is>
      </c>
      <c r="G13" s="5" t="n">
        <v>1000</v>
      </c>
      <c r="H13" s="5" t="n">
        <v>3</v>
      </c>
      <c r="I13" s="5" t="n">
        <v>0.9</v>
      </c>
      <c r="J13" s="5" t="n">
        <v>3</v>
      </c>
      <c r="K13" s="7">
        <f>ROUND((F13*G13*H13)/I13, 1)</f>
        <v/>
      </c>
      <c r="L13" s="7" t="n">
        <v>5</v>
      </c>
      <c r="M13" s="7" t="inlineStr">
        <is>
          <t>Front-End Dev 2</t>
        </is>
      </c>
    </row>
    <row r="14">
      <c r="A14" s="7" t="inlineStr">
        <is>
          <t>US-13</t>
        </is>
      </c>
      <c r="B14" s="5" t="inlineStr">
        <is>
          <t>Task Management</t>
        </is>
      </c>
      <c r="C14" s="5" t="inlineStr">
        <is>
          <t>Task Comments</t>
        </is>
      </c>
      <c r="D14" s="5" t="inlineStr">
        <is>
          <t>As a member, I want to comment on tasks to collaborate.</t>
        </is>
      </c>
      <c r="E14" s="5" t="inlineStr">
        <is>
          <t>Rich text comments with timestamps.</t>
        </is>
      </c>
      <c r="F14" s="9" t="inlineStr">
        <is>
          <t>P1 (Should)</t>
        </is>
      </c>
      <c r="G14" s="5" t="n">
        <v>800</v>
      </c>
      <c r="H14" s="5" t="n">
        <v>2</v>
      </c>
      <c r="I14" s="5" t="n">
        <v>0.8</v>
      </c>
      <c r="J14" s="5" t="n">
        <v>2</v>
      </c>
      <c r="K14" s="7">
        <f>ROUND((F14*G14*H14)/I14, 1)</f>
        <v/>
      </c>
      <c r="L14" s="7" t="n">
        <v>3</v>
      </c>
      <c r="M14" s="7" t="inlineStr">
        <is>
          <t>Backend Dev 2</t>
        </is>
      </c>
    </row>
    <row r="15">
      <c r="A15" s="7" t="inlineStr">
        <is>
          <t>US-14</t>
        </is>
      </c>
      <c r="B15" s="5" t="inlineStr">
        <is>
          <t>Team Management</t>
        </is>
      </c>
      <c r="C15" s="5" t="inlineStr">
        <is>
          <t>Add/Remove Members</t>
        </is>
      </c>
      <c r="D15" s="5" t="inlineStr">
        <is>
          <t>As an admin, I want to manage project members.</t>
        </is>
      </c>
      <c r="E15" s="5" t="inlineStr">
        <is>
          <t>Invite via email, role assignment (Admin, Member, Viewer).</t>
        </is>
      </c>
      <c r="F15" s="8" t="inlineStr">
        <is>
          <t>P0 (Must)</t>
        </is>
      </c>
      <c r="G15" s="5" t="n">
        <v>900</v>
      </c>
      <c r="H15" s="5" t="n">
        <v>3</v>
      </c>
      <c r="I15" s="5" t="n">
        <v>0.9</v>
      </c>
      <c r="J15" s="5" t="n">
        <v>2</v>
      </c>
      <c r="K15" s="7">
        <f>ROUND((F15*G15*H15)/I15, 1)</f>
        <v/>
      </c>
      <c r="L15" s="7" t="n">
        <v>3</v>
      </c>
      <c r="M15" s="7" t="inlineStr">
        <is>
          <t>Backend Dev 1</t>
        </is>
      </c>
    </row>
    <row r="16">
      <c r="A16" s="7" t="inlineStr">
        <is>
          <t>US-15</t>
        </is>
      </c>
      <c r="B16" s="5" t="inlineStr">
        <is>
          <t>Team Management</t>
        </is>
      </c>
      <c r="C16" s="5" t="inlineStr">
        <is>
          <t>Member Roles</t>
        </is>
      </c>
      <c r="D16" s="5" t="inlineStr">
        <is>
          <t>As an admin, I want role-based access control (RBAC).</t>
        </is>
      </c>
      <c r="E16" s="5" t="inlineStr">
        <is>
          <t>Enforces view/edit/delete permissions across objects.</t>
        </is>
      </c>
      <c r="F16" s="8" t="inlineStr">
        <is>
          <t>P0 (Must)</t>
        </is>
      </c>
      <c r="G16" s="5" t="n">
        <v>900</v>
      </c>
      <c r="H16" s="5" t="n">
        <v>3</v>
      </c>
      <c r="I16" s="5" t="n">
        <v>0.9</v>
      </c>
      <c r="J16" s="5" t="n">
        <v>3</v>
      </c>
      <c r="K16" s="7">
        <f>ROUND((F16*G16*H16)/I16, 1)</f>
        <v/>
      </c>
      <c r="L16" s="7" t="n">
        <v>5</v>
      </c>
      <c r="M16" s="7" t="inlineStr">
        <is>
          <t>Backend Dev 2</t>
        </is>
      </c>
    </row>
    <row r="17">
      <c r="A17" s="7" t="inlineStr">
        <is>
          <t>US-16</t>
        </is>
      </c>
      <c r="B17" s="5" t="inlineStr">
        <is>
          <t>Dashboard</t>
        </is>
      </c>
      <c r="C17" s="5" t="inlineStr">
        <is>
          <t>Executive KPIs</t>
        </is>
      </c>
      <c r="D17" s="5" t="inlineStr">
        <is>
          <t>As an executive, I want to view active/completed/overdue tasks.</t>
        </is>
      </c>
      <c r="E17" s="5" t="inlineStr">
        <is>
          <t>Displays numerical KPI cards and completion progress bars.</t>
        </is>
      </c>
      <c r="F17" s="8" t="inlineStr">
        <is>
          <t>P0 (Must)</t>
        </is>
      </c>
      <c r="G17" s="5" t="n">
        <v>1000</v>
      </c>
      <c r="H17" s="5" t="n">
        <v>3</v>
      </c>
      <c r="I17" s="5" t="n">
        <v>0.9</v>
      </c>
      <c r="J17" s="5" t="n">
        <v>3</v>
      </c>
      <c r="K17" s="7">
        <f>ROUND((F17*G17*H17)/I17, 1)</f>
        <v/>
      </c>
      <c r="L17" s="7" t="n">
        <v>5</v>
      </c>
      <c r="M17" s="7" t="inlineStr">
        <is>
          <t>Front-End Dev 1</t>
        </is>
      </c>
    </row>
    <row r="18">
      <c r="A18" s="7" t="inlineStr">
        <is>
          <t>US-17</t>
        </is>
      </c>
      <c r="B18" s="5" t="inlineStr">
        <is>
          <t>Dashboard</t>
        </is>
      </c>
      <c r="C18" s="5" t="inlineStr">
        <is>
          <t>Team Productivity</t>
        </is>
      </c>
      <c r="D18" s="5" t="inlineStr">
        <is>
          <t>As a manager, I want to track team velocity and workload.</t>
        </is>
      </c>
      <c r="E18" s="5" t="inlineStr">
        <is>
          <t>Generates completion breakdown by team member.</t>
        </is>
      </c>
      <c r="F18" s="9" t="inlineStr">
        <is>
          <t>P1 (Should)</t>
        </is>
      </c>
      <c r="G18" s="5" t="n">
        <v>700</v>
      </c>
      <c r="H18" s="5" t="n">
        <v>2</v>
      </c>
      <c r="I18" s="5" t="n">
        <v>0.8</v>
      </c>
      <c r="J18" s="5" t="n">
        <v>3</v>
      </c>
      <c r="K18" s="7">
        <f>ROUND((F18*G18*H18)/I18, 1)</f>
        <v/>
      </c>
      <c r="L18" s="7" t="n">
        <v>5</v>
      </c>
      <c r="M18" s="7" t="inlineStr">
        <is>
          <t>Front-End Dev 2</t>
        </is>
      </c>
    </row>
    <row r="19">
      <c r="A19" s="7" t="inlineStr">
        <is>
          <t>US-18</t>
        </is>
      </c>
      <c r="B19" s="5" t="inlineStr">
        <is>
          <t>Notifications</t>
        </is>
      </c>
      <c r="C19" s="5" t="inlineStr">
        <is>
          <t>In-App &amp; Email Alerts</t>
        </is>
      </c>
      <c r="D19" s="5" t="inlineStr">
        <is>
          <t>As a user, I want notifications when assigned tasks or due dates change.</t>
        </is>
      </c>
      <c r="E19" s="5" t="inlineStr">
        <is>
          <t>Triggers real-time alerts and daily digest email.</t>
        </is>
      </c>
      <c r="F19" s="9" t="inlineStr">
        <is>
          <t>P1 (Should)</t>
        </is>
      </c>
      <c r="G19" s="5" t="n">
        <v>800</v>
      </c>
      <c r="H19" s="5" t="n">
        <v>2</v>
      </c>
      <c r="I19" s="5" t="n">
        <v>0.8</v>
      </c>
      <c r="J19" s="5" t="n">
        <v>2</v>
      </c>
      <c r="K19" s="7">
        <f>ROUND((F19*G19*H19)/I19, 1)</f>
        <v/>
      </c>
      <c r="L19" s="7" t="n">
        <v>3</v>
      </c>
      <c r="M19" s="7" t="inlineStr">
        <is>
          <t>Backend Dev 1</t>
        </is>
      </c>
    </row>
    <row r="20">
      <c r="A20" s="7" t="inlineStr">
        <is>
          <t>US-19</t>
        </is>
      </c>
      <c r="B20" s="5" t="inlineStr">
        <is>
          <t>AI Insights</t>
        </is>
      </c>
      <c r="C20" s="5" t="inlineStr">
        <is>
          <t>AI Task Recommendations</t>
        </is>
      </c>
      <c r="D20" s="5" t="inlineStr">
        <is>
          <t>As a user, I want smart task priority suggestions based on deadlines.</t>
        </is>
      </c>
      <c r="E20" s="5" t="inlineStr">
        <is>
          <t>Heuristic recommendation engine suggests next priority task.</t>
        </is>
      </c>
      <c r="F20" s="9" t="inlineStr">
        <is>
          <t>P1 (Should)</t>
        </is>
      </c>
      <c r="G20" s="5" t="n">
        <v>600</v>
      </c>
      <c r="H20" s="5" t="n">
        <v>3</v>
      </c>
      <c r="I20" s="5" t="n">
        <v>0.7</v>
      </c>
      <c r="J20" s="5" t="n">
        <v>3</v>
      </c>
      <c r="K20" s="7">
        <f>ROUND((F20*G20*H20)/I20, 1)</f>
        <v/>
      </c>
      <c r="L20" s="7" t="n">
        <v>5</v>
      </c>
      <c r="M20" s="7" t="inlineStr">
        <is>
          <t>Backend Dev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50" customWidth="1" min="3" max="3"/>
    <col width="50" customWidth="1" min="4" max="4"/>
    <col width="16" customWidth="1" min="5" max="5"/>
    <col width="18" customWidth="1" min="6" max="6"/>
    <col width="14" customWidth="1" min="7" max="7"/>
  </cols>
  <sheetData>
    <row r="1">
      <c r="A1" s="10" t="inlineStr">
        <is>
          <t>Sprint</t>
        </is>
      </c>
      <c r="B1" s="10" t="inlineStr">
        <is>
          <t>Weeks</t>
        </is>
      </c>
      <c r="C1" s="10" t="inlineStr">
        <is>
          <t>Sprint Goal</t>
        </is>
      </c>
      <c r="D1" s="10" t="inlineStr">
        <is>
          <t>Key Deliverables</t>
        </is>
      </c>
      <c r="E1" s="10" t="inlineStr">
        <is>
          <t>Target Points</t>
        </is>
      </c>
      <c r="F1" s="10" t="inlineStr">
        <is>
          <t>Velocity Target</t>
        </is>
      </c>
      <c r="G1" s="10" t="inlineStr">
        <is>
          <t>Status</t>
        </is>
      </c>
    </row>
    <row r="2">
      <c r="A2" s="7" t="inlineStr">
        <is>
          <t>Sprint 1</t>
        </is>
      </c>
      <c r="B2" s="7" t="inlineStr">
        <is>
          <t>Weeks 1-2</t>
        </is>
      </c>
      <c r="C2" s="5" t="inlineStr">
        <is>
          <t>Foundation, Auth &amp; Architecture Setup</t>
        </is>
      </c>
      <c r="D2" s="5" t="inlineStr">
        <is>
          <t>Auth APIs, User DB Schema, Flutter/Web scaffolding, CI/CD</t>
        </is>
      </c>
      <c r="E2" s="7" t="n">
        <v>25</v>
      </c>
      <c r="F2" s="7" t="inlineStr">
        <is>
          <t>25 pts</t>
        </is>
      </c>
      <c r="G2" s="7" t="inlineStr">
        <is>
          <t>COMPLETED</t>
        </is>
      </c>
    </row>
    <row r="3">
      <c r="A3" s="7" t="inlineStr">
        <is>
          <t>Sprint 2</t>
        </is>
      </c>
      <c r="B3" s="7" t="inlineStr">
        <is>
          <t>Weeks 3-4</t>
        </is>
      </c>
      <c r="C3" s="5" t="inlineStr">
        <is>
          <t>Core Project Management &amp; RBAC Engine</t>
        </is>
      </c>
      <c r="D3" s="5" t="inlineStr">
        <is>
          <t>Project CRUD, Workspace Dashboard, Member Invites &amp; Roles</t>
        </is>
      </c>
      <c r="E3" s="7" t="n">
        <v>28</v>
      </c>
      <c r="F3" s="7" t="inlineStr">
        <is>
          <t>28 pts</t>
        </is>
      </c>
      <c r="G3" s="7" t="inlineStr">
        <is>
          <t>COMPLETED</t>
        </is>
      </c>
    </row>
    <row r="4">
      <c r="A4" s="7" t="inlineStr">
        <is>
          <t>Sprint 3</t>
        </is>
      </c>
      <c r="B4" s="7" t="inlineStr">
        <is>
          <t>Weeks 5-6</t>
        </is>
      </c>
      <c r="C4" s="5" t="inlineStr">
        <is>
          <t>Core Task Management &amp; Collaboration Engine</t>
        </is>
      </c>
      <c r="D4" s="5" t="inlineStr">
        <is>
          <t>Task CRUD, Priority/Due dates, Kanban Workflow, Task Comments</t>
        </is>
      </c>
      <c r="E4" s="7" t="n">
        <v>30</v>
      </c>
      <c r="F4" s="7" t="inlineStr">
        <is>
          <t>30 pts</t>
        </is>
      </c>
      <c r="G4" s="7" t="inlineStr">
        <is>
          <t>IN PROGRESS</t>
        </is>
      </c>
    </row>
    <row r="5">
      <c r="A5" s="7" t="inlineStr">
        <is>
          <t>Sprint 4</t>
        </is>
      </c>
      <c r="B5" s="7" t="inlineStr">
        <is>
          <t>Weeks 7-8</t>
        </is>
      </c>
      <c r="C5" s="5" t="inlineStr">
        <is>
          <t>Executive Dashboard, Notifications &amp; AI MVP</t>
        </is>
      </c>
      <c r="D5" s="5" t="inlineStr">
        <is>
          <t>Metrics Dashboard, Team Productivity, In-App Alerts, AI Rules Engine</t>
        </is>
      </c>
      <c r="E5" s="7" t="n">
        <v>26</v>
      </c>
      <c r="F5" s="7" t="inlineStr">
        <is>
          <t>26 pts</t>
        </is>
      </c>
      <c r="G5" s="7" t="inlineStr">
        <is>
          <t>PLANNED</t>
        </is>
      </c>
    </row>
    <row r="6">
      <c r="A6" s="7" t="inlineStr">
        <is>
          <t>Sprint 5</t>
        </is>
      </c>
      <c r="B6" s="7" t="inlineStr">
        <is>
          <t>Weeks 9-10</t>
        </is>
      </c>
      <c r="C6" s="5" t="inlineStr">
        <is>
          <t>QA Hardening, UAT Execution &amp; Production Launch</t>
        </is>
      </c>
      <c r="D6" s="5" t="inlineStr">
        <is>
          <t>Full E2E Testing, Bug Fixes, Security Audit, Cloud Deployment</t>
        </is>
      </c>
      <c r="E6" s="7" t="n">
        <v>20</v>
      </c>
      <c r="F6" s="7" t="inlineStr">
        <is>
          <t>20 pts</t>
        </is>
      </c>
      <c r="G6" s="7" t="inlineStr">
        <is>
          <t>PLANNED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0" t="inlineStr">
        <is>
          <t>Workstream / Phase</t>
        </is>
      </c>
      <c r="B1" s="10" t="inlineStr">
        <is>
          <t>Product Mgr</t>
        </is>
      </c>
      <c r="C1" s="10" t="inlineStr">
        <is>
          <t>Project Mgr</t>
        </is>
      </c>
      <c r="D1" s="10" t="inlineStr">
        <is>
          <t>UI/UX Designer</t>
        </is>
      </c>
      <c r="E1" s="10" t="inlineStr">
        <is>
          <t>Flutter Devs</t>
        </is>
      </c>
      <c r="F1" s="10" t="inlineStr">
        <is>
          <t>Frontend Devs</t>
        </is>
      </c>
      <c r="G1" s="10" t="inlineStr">
        <is>
          <t>Backend Devs</t>
        </is>
      </c>
      <c r="H1" s="10" t="inlineStr">
        <is>
          <t>QA Engineer</t>
        </is>
      </c>
      <c r="I1" s="10" t="inlineStr">
        <is>
          <t>DevOps Eng</t>
        </is>
      </c>
    </row>
    <row r="2">
      <c r="A2" s="5" t="inlineStr">
        <is>
          <t>Requirements &amp; Scope Definition</t>
        </is>
      </c>
      <c r="B2" s="7" t="inlineStr">
        <is>
          <t>Accountable (A)</t>
        </is>
      </c>
      <c r="C2" s="7" t="inlineStr">
        <is>
          <t>Responsible (R)</t>
        </is>
      </c>
      <c r="D2" s="7" t="inlineStr">
        <is>
          <t>Consulted (C)</t>
        </is>
      </c>
      <c r="E2" s="7" t="inlineStr">
        <is>
          <t>Informed (I)</t>
        </is>
      </c>
      <c r="F2" s="7" t="inlineStr">
        <is>
          <t>Informed (I)</t>
        </is>
      </c>
      <c r="G2" s="7" t="inlineStr">
        <is>
          <t>Consulted (C)</t>
        </is>
      </c>
      <c r="H2" s="7" t="inlineStr">
        <is>
          <t>Informed (I)</t>
        </is>
      </c>
      <c r="I2" s="7" t="inlineStr">
        <is>
          <t>Informed (I)</t>
        </is>
      </c>
    </row>
    <row r="3">
      <c r="A3" s="5" t="inlineStr">
        <is>
          <t>UI/UX Design &amp; Wireframing</t>
        </is>
      </c>
      <c r="B3" s="7" t="inlineStr">
        <is>
          <t>Consulted (C)</t>
        </is>
      </c>
      <c r="C3" s="7" t="inlineStr">
        <is>
          <t>Accountable (A)</t>
        </is>
      </c>
      <c r="D3" s="7" t="inlineStr">
        <is>
          <t>Responsible (R)</t>
        </is>
      </c>
      <c r="E3" s="7" t="inlineStr">
        <is>
          <t>Consulted (C)</t>
        </is>
      </c>
      <c r="F3" s="7" t="inlineStr">
        <is>
          <t>Consulted (C)</t>
        </is>
      </c>
      <c r="G3" s="7" t="inlineStr">
        <is>
          <t>Informed (I)</t>
        </is>
      </c>
      <c r="H3" s="7" t="inlineStr">
        <is>
          <t>Informed (I)</t>
        </is>
      </c>
      <c r="I3" s="7" t="inlineStr">
        <is>
          <t>Informed (I)</t>
        </is>
      </c>
    </row>
    <row r="4">
      <c r="A4" s="5" t="inlineStr">
        <is>
          <t>Database &amp; API Development</t>
        </is>
      </c>
      <c r="B4" s="7" t="inlineStr">
        <is>
          <t>Informed (I)</t>
        </is>
      </c>
      <c r="C4" s="7" t="inlineStr">
        <is>
          <t>Accountable (A)</t>
        </is>
      </c>
      <c r="D4" s="7" t="inlineStr">
        <is>
          <t>Informed (I)</t>
        </is>
      </c>
      <c r="E4" s="7" t="inlineStr">
        <is>
          <t>Consulted (C)</t>
        </is>
      </c>
      <c r="F4" s="7" t="inlineStr">
        <is>
          <t>Consulted (C)</t>
        </is>
      </c>
      <c r="G4" s="7" t="inlineStr">
        <is>
          <t>Responsible (R)</t>
        </is>
      </c>
      <c r="H4" s="7" t="inlineStr">
        <is>
          <t>Consulted (C)</t>
        </is>
      </c>
      <c r="I4" s="7" t="inlineStr">
        <is>
          <t>Consulted (C)</t>
        </is>
      </c>
    </row>
    <row r="5">
      <c r="A5" s="5" t="inlineStr">
        <is>
          <t>Mobile &amp; Web Frontend Dev</t>
        </is>
      </c>
      <c r="B5" s="7" t="inlineStr">
        <is>
          <t>Informed (I)</t>
        </is>
      </c>
      <c r="C5" s="7" t="inlineStr">
        <is>
          <t>Accountable (A)</t>
        </is>
      </c>
      <c r="D5" s="7" t="inlineStr">
        <is>
          <t>Consulted (C)</t>
        </is>
      </c>
      <c r="E5" s="7" t="inlineStr">
        <is>
          <t>Responsible (R)</t>
        </is>
      </c>
      <c r="F5" s="7" t="inlineStr">
        <is>
          <t>Responsible (R)</t>
        </is>
      </c>
      <c r="G5" s="7" t="inlineStr">
        <is>
          <t>Consulted (C)</t>
        </is>
      </c>
      <c r="H5" s="7" t="inlineStr">
        <is>
          <t>Informed (I)</t>
        </is>
      </c>
      <c r="I5" s="7" t="inlineStr">
        <is>
          <t>Informed (I)</t>
        </is>
      </c>
    </row>
    <row r="6">
      <c r="A6" s="5" t="inlineStr">
        <is>
          <t>Quality Assurance &amp; Bug Tracking</t>
        </is>
      </c>
      <c r="B6" s="7" t="inlineStr">
        <is>
          <t>Informed (I)</t>
        </is>
      </c>
      <c r="C6" s="7" t="inlineStr">
        <is>
          <t>Accountable (A)</t>
        </is>
      </c>
      <c r="D6" s="7" t="inlineStr">
        <is>
          <t>Informed (I)</t>
        </is>
      </c>
      <c r="E6" s="7" t="inlineStr">
        <is>
          <t>Consulted (C)</t>
        </is>
      </c>
      <c r="F6" s="7" t="inlineStr">
        <is>
          <t>Consulted (C)</t>
        </is>
      </c>
      <c r="G6" s="7" t="inlineStr">
        <is>
          <t>Consulted (C)</t>
        </is>
      </c>
      <c r="H6" s="7" t="inlineStr">
        <is>
          <t>Responsible (R)</t>
        </is>
      </c>
      <c r="I6" s="7" t="inlineStr">
        <is>
          <t>Informed (I)</t>
        </is>
      </c>
    </row>
    <row r="7">
      <c r="A7" s="5" t="inlineStr">
        <is>
          <t>DevOps &amp; Production Deployment</t>
        </is>
      </c>
      <c r="B7" s="7" t="inlineStr">
        <is>
          <t>Informed (I)</t>
        </is>
      </c>
      <c r="C7" s="7" t="inlineStr">
        <is>
          <t>Accountable (A)</t>
        </is>
      </c>
      <c r="D7" s="7" t="inlineStr">
        <is>
          <t>Informed (I)</t>
        </is>
      </c>
      <c r="E7" s="7" t="inlineStr">
        <is>
          <t>Informed (I)</t>
        </is>
      </c>
      <c r="F7" s="7" t="inlineStr">
        <is>
          <t>Informed (I)</t>
        </is>
      </c>
      <c r="G7" s="7" t="inlineStr">
        <is>
          <t>Consulted (C)</t>
        </is>
      </c>
      <c r="H7" s="7" t="inlineStr">
        <is>
          <t>Consulted (C)</t>
        </is>
      </c>
      <c r="I7" s="7" t="inlineStr">
        <is>
          <t>Responsible (R)</t>
        </is>
      </c>
    </row>
    <row r="8">
      <c r="A8" s="5" t="inlineStr">
        <is>
          <t>UAT Execution &amp; Client Sign-off</t>
        </is>
      </c>
      <c r="B8" s="7" t="inlineStr">
        <is>
          <t>Accountable (A)</t>
        </is>
      </c>
      <c r="C8" s="7" t="inlineStr">
        <is>
          <t>Responsible (R)</t>
        </is>
      </c>
      <c r="D8" s="7" t="inlineStr">
        <is>
          <t>Consulted (C)</t>
        </is>
      </c>
      <c r="E8" s="7" t="inlineStr">
        <is>
          <t>Support (S)</t>
        </is>
      </c>
      <c r="F8" s="7" t="inlineStr">
        <is>
          <t>Support (S)</t>
        </is>
      </c>
      <c r="G8" s="7" t="inlineStr">
        <is>
          <t>Support (S)</t>
        </is>
      </c>
      <c r="H8" s="7" t="inlineStr">
        <is>
          <t>Responsible (R)</t>
        </is>
      </c>
      <c r="I8" s="7" t="inlineStr">
        <is>
          <t>Informed (I)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9" customWidth="1" min="4" max="4"/>
    <col width="15" customWidth="1" min="5" max="5"/>
    <col width="19" customWidth="1" min="6" max="6"/>
    <col width="17" customWidth="1" min="7" max="7"/>
    <col width="50" customWidth="1" min="8" max="8"/>
    <col width="19" customWidth="1" min="9" max="9"/>
  </cols>
  <sheetData>
    <row r="1">
      <c r="A1" s="10" t="inlineStr">
        <is>
          <t>Risk ID</t>
        </is>
      </c>
      <c r="B1" s="10" t="inlineStr">
        <is>
          <t>Category</t>
        </is>
      </c>
      <c r="C1" s="10" t="inlineStr">
        <is>
          <t>Risk Description</t>
        </is>
      </c>
      <c r="D1" s="10" t="inlineStr">
        <is>
          <t>Likelihood (1-5)</t>
        </is>
      </c>
      <c r="E1" s="10" t="inlineStr">
        <is>
          <t>Impact (1-5)</t>
        </is>
      </c>
      <c r="F1" s="10" t="inlineStr">
        <is>
          <t>Severity (L x I)</t>
        </is>
      </c>
      <c r="G1" s="10" t="inlineStr">
        <is>
          <t>Severity Level</t>
        </is>
      </c>
      <c r="H1" s="10" t="inlineStr">
        <is>
          <t>Mitigation Strategy</t>
        </is>
      </c>
      <c r="I1" s="10" t="inlineStr">
        <is>
          <t>Owner</t>
        </is>
      </c>
    </row>
    <row r="2">
      <c r="A2" s="7" t="inlineStr">
        <is>
          <t>R-01</t>
        </is>
      </c>
      <c r="B2" s="7" t="inlineStr">
        <is>
          <t>Technical</t>
        </is>
      </c>
      <c r="C2" s="5" t="inlineStr">
        <is>
          <t>Backend API delivery delayed due to complex DB schema.</t>
        </is>
      </c>
      <c r="D2" s="7" t="n">
        <v>4</v>
      </c>
      <c r="E2" s="7" t="n">
        <v>4</v>
      </c>
      <c r="F2" s="7">
        <f>D2*E2</f>
        <v/>
      </c>
      <c r="G2" s="8" t="inlineStr">
        <is>
          <t>CRITICAL (16)</t>
        </is>
      </c>
      <c r="H2" s="5" t="inlineStr">
        <is>
          <t>Start API contract design in Sprint 1; pair backend devs.</t>
        </is>
      </c>
      <c r="I2" s="7" t="inlineStr">
        <is>
          <t>Backend Lead</t>
        </is>
      </c>
    </row>
    <row r="3">
      <c r="A3" s="7" t="inlineStr">
        <is>
          <t>R-02</t>
        </is>
      </c>
      <c r="B3" s="7" t="inlineStr">
        <is>
          <t>Scope</t>
        </is>
      </c>
      <c r="C3" s="5" t="inlineStr">
        <is>
          <t>Scope creep: Unplanned AI feature requested in Week 6.</t>
        </is>
      </c>
      <c r="D3" s="7" t="n">
        <v>4</v>
      </c>
      <c r="E3" s="7" t="n">
        <v>3</v>
      </c>
      <c r="F3" s="7">
        <f>D3*E3</f>
        <v/>
      </c>
      <c r="G3" s="8" t="inlineStr">
        <is>
          <t>HIGH (12)</t>
        </is>
      </c>
      <c r="H3" s="5" t="inlineStr">
        <is>
          <t>Establish Change Control Board (CCB); use Phase 1 heuristic scope swap.</t>
        </is>
      </c>
      <c r="I3" s="7" t="inlineStr">
        <is>
          <t>Project Manager</t>
        </is>
      </c>
    </row>
    <row r="4">
      <c r="A4" s="7" t="inlineStr">
        <is>
          <t>R-03</t>
        </is>
      </c>
      <c r="B4" s="7" t="inlineStr">
        <is>
          <t>Resource</t>
        </is>
      </c>
      <c r="C4" s="5" t="inlineStr">
        <is>
          <t>QA bottleneck during Sprint 5 testing window.</t>
        </is>
      </c>
      <c r="D4" s="7" t="n">
        <v>3</v>
      </c>
      <c r="E4" s="7" t="n">
        <v>4</v>
      </c>
      <c r="F4" s="7">
        <f>D4*E4</f>
        <v/>
      </c>
      <c r="G4" s="8" t="inlineStr">
        <is>
          <t>HIGH (12)</t>
        </is>
      </c>
      <c r="H4" s="5" t="inlineStr">
        <is>
          <t>Implement developer unit testing and automated integration tests in Sprints 2-4.</t>
        </is>
      </c>
      <c r="I4" s="7" t="inlineStr">
        <is>
          <t>QA Lead</t>
        </is>
      </c>
    </row>
    <row r="5">
      <c r="A5" s="7" t="inlineStr">
        <is>
          <t>R-04</t>
        </is>
      </c>
      <c r="B5" s="7" t="inlineStr">
        <is>
          <t>Design</t>
        </is>
      </c>
      <c r="C5" s="5" t="inlineStr">
        <is>
          <t>UI/UX wireframe delays block front-end implementation.</t>
        </is>
      </c>
      <c r="D5" s="7" t="n">
        <v>3</v>
      </c>
      <c r="E5" s="7" t="n">
        <v>3</v>
      </c>
      <c r="F5" s="7">
        <f>D5*E5</f>
        <v/>
      </c>
      <c r="G5" s="7" t="inlineStr">
        <is>
          <t>MEDIUM (9)</t>
        </is>
      </c>
      <c r="H5" s="5" t="inlineStr">
        <is>
          <t>Front-load design reviews; complete component library by end of Sprint 1.</t>
        </is>
      </c>
      <c r="I5" s="7" t="inlineStr">
        <is>
          <t>UI/UX Designer</t>
        </is>
      </c>
    </row>
    <row r="6">
      <c r="A6" s="7" t="inlineStr">
        <is>
          <t>R-05</t>
        </is>
      </c>
      <c r="B6" s="7" t="inlineStr">
        <is>
          <t>DevOps</t>
        </is>
      </c>
      <c r="C6" s="5" t="inlineStr">
        <is>
          <t>Production environment configuration failure on launch day.</t>
        </is>
      </c>
      <c r="D6" s="7" t="n">
        <v>2</v>
      </c>
      <c r="E6" s="7" t="n">
        <v>4</v>
      </c>
      <c r="F6" s="7">
        <f>D6*E6</f>
        <v/>
      </c>
      <c r="G6" s="7" t="inlineStr">
        <is>
          <t>MEDIUM (8)</t>
        </is>
      </c>
      <c r="H6" s="5" t="inlineStr">
        <is>
          <t>Deploy staging environment in Sprint 2; run full dry-run deployment in Sprint 4.</t>
        </is>
      </c>
      <c r="I6" s="7" t="inlineStr">
        <is>
          <t>DevOps Engineer</t>
        </is>
      </c>
    </row>
    <row r="7">
      <c r="A7" s="7" t="inlineStr">
        <is>
          <t>R-06</t>
        </is>
      </c>
      <c r="B7" s="7" t="inlineStr">
        <is>
          <t>Security</t>
        </is>
      </c>
      <c r="C7" s="5" t="inlineStr">
        <is>
          <t>Authentication vulnerability or unencrypted token leak.</t>
        </is>
      </c>
      <c r="D7" s="7" t="n">
        <v>2</v>
      </c>
      <c r="E7" s="7" t="n">
        <v>5</v>
      </c>
      <c r="F7" s="7">
        <f>D7*E7</f>
        <v/>
      </c>
      <c r="G7" s="8" t="inlineStr">
        <is>
          <t>HIGH (10)</t>
        </is>
      </c>
      <c r="H7" s="5" t="inlineStr">
        <is>
          <t>Implement JWT standard with HTTPS, bcrypt password hashing, and security audit.</t>
        </is>
      </c>
      <c r="I7" s="7" t="inlineStr">
        <is>
          <t>Backend Dev 1</t>
        </is>
      </c>
    </row>
    <row r="8">
      <c r="A8" s="7" t="inlineStr">
        <is>
          <t>R-07</t>
        </is>
      </c>
      <c r="B8" s="7" t="inlineStr">
        <is>
          <t>Integration</t>
        </is>
      </c>
      <c r="C8" s="5" t="inlineStr">
        <is>
          <t>Flutter mobile app and Web frontend UI state mismatch.</t>
        </is>
      </c>
      <c r="D8" s="7" t="n">
        <v>3</v>
      </c>
      <c r="E8" s="7" t="n">
        <v>3</v>
      </c>
      <c r="F8" s="7">
        <f>D8*E8</f>
        <v/>
      </c>
      <c r="G8" s="7" t="inlineStr">
        <is>
          <t>MEDIUM (9)</t>
        </is>
      </c>
      <c r="H8" s="5" t="inlineStr">
        <is>
          <t>Share unified OpenAPI/Swagger specification across mobile and web teams.</t>
        </is>
      </c>
      <c r="I8" s="7" t="inlineStr">
        <is>
          <t>Engineering Lead</t>
        </is>
      </c>
    </row>
    <row r="9">
      <c r="A9" s="7" t="inlineStr">
        <is>
          <t>R-08</t>
        </is>
      </c>
      <c r="B9" s="7" t="inlineStr">
        <is>
          <t>Dependency</t>
        </is>
      </c>
      <c r="C9" s="5" t="inlineStr">
        <is>
          <t>Third-party email notification service downtime.</t>
        </is>
      </c>
      <c r="D9" s="7" t="n">
        <v>2</v>
      </c>
      <c r="E9" s="7" t="n">
        <v>3</v>
      </c>
      <c r="F9" s="7">
        <f>D9*E9</f>
        <v/>
      </c>
      <c r="G9" s="7" t="inlineStr">
        <is>
          <t>MEDIUM (6)</t>
        </is>
      </c>
      <c r="H9" s="5" t="inlineStr">
        <is>
          <t>Abstract notification handler with fallback queuing (Redis/Celery).</t>
        </is>
      </c>
      <c r="I9" s="7" t="inlineStr">
        <is>
          <t>Backend Dev 2</t>
        </is>
      </c>
    </row>
    <row r="10">
      <c r="A10" s="7" t="inlineStr">
        <is>
          <t>R-09</t>
        </is>
      </c>
      <c r="B10" s="7" t="inlineStr">
        <is>
          <t>Performance</t>
        </is>
      </c>
      <c r="C10" s="5" t="inlineStr">
        <is>
          <t>Dashboard slow response time under heavy task load.</t>
        </is>
      </c>
      <c r="D10" s="7" t="n">
        <v>2</v>
      </c>
      <c r="E10" s="7" t="n">
        <v>4</v>
      </c>
      <c r="F10" s="7">
        <f>D10*E10</f>
        <v/>
      </c>
      <c r="G10" s="7" t="inlineStr">
        <is>
          <t>MEDIUM (8)</t>
        </is>
      </c>
      <c r="H10" s="5" t="inlineStr">
        <is>
          <t>Add DB indexing on task status and project IDs; implement caching.</t>
        </is>
      </c>
      <c r="I10" s="7" t="inlineStr">
        <is>
          <t>Backend Lead</t>
        </is>
      </c>
    </row>
    <row r="11">
      <c r="A11" s="7" t="inlineStr">
        <is>
          <t>R-10</t>
        </is>
      </c>
      <c r="B11" s="7" t="inlineStr">
        <is>
          <t>Stakeholder</t>
        </is>
      </c>
      <c r="C11" s="5" t="inlineStr">
        <is>
          <t>Delayed UAT sign-off from executive management.</t>
        </is>
      </c>
      <c r="D11" s="7" t="n">
        <v>3</v>
      </c>
      <c r="E11" s="7" t="n">
        <v>3</v>
      </c>
      <c r="F11" s="7">
        <f>D11*E11</f>
        <v/>
      </c>
      <c r="G11" s="7" t="inlineStr">
        <is>
          <t>MEDIUM (9)</t>
        </is>
      </c>
      <c r="H11" s="5" t="inlineStr">
        <is>
          <t>Conduct weekly demo showcases; align UAT criteria at start of Sprint 4.</t>
        </is>
      </c>
      <c r="I11" s="7" t="inlineStr">
        <is>
          <t>Product 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2026-09-08T06:11:00Z</dcterms:created>
  <dcterms:modified xmlns:dcterms="http://purl.org/dc/terms/" xmlns:xsi="http://www.w3.org/2001/XMLSchema-instance" xsi:type="dcterms:W3CDTF">2026-09-08T06:11:00Z</dcterms:modified>
</cp:coreProperties>
</file>