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SUD\Desktop\Batch -19\"/>
    </mc:Choice>
  </mc:AlternateContent>
  <xr:revisionPtr revIDLastSave="0" documentId="13_ncr:1_{AC539603-D119-490A-AB19-E270C1B2C42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opic _ 120726" sheetId="2" r:id="rId1"/>
    <sheet name="Conditional Formatting" sheetId="3" r:id="rId2"/>
    <sheet name="Sales_Data" sheetId="1" r:id="rId3"/>
    <sheet name="Sheet2" sheetId="4" state="hidden" r:id="rId4"/>
  </sheets>
  <definedNames>
    <definedName name="_xlnm._FilterDatabase" localSheetId="2" hidden="1">Sales_Data!$A$3:$L$1503</definedName>
    <definedName name="_xlnm.Print_Titles" localSheetId="2">Sales_Data!$3:$3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3" l="1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D8" i="3"/>
  <c r="B5" i="3"/>
  <c r="C5" i="3"/>
  <c r="D5" i="3"/>
  <c r="E5" i="3"/>
  <c r="B6" i="3"/>
  <c r="C6" i="3"/>
  <c r="D6" i="3"/>
  <c r="E6" i="3"/>
  <c r="B7" i="3"/>
  <c r="C7" i="3"/>
  <c r="D7" i="3"/>
  <c r="E7" i="3"/>
  <c r="B8" i="3"/>
  <c r="C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I1007" i="1"/>
  <c r="I748" i="1"/>
  <c r="I374" i="1"/>
  <c r="I569" i="1"/>
  <c r="I1400" i="1"/>
  <c r="I1462" i="1"/>
  <c r="I234" i="1"/>
  <c r="I757" i="1"/>
  <c r="I541" i="1"/>
  <c r="I44" i="1"/>
  <c r="I377" i="1"/>
  <c r="I1346" i="1"/>
  <c r="I1062" i="1"/>
  <c r="I1306" i="1"/>
  <c r="I287" i="1"/>
  <c r="I906" i="1"/>
  <c r="I250" i="1"/>
  <c r="I558" i="1"/>
  <c r="I277" i="1"/>
  <c r="I77" i="1"/>
  <c r="I1171" i="1"/>
  <c r="I345" i="1"/>
  <c r="I925" i="1"/>
  <c r="I364" i="1"/>
  <c r="I874" i="1"/>
  <c r="I1322" i="1"/>
  <c r="I1068" i="1"/>
  <c r="I1230" i="1"/>
  <c r="I1456" i="1"/>
  <c r="I823" i="1"/>
  <c r="I1333" i="1"/>
  <c r="I855" i="1"/>
  <c r="I565" i="1"/>
  <c r="I1483" i="1"/>
  <c r="I970" i="1"/>
  <c r="I1229" i="1"/>
  <c r="I553" i="1"/>
  <c r="I151" i="1"/>
  <c r="I117" i="1"/>
  <c r="I1324" i="1"/>
  <c r="I608" i="1"/>
  <c r="I179" i="1"/>
  <c r="I1031" i="1"/>
  <c r="I518" i="1"/>
  <c r="I16" i="1"/>
  <c r="I1115" i="1"/>
  <c r="I716" i="1"/>
  <c r="I615" i="1"/>
  <c r="I793" i="1"/>
  <c r="I1153" i="1"/>
  <c r="I455" i="1"/>
  <c r="I606" i="1"/>
  <c r="I976" i="1"/>
  <c r="I342" i="1"/>
  <c r="I1041" i="1"/>
  <c r="I1020" i="1"/>
  <c r="I517" i="1"/>
  <c r="I314" i="1"/>
  <c r="I847" i="1"/>
  <c r="I691" i="1"/>
  <c r="I1195" i="1"/>
  <c r="I61" i="1"/>
  <c r="I1379" i="1"/>
  <c r="I1246" i="1"/>
  <c r="I1375" i="1"/>
  <c r="I338" i="1"/>
  <c r="I1389" i="1"/>
  <c r="I580" i="1"/>
  <c r="I425" i="1"/>
  <c r="I147" i="1"/>
  <c r="I1140" i="1"/>
  <c r="I212" i="1"/>
  <c r="I654" i="1"/>
  <c r="I141" i="1"/>
  <c r="I427" i="1"/>
  <c r="I216" i="1"/>
  <c r="I877" i="1"/>
  <c r="I1216" i="1"/>
  <c r="I1464" i="1"/>
  <c r="I438" i="1"/>
  <c r="I411" i="1"/>
  <c r="I1429" i="1"/>
  <c r="I805" i="1"/>
  <c r="I1076" i="1"/>
  <c r="I1181" i="1"/>
  <c r="I328" i="1"/>
  <c r="I237" i="1"/>
  <c r="I200" i="1"/>
  <c r="I717" i="1"/>
  <c r="I777" i="1"/>
  <c r="I648" i="1"/>
  <c r="I1187" i="1"/>
  <c r="I1213" i="1"/>
  <c r="I417" i="1"/>
  <c r="I1209" i="1"/>
  <c r="I1184" i="1"/>
  <c r="I836" i="1"/>
  <c r="I634" i="1"/>
  <c r="I1430" i="1"/>
  <c r="I1119" i="1"/>
  <c r="I274" i="1"/>
  <c r="I636" i="1"/>
  <c r="I236" i="1"/>
  <c r="I67" i="1"/>
  <c r="I446" i="1"/>
  <c r="I1465" i="1"/>
  <c r="I90" i="1"/>
  <c r="I813" i="1"/>
  <c r="I1282" i="1"/>
  <c r="I1390" i="1"/>
  <c r="I1176" i="1"/>
  <c r="I1283" i="1"/>
  <c r="I824" i="1"/>
  <c r="I1350" i="1"/>
  <c r="I320" i="1"/>
  <c r="I197" i="1"/>
  <c r="I1154" i="1"/>
  <c r="I388" i="1"/>
  <c r="I1289" i="1"/>
  <c r="I821" i="1"/>
  <c r="I11" i="1"/>
  <c r="I1480" i="1"/>
  <c r="I1166" i="1"/>
  <c r="I1365" i="1"/>
  <c r="I471" i="1"/>
  <c r="I1431" i="1"/>
  <c r="I826" i="1"/>
  <c r="I157" i="1"/>
  <c r="I988" i="1"/>
  <c r="I546" i="1"/>
  <c r="I1182" i="1"/>
  <c r="I533" i="1"/>
  <c r="I1022" i="1"/>
  <c r="I55" i="1"/>
  <c r="I1156" i="1"/>
  <c r="I1222" i="1"/>
  <c r="I812" i="1"/>
  <c r="I830" i="1"/>
  <c r="I666" i="1"/>
  <c r="I309" i="1"/>
  <c r="I1150" i="1"/>
  <c r="I655" i="1"/>
  <c r="I78" i="1"/>
  <c r="I1142" i="1"/>
  <c r="I513" i="1"/>
  <c r="I337" i="1"/>
  <c r="I38" i="1"/>
  <c r="I333" i="1"/>
  <c r="I378" i="1"/>
  <c r="I9" i="1"/>
  <c r="I1502" i="1"/>
  <c r="I1021" i="1"/>
  <c r="I1450" i="1"/>
  <c r="I568" i="1"/>
  <c r="I774" i="1"/>
  <c r="I597" i="1"/>
  <c r="I51" i="1"/>
  <c r="I651" i="1"/>
  <c r="I1338" i="1"/>
  <c r="I632" i="1"/>
  <c r="I321" i="1"/>
  <c r="I1057" i="1"/>
  <c r="I201" i="1"/>
  <c r="I418" i="1"/>
  <c r="I245" i="1"/>
  <c r="I265" i="1"/>
  <c r="I476" i="1"/>
  <c r="I191" i="1"/>
  <c r="I1071" i="1"/>
  <c r="I319" i="1"/>
  <c r="I14" i="1"/>
  <c r="I46" i="1"/>
  <c r="I30" i="1"/>
  <c r="I495" i="1"/>
  <c r="I1478" i="1"/>
  <c r="I987" i="1"/>
  <c r="I178" i="1"/>
  <c r="I40" i="1"/>
  <c r="I142" i="1"/>
  <c r="I1019" i="1"/>
  <c r="I661" i="1"/>
  <c r="I1205" i="1"/>
  <c r="I1137" i="1"/>
  <c r="I134" i="1"/>
  <c r="I171" i="1"/>
  <c r="I499" i="1"/>
  <c r="I1235" i="1"/>
  <c r="I385" i="1"/>
  <c r="I1341" i="1"/>
  <c r="I262" i="1"/>
  <c r="I1244" i="1"/>
  <c r="I383" i="1"/>
  <c r="I587" i="1"/>
  <c r="I463" i="1"/>
  <c r="I1411" i="1"/>
  <c r="I617" i="1"/>
  <c r="I542" i="1"/>
  <c r="I853" i="1"/>
  <c r="I292" i="1"/>
  <c r="I998" i="1"/>
  <c r="I162" i="1"/>
  <c r="I210" i="1"/>
  <c r="I814" i="1"/>
  <c r="I801" i="1"/>
  <c r="I1351" i="1"/>
  <c r="I979" i="1"/>
  <c r="I407" i="1"/>
  <c r="I620" i="1"/>
  <c r="I149" i="1"/>
  <c r="I730" i="1"/>
  <c r="I493" i="1"/>
  <c r="I579" i="1"/>
  <c r="I810" i="1"/>
  <c r="I690" i="1"/>
  <c r="I1185" i="1"/>
  <c r="I854" i="1"/>
  <c r="I625" i="1"/>
  <c r="I870" i="1"/>
  <c r="I105" i="1"/>
  <c r="I720" i="1"/>
  <c r="I1401" i="1"/>
  <c r="I1264" i="1"/>
  <c r="I696" i="1"/>
  <c r="I43" i="1"/>
  <c r="I306" i="1"/>
  <c r="I86" i="1"/>
  <c r="I48" i="1"/>
  <c r="I850" i="1"/>
  <c r="I1328" i="1"/>
  <c r="I956" i="1"/>
  <c r="I53" i="1"/>
  <c r="I439" i="1"/>
  <c r="I775" i="1"/>
  <c r="I1392" i="1"/>
  <c r="I924" i="1"/>
  <c r="I1202" i="1"/>
  <c r="I600" i="1"/>
  <c r="I886" i="1"/>
  <c r="I638" i="1"/>
  <c r="I796" i="1"/>
  <c r="I464" i="1"/>
  <c r="I1133" i="1"/>
  <c r="I375" i="1"/>
  <c r="I667" i="1"/>
  <c r="I211" i="1"/>
  <c r="I276" i="1"/>
  <c r="I1419" i="1"/>
  <c r="I475" i="1"/>
  <c r="I1011" i="1"/>
  <c r="I1037" i="1"/>
  <c r="I1221" i="1"/>
  <c r="I59" i="1"/>
  <c r="I7" i="1"/>
  <c r="I949" i="1"/>
  <c r="I1092" i="1"/>
  <c r="I933" i="1"/>
  <c r="I456" i="1"/>
  <c r="I339" i="1"/>
  <c r="I1403" i="1"/>
  <c r="I315" i="1"/>
  <c r="I642" i="1"/>
  <c r="I715" i="1"/>
  <c r="I834" i="1"/>
  <c r="I1045" i="1"/>
  <c r="I1170" i="1"/>
  <c r="I842" i="1"/>
  <c r="I366" i="1"/>
  <c r="I675" i="1"/>
  <c r="I782" i="1"/>
  <c r="I1086" i="1"/>
  <c r="I1473" i="1"/>
  <c r="I578" i="1"/>
  <c r="I1316" i="1"/>
  <c r="I497" i="1"/>
  <c r="I1128" i="1"/>
  <c r="I509" i="1"/>
  <c r="I221" i="1"/>
  <c r="I279" i="1"/>
  <c r="I357" i="1"/>
  <c r="I381" i="1"/>
  <c r="I1048" i="1"/>
  <c r="I1032" i="1"/>
  <c r="I898" i="1"/>
  <c r="I278" i="1"/>
  <c r="I742" i="1"/>
  <c r="I539" i="1"/>
  <c r="I123" i="1"/>
  <c r="I1091" i="1"/>
  <c r="I1248" i="1"/>
  <c r="I1067" i="1"/>
  <c r="I47" i="1"/>
  <c r="I731" i="1"/>
  <c r="I469" i="1"/>
  <c r="I186" i="1"/>
  <c r="I1231" i="1"/>
  <c r="I478" i="1"/>
  <c r="I253" i="1"/>
  <c r="I689" i="1"/>
  <c r="I908" i="1"/>
  <c r="I297" i="1"/>
  <c r="I508" i="1"/>
  <c r="I1497" i="1"/>
  <c r="I940" i="1"/>
  <c r="I1361" i="1"/>
  <c r="I218" i="1"/>
  <c r="I840" i="1"/>
  <c r="I677" i="1"/>
  <c r="I1075" i="1"/>
  <c r="I931" i="1"/>
  <c r="I1094" i="1"/>
  <c r="I537" i="1"/>
  <c r="I1175" i="1"/>
  <c r="I420" i="1"/>
  <c r="I15" i="1"/>
  <c r="I1371" i="1"/>
  <c r="I1208" i="1"/>
  <c r="I1240" i="1"/>
  <c r="I272" i="1"/>
  <c r="I545" i="1"/>
  <c r="I361" i="1"/>
  <c r="I831" i="1"/>
  <c r="I837" i="1"/>
  <c r="I359" i="1"/>
  <c r="I326" i="1"/>
  <c r="I1177" i="1"/>
  <c r="I1017" i="1"/>
  <c r="I897" i="1"/>
  <c r="I845" i="1"/>
  <c r="I1474" i="1"/>
  <c r="I838" i="1"/>
  <c r="I905" i="1"/>
  <c r="I894" i="1"/>
  <c r="I1129" i="1"/>
  <c r="I334" i="1"/>
  <c r="I605" i="1"/>
  <c r="I1503" i="1"/>
  <c r="I1425" i="1"/>
  <c r="I244" i="1"/>
  <c r="I1381" i="1"/>
  <c r="I168" i="1"/>
  <c r="I22" i="1"/>
  <c r="I627" i="1"/>
  <c r="I17" i="1"/>
  <c r="I1317" i="1"/>
  <c r="I1151" i="1"/>
  <c r="I324" i="1"/>
  <c r="I948" i="1"/>
  <c r="I239" i="1"/>
  <c r="I1162" i="1"/>
  <c r="I348" i="1"/>
  <c r="I1388" i="1"/>
  <c r="I1383" i="1"/>
  <c r="I225" i="1"/>
  <c r="I219" i="1"/>
  <c r="I304" i="1"/>
  <c r="I1297" i="1"/>
  <c r="I1359" i="1"/>
  <c r="I481" i="1"/>
  <c r="I63" i="1"/>
  <c r="I174" i="1"/>
  <c r="I1256" i="1"/>
  <c r="I231" i="1"/>
  <c r="I619" i="1"/>
  <c r="I612" i="1"/>
  <c r="I490" i="1"/>
  <c r="I928" i="1"/>
  <c r="I1405" i="1"/>
  <c r="I964" i="1"/>
  <c r="I62" i="1"/>
  <c r="I510" i="1"/>
  <c r="I413" i="1"/>
  <c r="I64" i="1"/>
  <c r="I1224" i="1"/>
  <c r="I1247" i="1"/>
  <c r="I398" i="1"/>
  <c r="I738" i="1"/>
  <c r="I443" i="1"/>
  <c r="I1087" i="1"/>
  <c r="I504" i="1"/>
  <c r="I1065" i="1"/>
  <c r="I1387" i="1"/>
  <c r="I550" i="1"/>
  <c r="I1440" i="1"/>
  <c r="I199" i="1"/>
  <c r="I1447" i="1"/>
  <c r="I1457" i="1"/>
  <c r="I959" i="1"/>
  <c r="I260" i="1"/>
  <c r="I116" i="1"/>
  <c r="I403" i="1"/>
  <c r="I167" i="1"/>
  <c r="I189" i="1"/>
  <c r="I202" i="1"/>
  <c r="I685" i="1"/>
  <c r="I986" i="1"/>
  <c r="I424" i="1"/>
  <c r="I1038" i="1"/>
  <c r="I89" i="1"/>
  <c r="I923" i="1"/>
  <c r="I896" i="1"/>
  <c r="I296" i="1"/>
  <c r="I1254" i="1"/>
  <c r="I113" i="1"/>
  <c r="I39" i="1"/>
  <c r="I195" i="1"/>
  <c r="I626" i="1"/>
  <c r="I1413" i="1"/>
  <c r="I1074" i="1"/>
  <c r="I227" i="1"/>
  <c r="I1393" i="1"/>
  <c r="I1111" i="1"/>
  <c r="I709" i="1"/>
  <c r="I593" i="1"/>
  <c r="I66" i="1"/>
  <c r="I27" i="1"/>
  <c r="I1197" i="1"/>
  <c r="I658" i="1"/>
  <c r="I389" i="1"/>
  <c r="I1422" i="1"/>
  <c r="I428" i="1"/>
  <c r="I955" i="1"/>
  <c r="I369" i="1"/>
  <c r="I679" i="1"/>
  <c r="I1310" i="1"/>
  <c r="I1141" i="1"/>
  <c r="I1307" i="1"/>
  <c r="I1294" i="1"/>
  <c r="I500" i="1"/>
  <c r="I102" i="1"/>
  <c r="I449" i="1"/>
  <c r="I586" i="1"/>
  <c r="I164" i="1"/>
  <c r="I507" i="1"/>
  <c r="I1121" i="1"/>
  <c r="I24" i="1"/>
  <c r="I1378" i="1"/>
  <c r="I1499" i="1"/>
  <c r="I995" i="1"/>
  <c r="I1050" i="1"/>
  <c r="I930" i="1"/>
  <c r="I1360" i="1"/>
  <c r="I1168" i="1"/>
  <c r="I515" i="1"/>
  <c r="I159" i="1"/>
  <c r="I32" i="1"/>
  <c r="I252" i="1"/>
  <c r="I241" i="1"/>
  <c r="I505" i="1"/>
  <c r="I74" i="1"/>
  <c r="I1160" i="1"/>
  <c r="I729" i="1"/>
  <c r="I614" i="1"/>
  <c r="I872" i="1"/>
  <c r="I185" i="1"/>
  <c r="I31" i="1"/>
  <c r="I33" i="1"/>
  <c r="I269" i="1"/>
  <c r="I912" i="1"/>
  <c r="I220" i="1"/>
  <c r="I318" i="1"/>
  <c r="I635" i="1"/>
  <c r="I732" i="1"/>
  <c r="I577" i="1"/>
  <c r="I523" i="1"/>
  <c r="I1311" i="1"/>
  <c r="I137" i="1"/>
  <c r="I1295" i="1"/>
  <c r="I602" i="1"/>
  <c r="I736" i="1"/>
  <c r="I414" i="1"/>
  <c r="I73" i="1"/>
  <c r="I962" i="1"/>
  <c r="I514" i="1"/>
  <c r="I135" i="1"/>
  <c r="I1318" i="1"/>
  <c r="I818" i="1"/>
  <c r="I1315" i="1"/>
  <c r="I21" i="1"/>
  <c r="I718" i="1"/>
  <c r="I869" i="1"/>
  <c r="I230" i="1"/>
  <c r="I1278" i="1"/>
  <c r="I1458" i="1"/>
  <c r="I1006" i="1"/>
  <c r="I590" i="1"/>
  <c r="I867" i="1"/>
  <c r="I996" i="1"/>
  <c r="I169" i="1"/>
  <c r="I452" i="1"/>
  <c r="I980" i="1"/>
  <c r="I781" i="1"/>
  <c r="I1130" i="1"/>
  <c r="I551" i="1"/>
  <c r="I235" i="1"/>
  <c r="I335" i="1"/>
  <c r="I761" i="1"/>
  <c r="I1488" i="1"/>
  <c r="I592" i="1"/>
  <c r="I916" i="1"/>
  <c r="I1088" i="1"/>
  <c r="I934" i="1"/>
  <c r="I640" i="1"/>
  <c r="I722" i="1"/>
  <c r="I111" i="1"/>
  <c r="I811" i="1"/>
  <c r="I373" i="1"/>
  <c r="I1487" i="1"/>
  <c r="I951" i="1"/>
  <c r="I1407" i="1"/>
  <c r="I1217" i="1"/>
  <c r="I1123" i="1"/>
  <c r="I329" i="1"/>
  <c r="I839" i="1"/>
  <c r="I196" i="1"/>
  <c r="I124" i="1"/>
  <c r="I136" i="1"/>
  <c r="I852" i="1"/>
  <c r="I860" i="1"/>
  <c r="I263" i="1"/>
  <c r="I104" i="1"/>
  <c r="I461" i="1"/>
  <c r="I444" i="1"/>
  <c r="I114" i="1"/>
  <c r="I743" i="1"/>
  <c r="I118" i="1"/>
  <c r="I506" i="1"/>
  <c r="I1203" i="1"/>
  <c r="I660" i="1"/>
  <c r="I663" i="1"/>
  <c r="I1241" i="1"/>
  <c r="I6" i="1"/>
  <c r="I1090" i="1"/>
  <c r="I184" i="1"/>
  <c r="I356" i="1"/>
  <c r="I1468" i="1"/>
  <c r="I984" i="1"/>
  <c r="I1191" i="1"/>
  <c r="I909" i="1"/>
  <c r="I208" i="1"/>
  <c r="I657" i="1"/>
  <c r="I1118" i="1"/>
  <c r="I347" i="1"/>
  <c r="I99" i="1"/>
  <c r="I767" i="1"/>
  <c r="I857" i="1"/>
  <c r="I145" i="1"/>
  <c r="I355" i="1"/>
  <c r="I728" i="1"/>
  <c r="I1083" i="1"/>
  <c r="I954" i="1"/>
  <c r="I453" i="1"/>
  <c r="I1236" i="1"/>
  <c r="I1296" i="1"/>
  <c r="I1149" i="1"/>
  <c r="I725" i="1"/>
  <c r="I1415" i="1"/>
  <c r="I1226" i="1"/>
  <c r="I1055" i="1"/>
  <c r="I1304" i="1"/>
  <c r="I37" i="1"/>
  <c r="I841" i="1"/>
  <c r="I560" i="1"/>
  <c r="I363" i="1"/>
  <c r="I589" i="1"/>
  <c r="I739" i="1"/>
  <c r="I778" i="1"/>
  <c r="I674" i="1"/>
  <c r="I380" i="1"/>
  <c r="I1054" i="1"/>
  <c r="I387" i="1"/>
  <c r="I1024" i="1"/>
  <c r="I1204" i="1"/>
  <c r="I1275" i="1"/>
  <c r="I1434" i="1"/>
  <c r="I899" i="1"/>
  <c r="I1152" i="1"/>
  <c r="I192" i="1"/>
  <c r="I1260" i="1"/>
  <c r="I1159" i="1"/>
  <c r="I310" i="1"/>
  <c r="I285" i="1"/>
  <c r="I1363" i="1"/>
  <c r="I1238" i="1"/>
  <c r="I19" i="1"/>
  <c r="I858" i="1"/>
  <c r="I187" i="1"/>
  <c r="I370" i="1"/>
  <c r="I559" i="1"/>
  <c r="I459" i="1"/>
  <c r="I207" i="1"/>
  <c r="I829" i="1"/>
  <c r="I1259" i="1"/>
  <c r="I822" i="1"/>
  <c r="I408" i="1"/>
  <c r="I1420" i="1"/>
  <c r="I445" i="1"/>
  <c r="I1366" i="1"/>
  <c r="I1342" i="1"/>
  <c r="I576" i="1"/>
  <c r="I291" i="1"/>
  <c r="I520" i="1"/>
  <c r="I780" i="1"/>
  <c r="I1308" i="1"/>
  <c r="I598" i="1"/>
  <c r="I773" i="1"/>
  <c r="I816" i="1"/>
  <c r="I1034" i="1"/>
  <c r="I1452" i="1"/>
  <c r="I990" i="1"/>
  <c r="I516" i="1"/>
  <c r="I223" i="1"/>
  <c r="I1164" i="1"/>
  <c r="I410" i="1"/>
  <c r="I466" i="1"/>
  <c r="I733" i="1"/>
  <c r="I535" i="1"/>
  <c r="I1077" i="1"/>
  <c r="I1009" i="1"/>
  <c r="I1040" i="1"/>
  <c r="I483" i="1"/>
  <c r="I936" i="1"/>
  <c r="I190" i="1"/>
  <c r="I1305" i="1"/>
  <c r="I401" i="1"/>
  <c r="I752" i="1"/>
  <c r="I259" i="1"/>
  <c r="I1210" i="1"/>
  <c r="I194" i="1"/>
  <c r="I929" i="1"/>
  <c r="I529" i="1"/>
  <c r="I1454" i="1"/>
  <c r="I103" i="1"/>
  <c r="I607" i="1"/>
  <c r="I249" i="1"/>
  <c r="I688" i="1"/>
  <c r="I119" i="1"/>
  <c r="I1042" i="1"/>
  <c r="I1239" i="1"/>
  <c r="I883" i="1"/>
  <c r="I596" i="1"/>
  <c r="I644" i="1"/>
  <c r="I177" i="1"/>
  <c r="I584" i="1"/>
  <c r="I711" i="1"/>
  <c r="I871" i="1"/>
  <c r="I1218" i="1"/>
  <c r="I966" i="1"/>
  <c r="I91" i="1"/>
  <c r="I473" i="1"/>
  <c r="I1500" i="1"/>
  <c r="I1461" i="1"/>
  <c r="I1138" i="1"/>
  <c r="I436" i="1"/>
  <c r="I503" i="1"/>
  <c r="I903" i="1"/>
  <c r="I1492" i="1"/>
  <c r="I915" i="1"/>
  <c r="I258" i="1"/>
  <c r="I1319" i="1"/>
  <c r="I942" i="1"/>
  <c r="I1117" i="1"/>
  <c r="I694" i="1"/>
  <c r="I1412" i="1"/>
  <c r="I283" i="1"/>
  <c r="I489" i="1"/>
  <c r="I1276" i="1"/>
  <c r="I341" i="1"/>
  <c r="I405" i="1"/>
  <c r="I36" i="1"/>
  <c r="I599" i="1"/>
  <c r="I613" i="1"/>
  <c r="I978" i="1"/>
  <c r="I302" i="1"/>
  <c r="I257" i="1"/>
  <c r="I1220" i="1"/>
  <c r="I1250" i="1"/>
  <c r="I835" i="1"/>
  <c r="I1035" i="1"/>
  <c r="I1352" i="1"/>
  <c r="I35" i="1"/>
  <c r="I698" i="1"/>
  <c r="I148" i="1"/>
  <c r="I656" i="1"/>
  <c r="I609" i="1"/>
  <c r="I360" i="1"/>
  <c r="I467" i="1"/>
  <c r="I170" i="1"/>
  <c r="I1198" i="1"/>
  <c r="I1080" i="1"/>
  <c r="I1485" i="1"/>
  <c r="I863" i="1"/>
  <c r="I1476" i="1"/>
  <c r="I1302" i="1"/>
  <c r="I1192" i="1"/>
  <c r="I1491" i="1"/>
  <c r="I920" i="1"/>
  <c r="I585" i="1"/>
  <c r="I1439" i="1"/>
  <c r="I248" i="1"/>
  <c r="I1179" i="1"/>
  <c r="I873" i="1"/>
  <c r="I1460" i="1"/>
  <c r="I791" i="1"/>
  <c r="I1437" i="1"/>
  <c r="I935" i="1"/>
  <c r="I482" i="1"/>
  <c r="I1234" i="1"/>
  <c r="I181" i="1"/>
  <c r="I1002" i="1"/>
  <c r="I1335" i="1"/>
  <c r="I255" i="1"/>
  <c r="I88" i="1"/>
  <c r="I1023" i="1"/>
  <c r="I112" i="1"/>
  <c r="I1435" i="1"/>
  <c r="I322" i="1"/>
  <c r="I1008" i="1"/>
  <c r="I1494" i="1"/>
  <c r="I382" i="1"/>
  <c r="I440" i="1"/>
  <c r="I747" i="1"/>
  <c r="I699" i="1"/>
  <c r="I882" i="1"/>
  <c r="I1113" i="1"/>
  <c r="I849" i="1"/>
  <c r="I904" i="1"/>
  <c r="I800" i="1"/>
  <c r="I479" i="1"/>
  <c r="I588" i="1"/>
  <c r="I1110" i="1"/>
  <c r="I399" i="1"/>
  <c r="I299" i="1"/>
  <c r="I26" i="1"/>
  <c r="I1321" i="1"/>
  <c r="I1495" i="1"/>
  <c r="I1481" i="1"/>
  <c r="I1252" i="1"/>
  <c r="I421" i="1"/>
  <c r="I521" i="1"/>
  <c r="I1173" i="1"/>
  <c r="I353" i="1"/>
  <c r="I1155" i="1"/>
  <c r="I763" i="1"/>
  <c r="I1206" i="1"/>
  <c r="I45" i="1"/>
  <c r="I127" i="1"/>
  <c r="I1116" i="1"/>
  <c r="I938" i="1"/>
  <c r="I692" i="1"/>
  <c r="I714" i="1"/>
  <c r="I678" i="1"/>
  <c r="I1084" i="1"/>
  <c r="I1199" i="1"/>
  <c r="I1423" i="1"/>
  <c r="I1201" i="1"/>
  <c r="I1211" i="1"/>
  <c r="I604" i="1"/>
  <c r="I770" i="1"/>
  <c r="I879" i="1"/>
  <c r="I1374" i="1"/>
  <c r="I641" i="1"/>
  <c r="I270" i="1"/>
  <c r="I110" i="1"/>
  <c r="I603" i="1"/>
  <c r="I163" i="1"/>
  <c r="I921" i="1"/>
  <c r="I784" i="1"/>
  <c r="I58" i="1"/>
  <c r="I572" i="1"/>
  <c r="I985" i="1"/>
  <c r="I82" i="1"/>
  <c r="I944" i="1"/>
  <c r="I804" i="1"/>
  <c r="I1394" i="1"/>
  <c r="I325" i="1"/>
  <c r="I875" i="1"/>
  <c r="I437" i="1"/>
  <c r="I710" i="1"/>
  <c r="I300" i="1"/>
  <c r="I1459" i="1"/>
  <c r="I713" i="1"/>
  <c r="I138" i="1"/>
  <c r="I1163" i="1"/>
  <c r="I1165" i="1"/>
  <c r="I213" i="1"/>
  <c r="I1424" i="1"/>
  <c r="I1082" i="1"/>
  <c r="I653" i="1"/>
  <c r="I975" i="1"/>
  <c r="I1477" i="1"/>
  <c r="I937" i="1"/>
  <c r="I271" i="1"/>
  <c r="I864" i="1"/>
  <c r="I943" i="1"/>
  <c r="I788" i="1"/>
  <c r="I1277" i="1"/>
  <c r="I139" i="1"/>
  <c r="I771" i="1"/>
  <c r="I1249" i="1"/>
  <c r="I293" i="1"/>
  <c r="I109" i="1"/>
  <c r="I633" i="1"/>
  <c r="I1469" i="1"/>
  <c r="I1103" i="1"/>
  <c r="I491" i="1"/>
  <c r="I247" i="1"/>
  <c r="I474" i="1"/>
  <c r="I746" i="1"/>
  <c r="I885" i="1"/>
  <c r="I1448" i="1"/>
  <c r="I1340" i="1"/>
  <c r="I983" i="1"/>
  <c r="I1293" i="1"/>
  <c r="I144" i="1"/>
  <c r="I737" i="1"/>
  <c r="I703" i="1"/>
  <c r="I502" i="1"/>
  <c r="I848" i="1"/>
  <c r="I1384" i="1"/>
  <c r="I290" i="1"/>
  <c r="I547" i="1"/>
  <c r="I41" i="1"/>
  <c r="I1036" i="1"/>
  <c r="I693" i="1"/>
  <c r="I764" i="1"/>
  <c r="I645" i="1"/>
  <c r="I8" i="1"/>
  <c r="I750" i="1"/>
  <c r="I85" i="1"/>
  <c r="I1096" i="1"/>
  <c r="I753" i="1"/>
  <c r="I528" i="1"/>
  <c r="I1428" i="1"/>
  <c r="I176" i="1"/>
  <c r="I273" i="1"/>
  <c r="I902" i="1"/>
  <c r="I1436" i="1"/>
  <c r="I922" i="1"/>
  <c r="I1174" i="1"/>
  <c r="I1313" i="1"/>
  <c r="I819" i="1"/>
  <c r="I1312" i="1"/>
  <c r="I267" i="1"/>
  <c r="I991" i="1"/>
  <c r="I29" i="1"/>
  <c r="I1266" i="1"/>
  <c r="I156" i="1"/>
  <c r="I1409" i="1"/>
  <c r="I1265" i="1"/>
  <c r="I876" i="1"/>
  <c r="I573" i="1"/>
  <c r="I1300" i="1"/>
  <c r="I120" i="1"/>
  <c r="I128" i="1"/>
  <c r="I87" i="1"/>
  <c r="I1334" i="1"/>
  <c r="I941" i="1"/>
  <c r="I727" i="1"/>
  <c r="I1098" i="1"/>
  <c r="I1089" i="1"/>
  <c r="I203" i="1"/>
  <c r="I957" i="1"/>
  <c r="I492" i="1"/>
  <c r="I229" i="1"/>
  <c r="I1104" i="1"/>
  <c r="I889" i="1"/>
  <c r="I70" i="1"/>
  <c r="I486" i="1"/>
  <c r="I1330" i="1"/>
  <c r="I880" i="1"/>
  <c r="I1445" i="1"/>
  <c r="I52" i="1"/>
  <c r="I958" i="1"/>
  <c r="I1385" i="1"/>
  <c r="I1353" i="1"/>
  <c r="I130" i="1"/>
  <c r="I1033" i="1"/>
  <c r="I240" i="1"/>
  <c r="I1000" i="1"/>
  <c r="I1196" i="1"/>
  <c r="I1233" i="1"/>
  <c r="I1063" i="1"/>
  <c r="I965" i="1"/>
  <c r="I1134" i="1"/>
  <c r="I878" i="1"/>
  <c r="I332" i="1"/>
  <c r="I893" i="1"/>
  <c r="I1402" i="1"/>
  <c r="I621" i="1"/>
  <c r="I327" i="1"/>
  <c r="I101" i="1"/>
  <c r="I175" i="1"/>
  <c r="I817" i="1"/>
  <c r="I1470" i="1"/>
  <c r="I71" i="1"/>
  <c r="I284" i="1"/>
  <c r="I158" i="1"/>
  <c r="I18" i="1"/>
  <c r="I1309" i="1"/>
  <c r="I1271" i="1"/>
  <c r="I1410" i="1"/>
  <c r="I1102" i="1"/>
  <c r="I616" i="1"/>
  <c r="I1369" i="1"/>
  <c r="I1255" i="1"/>
  <c r="I1214" i="1"/>
  <c r="I1073" i="1"/>
  <c r="I1223" i="1"/>
  <c r="I563" i="1"/>
  <c r="I1122" i="1"/>
  <c r="I233" i="1"/>
  <c r="I1496" i="1"/>
  <c r="I183" i="1"/>
  <c r="I460" i="1"/>
  <c r="I76" i="1"/>
  <c r="I806" i="1"/>
  <c r="I1131" i="1"/>
  <c r="I758" i="1"/>
  <c r="I825" i="1"/>
  <c r="I1143" i="1"/>
  <c r="I1498" i="1"/>
  <c r="I1228" i="1"/>
  <c r="I98" i="1"/>
  <c r="I393" i="1"/>
  <c r="I115" i="1"/>
  <c r="I431" i="1"/>
  <c r="I671" i="1"/>
  <c r="I1414" i="1"/>
  <c r="I56" i="1"/>
  <c r="I907" i="1"/>
  <c r="I1189" i="1"/>
  <c r="I206" i="1"/>
  <c r="I712" i="1"/>
  <c r="I1072" i="1"/>
  <c r="I789" i="1"/>
  <c r="I376" i="1"/>
  <c r="I1005" i="1"/>
  <c r="I501" i="1"/>
  <c r="I1349" i="1"/>
  <c r="I1126" i="1"/>
  <c r="I340" i="1"/>
  <c r="I288" i="1"/>
  <c r="I1180" i="1"/>
  <c r="I1066" i="1"/>
  <c r="I1373" i="1"/>
  <c r="I741" i="1"/>
  <c r="I945" i="1"/>
  <c r="I50" i="1"/>
  <c r="I415" i="1"/>
  <c r="I672" i="1"/>
  <c r="I862" i="1"/>
  <c r="I1433" i="1"/>
  <c r="I581" i="1"/>
  <c r="I97" i="1"/>
  <c r="I797" i="1"/>
  <c r="I769" i="1"/>
  <c r="I214" i="1"/>
  <c r="I536" i="1"/>
  <c r="I368" i="1"/>
  <c r="I422" i="1"/>
  <c r="I1079" i="1"/>
  <c r="I1337" i="1"/>
  <c r="I794" i="1"/>
  <c r="I1484" i="1"/>
  <c r="I1013" i="1"/>
  <c r="I1052" i="1"/>
  <c r="I851" i="1"/>
  <c r="I1028" i="1"/>
  <c r="I350" i="1"/>
  <c r="I23" i="1"/>
  <c r="I226" i="1"/>
  <c r="I828" i="1"/>
  <c r="I1145" i="1"/>
  <c r="I69" i="1"/>
  <c r="I394" i="1"/>
  <c r="I601" i="1"/>
  <c r="I1109" i="1"/>
  <c r="I1108" i="1"/>
  <c r="I682" i="1"/>
  <c r="I224" i="1"/>
  <c r="I1432" i="1"/>
  <c r="I892" i="1"/>
  <c r="I1298" i="1"/>
  <c r="I1172" i="1"/>
  <c r="I1225" i="1"/>
  <c r="I926" i="1"/>
  <c r="I1095" i="1"/>
  <c r="I1472" i="1"/>
  <c r="I963" i="1"/>
  <c r="I695" i="1"/>
  <c r="I724" i="1"/>
  <c r="I895" i="1"/>
  <c r="I571" i="1"/>
  <c r="I454" i="1"/>
  <c r="I146" i="1"/>
  <c r="I1370" i="1"/>
  <c r="I72" i="1"/>
  <c r="I549" i="1"/>
  <c r="I165" i="1"/>
  <c r="I154" i="1"/>
  <c r="I65" i="1"/>
  <c r="I939" i="1"/>
  <c r="I79" i="1"/>
  <c r="I10" i="1"/>
  <c r="I997" i="1"/>
  <c r="I999" i="1"/>
  <c r="I1320" i="1"/>
  <c r="I5" i="1"/>
  <c r="I448" i="1"/>
  <c r="I890" i="1"/>
  <c r="I470" i="1"/>
  <c r="I917" i="1"/>
  <c r="I1059" i="1"/>
  <c r="I1194" i="1"/>
  <c r="I1377" i="1"/>
  <c r="I665" i="1"/>
  <c r="I330" i="1"/>
  <c r="I1395" i="1"/>
  <c r="I676" i="1"/>
  <c r="I687" i="1"/>
  <c r="I552" i="1"/>
  <c r="I1012" i="1"/>
  <c r="I1463" i="1"/>
  <c r="I1345" i="1"/>
  <c r="I372" i="1"/>
  <c r="I574" i="1"/>
  <c r="I721" i="1"/>
  <c r="I1107" i="1"/>
  <c r="I992" i="1"/>
  <c r="I54" i="1"/>
  <c r="I527" i="1"/>
  <c r="I1047" i="1"/>
  <c r="I243" i="1"/>
  <c r="I639" i="1"/>
  <c r="I1471" i="1"/>
  <c r="I1475" i="1"/>
  <c r="I1354" i="1"/>
  <c r="I264" i="1"/>
  <c r="I1251" i="1"/>
  <c r="I451" i="1"/>
  <c r="I396" i="1"/>
  <c r="I540" i="1"/>
  <c r="I554" i="1"/>
  <c r="I125" i="1"/>
  <c r="I1416" i="1"/>
  <c r="I496" i="1"/>
  <c r="I884" i="1"/>
  <c r="I20" i="1"/>
  <c r="I583" i="1"/>
  <c r="I534" i="1"/>
  <c r="I809" i="1"/>
  <c r="I160" i="1"/>
  <c r="I1292" i="1"/>
  <c r="I524" i="1"/>
  <c r="I783" i="1"/>
  <c r="I556" i="1"/>
  <c r="I1114" i="1"/>
  <c r="I562" i="1"/>
  <c r="I282" i="1"/>
  <c r="I1446" i="1"/>
  <c r="I1257" i="1"/>
  <c r="I313" i="1"/>
  <c r="I673" i="1"/>
  <c r="I1018" i="1"/>
  <c r="I1404" i="1"/>
  <c r="I1426" i="1"/>
  <c r="I989" i="1"/>
  <c r="I238" i="1"/>
  <c r="I1245" i="1"/>
  <c r="I80" i="1"/>
  <c r="I833" i="1"/>
  <c r="I1101" i="1"/>
  <c r="I1421" i="1"/>
  <c r="I1144" i="1"/>
  <c r="I317" i="1"/>
  <c r="I664" i="1"/>
  <c r="I1356" i="1"/>
  <c r="I918" i="1"/>
  <c r="I512" i="1"/>
  <c r="I106" i="1"/>
  <c r="I1190" i="1"/>
  <c r="I1406" i="1"/>
  <c r="I971" i="1"/>
  <c r="I477" i="1"/>
  <c r="I911" i="1"/>
  <c r="I336" i="1"/>
  <c r="I465" i="1"/>
  <c r="I344" i="1"/>
  <c r="I268" i="1"/>
  <c r="I395" i="1"/>
  <c r="I1489" i="1"/>
  <c r="I96" i="1"/>
  <c r="I887" i="1"/>
  <c r="I1186" i="1"/>
  <c r="I1453" i="1"/>
  <c r="I1280" i="1"/>
  <c r="I697" i="1"/>
  <c r="I1069" i="1"/>
  <c r="I755" i="1"/>
  <c r="I131" i="1"/>
  <c r="I60" i="1"/>
  <c r="I1303" i="1"/>
  <c r="I1299" i="1"/>
  <c r="I305" i="1"/>
  <c r="I567" i="1"/>
  <c r="I785" i="1"/>
  <c r="I1331" i="1"/>
  <c r="I726" i="1"/>
  <c r="I1132" i="1"/>
  <c r="I669" i="1"/>
  <c r="I844" i="1"/>
  <c r="I1125" i="1"/>
  <c r="I705" i="1"/>
  <c r="I303" i="1"/>
  <c r="I843" i="1"/>
  <c r="I472" i="1"/>
  <c r="I95" i="1"/>
  <c r="I564" i="1"/>
  <c r="I153" i="1"/>
  <c r="I343" i="1"/>
  <c r="I1025" i="1"/>
  <c r="I1380" i="1"/>
  <c r="I1391" i="1"/>
  <c r="I1382" i="1"/>
  <c r="I950" i="1"/>
  <c r="I649" i="1"/>
  <c r="I132" i="1"/>
  <c r="I1284" i="1"/>
  <c r="I1364" i="1"/>
  <c r="I973" i="1"/>
  <c r="I522" i="1"/>
  <c r="I1100" i="1"/>
  <c r="I397" i="1"/>
  <c r="I1148" i="1"/>
  <c r="I745" i="1"/>
  <c r="I354" i="1"/>
  <c r="I256" i="1"/>
  <c r="I1314" i="1"/>
  <c r="I122" i="1"/>
  <c r="I384" i="1"/>
  <c r="I1015" i="1"/>
  <c r="I1207" i="1"/>
  <c r="I1106" i="1"/>
  <c r="I684" i="1"/>
  <c r="I1215" i="1"/>
  <c r="I1043" i="1"/>
  <c r="I968" i="1"/>
  <c r="I1399" i="1"/>
  <c r="I1161" i="1"/>
  <c r="I281" i="1"/>
  <c r="I1467" i="1"/>
  <c r="I683" i="1"/>
  <c r="I301" i="1"/>
  <c r="I1273" i="1"/>
  <c r="I1258" i="1"/>
  <c r="I28" i="1"/>
  <c r="I94" i="1"/>
  <c r="I1044" i="1"/>
  <c r="I129" i="1"/>
  <c r="I1262" i="1"/>
  <c r="I155" i="1"/>
  <c r="I430" i="1"/>
  <c r="I450" i="1"/>
  <c r="I1070" i="1"/>
  <c r="I1093" i="1"/>
  <c r="I919" i="1"/>
  <c r="I198" i="1"/>
  <c r="I795" i="1"/>
  <c r="I538" i="1"/>
  <c r="I1183" i="1"/>
  <c r="I575" i="1"/>
  <c r="I650" i="1"/>
  <c r="I566" i="1"/>
  <c r="I107" i="1"/>
  <c r="I254" i="1"/>
  <c r="I316" i="1"/>
  <c r="I1039" i="1"/>
  <c r="I1347" i="1"/>
  <c r="I1097" i="1"/>
  <c r="I367" i="1"/>
  <c r="I412" i="1"/>
  <c r="I681" i="1"/>
  <c r="I25" i="1"/>
  <c r="I182" i="1"/>
  <c r="I1417" i="1"/>
  <c r="I1376" i="1"/>
  <c r="I1056" i="1"/>
  <c r="I1188" i="1"/>
  <c r="I1146" i="1"/>
  <c r="I1099" i="1"/>
  <c r="I856" i="1"/>
  <c r="I1343" i="1"/>
  <c r="I624" i="1"/>
  <c r="I766" i="1"/>
  <c r="I960" i="1"/>
  <c r="I468" i="1"/>
  <c r="I952" i="1"/>
  <c r="I1001" i="1"/>
  <c r="I1279" i="1"/>
  <c r="I1232" i="1"/>
  <c r="I1438" i="1"/>
  <c r="I1004" i="1"/>
  <c r="I1242" i="1"/>
  <c r="I419" i="1"/>
  <c r="I961" i="1"/>
  <c r="I865" i="1"/>
  <c r="I557" i="1"/>
  <c r="I1332" i="1"/>
  <c r="I1408" i="1"/>
  <c r="I1449" i="1"/>
  <c r="I1053" i="1"/>
  <c r="I706" i="1"/>
  <c r="I1323" i="1"/>
  <c r="I1443" i="1"/>
  <c r="I582" i="1"/>
  <c r="I323" i="1"/>
  <c r="I1326" i="1"/>
  <c r="I371" i="1"/>
  <c r="I994" i="1"/>
  <c r="I719" i="1"/>
  <c r="I346" i="1"/>
  <c r="I1301" i="1"/>
  <c r="I595" i="1"/>
  <c r="I286" i="1"/>
  <c r="I808" i="1"/>
  <c r="I1466" i="1"/>
  <c r="I92" i="1"/>
  <c r="I701" i="1"/>
  <c r="I972" i="1"/>
  <c r="I611" i="1"/>
  <c r="I498" i="1"/>
  <c r="I591" i="1"/>
  <c r="I1367" i="1"/>
  <c r="I662" i="1"/>
  <c r="I1272" i="1"/>
  <c r="I798" i="1"/>
  <c r="I1135" i="1"/>
  <c r="I1362" i="1"/>
  <c r="I820" i="1"/>
  <c r="I1261" i="1"/>
  <c r="I266" i="1"/>
  <c r="I1339" i="1"/>
  <c r="I646" i="1"/>
  <c r="I946" i="1"/>
  <c r="I251" i="1"/>
  <c r="I790" i="1"/>
  <c r="I1078" i="1"/>
  <c r="I312" i="1"/>
  <c r="I423" i="1"/>
  <c r="I1418" i="1"/>
  <c r="I1344" i="1"/>
  <c r="I618" i="1"/>
  <c r="I140" i="1"/>
  <c r="I802" i="1"/>
  <c r="I1060" i="1"/>
  <c r="I756" i="1"/>
  <c r="I434" i="1"/>
  <c r="I49" i="1"/>
  <c r="I100" i="1"/>
  <c r="I488" i="1"/>
  <c r="I1355" i="1"/>
  <c r="I759" i="1"/>
  <c r="I1200" i="1"/>
  <c r="I406" i="1"/>
  <c r="I891" i="1"/>
  <c r="I93" i="1"/>
  <c r="I1058" i="1"/>
  <c r="I981" i="1"/>
  <c r="I1029" i="1"/>
  <c r="I462" i="1"/>
  <c r="I1157" i="1"/>
  <c r="I779" i="1"/>
  <c r="I799" i="1"/>
  <c r="I1147" i="1"/>
  <c r="I787" i="1"/>
  <c r="I570" i="1"/>
  <c r="I126" i="1"/>
  <c r="I204" i="1"/>
  <c r="I228" i="1"/>
  <c r="I209" i="1"/>
  <c r="I610" i="1"/>
  <c r="I525" i="1"/>
  <c r="I881" i="1"/>
  <c r="I1085" i="1"/>
  <c r="I1493" i="1"/>
  <c r="I910" i="1"/>
  <c r="I1243" i="1"/>
  <c r="I1348" i="1"/>
  <c r="I180" i="1"/>
  <c r="I295" i="1"/>
  <c r="I1358" i="1"/>
  <c r="I246" i="1"/>
  <c r="I289" i="1"/>
  <c r="I1061" i="1"/>
  <c r="I1227" i="1"/>
  <c r="I969" i="1"/>
  <c r="I1178" i="1"/>
  <c r="I548" i="1"/>
  <c r="I429" i="1"/>
  <c r="I914" i="1"/>
  <c r="I686" i="1"/>
  <c r="I193" i="1"/>
  <c r="I749" i="1"/>
  <c r="I629" i="1"/>
  <c r="I432" i="1"/>
  <c r="I392" i="1"/>
  <c r="I57" i="1"/>
  <c r="I1112" i="1"/>
  <c r="I1010" i="1"/>
  <c r="I647" i="1"/>
  <c r="I121" i="1"/>
  <c r="I519" i="1"/>
  <c r="I866" i="1"/>
  <c r="I42" i="1"/>
  <c r="I68" i="1"/>
  <c r="I494" i="1"/>
  <c r="I792" i="1"/>
  <c r="I967" i="1"/>
  <c r="I913" i="1"/>
  <c r="I1368" i="1"/>
  <c r="I1026" i="1"/>
  <c r="I166" i="1"/>
  <c r="I232" i="1"/>
  <c r="I1357" i="1"/>
  <c r="I404" i="1"/>
  <c r="I1124" i="1"/>
  <c r="I1285" i="1"/>
  <c r="I670" i="1"/>
  <c r="I1016" i="1"/>
  <c r="I173" i="1"/>
  <c r="I416" i="1"/>
  <c r="I1158" i="1"/>
  <c r="I1064" i="1"/>
  <c r="I81" i="1"/>
  <c r="I652" i="1"/>
  <c r="I1396" i="1"/>
  <c r="I161" i="1"/>
  <c r="I707" i="1"/>
  <c r="I294" i="1"/>
  <c r="I1274" i="1"/>
  <c r="I846" i="1"/>
  <c r="I1105" i="1"/>
  <c r="I622" i="1"/>
  <c r="I861" i="1"/>
  <c r="I786" i="1"/>
  <c r="I1139" i="1"/>
  <c r="I744" i="1"/>
  <c r="I222" i="1"/>
  <c r="I426" i="1"/>
  <c r="I83" i="1"/>
  <c r="I331" i="1"/>
  <c r="I386" i="1"/>
  <c r="I765" i="1"/>
  <c r="I1325" i="1"/>
  <c r="I1501" i="1"/>
  <c r="I1014" i="1"/>
  <c r="I84" i="1"/>
  <c r="I1281" i="1"/>
  <c r="I152" i="1"/>
  <c r="I480" i="1"/>
  <c r="I1427" i="1"/>
  <c r="I1268" i="1"/>
  <c r="I511" i="1"/>
  <c r="I740" i="1"/>
  <c r="I532" i="1"/>
  <c r="I275" i="1"/>
  <c r="I1212" i="1"/>
  <c r="I441" i="1"/>
  <c r="I1287" i="1"/>
  <c r="I827" i="1"/>
  <c r="I772" i="1"/>
  <c r="I776" i="1"/>
  <c r="I659" i="1"/>
  <c r="I751" i="1"/>
  <c r="I628" i="1"/>
  <c r="I1286" i="1"/>
  <c r="I205" i="1"/>
  <c r="I702" i="1"/>
  <c r="I365" i="1"/>
  <c r="I630" i="1"/>
  <c r="I143" i="1"/>
  <c r="I643" i="1"/>
  <c r="I172" i="1"/>
  <c r="I631" i="1"/>
  <c r="I762" i="1"/>
  <c r="I754" i="1"/>
  <c r="I768" i="1"/>
  <c r="I1451" i="1"/>
  <c r="I803" i="1"/>
  <c r="I409" i="1"/>
  <c r="I543" i="1"/>
  <c r="I442" i="1"/>
  <c r="I1169" i="1"/>
  <c r="I1127" i="1"/>
  <c r="I760" i="1"/>
  <c r="I402" i="1"/>
  <c r="I391" i="1"/>
  <c r="I1237" i="1"/>
  <c r="I150" i="1"/>
  <c r="I108" i="1"/>
  <c r="I433" i="1"/>
  <c r="I1030" i="1"/>
  <c r="I594" i="1"/>
  <c r="I1291" i="1"/>
  <c r="I1397" i="1"/>
  <c r="I1441" i="1"/>
  <c r="I1386" i="1"/>
  <c r="I311" i="1"/>
  <c r="I1329" i="1"/>
  <c r="I1003" i="1"/>
  <c r="I390" i="1"/>
  <c r="I977" i="1"/>
  <c r="I815" i="1"/>
  <c r="I261" i="1"/>
  <c r="I947" i="1"/>
  <c r="I1046" i="1"/>
  <c r="I307" i="1"/>
  <c r="I1455" i="1"/>
  <c r="I531" i="1"/>
  <c r="I932" i="1"/>
  <c r="I900" i="1"/>
  <c r="I308" i="1"/>
  <c r="I1136" i="1"/>
  <c r="I555" i="1"/>
  <c r="I526" i="1"/>
  <c r="I1490" i="1"/>
  <c r="I1327" i="1"/>
  <c r="I1027" i="1"/>
  <c r="I34" i="1"/>
  <c r="I457" i="1"/>
  <c r="I1486" i="1"/>
  <c r="I704" i="1"/>
  <c r="I668" i="1"/>
  <c r="I530" i="1"/>
  <c r="I400" i="1"/>
  <c r="I734" i="1"/>
  <c r="I561" i="1"/>
  <c r="I1081" i="1"/>
  <c r="I298" i="1"/>
  <c r="I680" i="1"/>
  <c r="I868" i="1"/>
  <c r="I458" i="1"/>
  <c r="I927" i="1"/>
  <c r="I379" i="1"/>
  <c r="I708" i="1"/>
  <c r="I351" i="1"/>
  <c r="I1269" i="1"/>
  <c r="I901" i="1"/>
  <c r="I1167" i="1"/>
  <c r="I358" i="1"/>
  <c r="I485" i="1"/>
  <c r="I1482" i="1"/>
  <c r="I993" i="1"/>
  <c r="I1336" i="1"/>
  <c r="I1288" i="1"/>
  <c r="I544" i="1"/>
  <c r="I1049" i="1"/>
  <c r="I1442" i="1"/>
  <c r="I1290" i="1"/>
  <c r="I1398" i="1"/>
  <c r="I349" i="1"/>
  <c r="I1479" i="1"/>
  <c r="I1444" i="1"/>
  <c r="I623" i="1"/>
  <c r="I4" i="1"/>
  <c r="I1193" i="1"/>
  <c r="I807" i="1"/>
  <c r="I700" i="1"/>
  <c r="I1263" i="1"/>
  <c r="I859" i="1"/>
  <c r="I953" i="1"/>
  <c r="I1372" i="1"/>
  <c r="I1120" i="1"/>
  <c r="I888" i="1"/>
  <c r="I280" i="1"/>
  <c r="I1253" i="1"/>
  <c r="I487" i="1"/>
  <c r="I12" i="1"/>
  <c r="I352" i="1"/>
  <c r="I723" i="1"/>
  <c r="I133" i="1"/>
  <c r="I484" i="1"/>
  <c r="I188" i="1"/>
  <c r="I215" i="1"/>
  <c r="I435" i="1"/>
  <c r="I217" i="1"/>
  <c r="I735" i="1"/>
  <c r="I13" i="1"/>
  <c r="I1051" i="1"/>
  <c r="I362" i="1"/>
  <c r="I447" i="1"/>
  <c r="I974" i="1"/>
  <c r="I982" i="1"/>
  <c r="I1267" i="1"/>
  <c r="I1270" i="1"/>
  <c r="I75" i="1"/>
  <c r="I1219" i="1"/>
  <c r="I637" i="1"/>
  <c r="I832" i="1"/>
  <c r="I242" i="1"/>
  <c r="K1062" i="1" l="1"/>
  <c r="K1306" i="1"/>
  <c r="K287" i="1"/>
  <c r="K906" i="1"/>
  <c r="K250" i="1"/>
  <c r="K558" i="1"/>
  <c r="K277" i="1"/>
  <c r="K77" i="1"/>
  <c r="K1171" i="1"/>
  <c r="K345" i="1"/>
  <c r="K925" i="1"/>
  <c r="K364" i="1"/>
  <c r="K874" i="1"/>
  <c r="K1322" i="1"/>
  <c r="K1068" i="1"/>
  <c r="K1230" i="1"/>
  <c r="K1456" i="1"/>
  <c r="K823" i="1"/>
  <c r="K1333" i="1"/>
  <c r="K855" i="1"/>
  <c r="K565" i="1"/>
  <c r="K1483" i="1"/>
  <c r="K970" i="1"/>
  <c r="K1229" i="1"/>
  <c r="K553" i="1"/>
  <c r="K151" i="1"/>
  <c r="K117" i="1"/>
  <c r="K1324" i="1"/>
  <c r="K608" i="1"/>
  <c r="K179" i="1"/>
  <c r="K1031" i="1"/>
  <c r="K518" i="1"/>
  <c r="K16" i="1"/>
  <c r="K1115" i="1"/>
  <c r="K716" i="1"/>
  <c r="K615" i="1"/>
  <c r="K793" i="1"/>
  <c r="K1153" i="1"/>
  <c r="K455" i="1"/>
  <c r="K606" i="1"/>
  <c r="K976" i="1"/>
  <c r="K342" i="1"/>
  <c r="K1041" i="1"/>
  <c r="K1020" i="1"/>
  <c r="K517" i="1"/>
  <c r="K314" i="1"/>
  <c r="K847" i="1"/>
  <c r="K691" i="1"/>
  <c r="K1195" i="1"/>
  <c r="K61" i="1"/>
  <c r="K1379" i="1"/>
  <c r="K1246" i="1"/>
  <c r="K1375" i="1"/>
  <c r="K338" i="1"/>
  <c r="K1389" i="1"/>
  <c r="K580" i="1"/>
  <c r="K425" i="1"/>
  <c r="K147" i="1"/>
  <c r="K1140" i="1"/>
  <c r="K212" i="1"/>
  <c r="K654" i="1"/>
  <c r="K141" i="1"/>
  <c r="K427" i="1"/>
  <c r="K216" i="1"/>
  <c r="K877" i="1"/>
  <c r="K1216" i="1"/>
  <c r="K1464" i="1"/>
  <c r="K438" i="1"/>
  <c r="K411" i="1"/>
  <c r="K1429" i="1"/>
  <c r="K805" i="1"/>
  <c r="K1076" i="1"/>
  <c r="K1181" i="1"/>
  <c r="K328" i="1"/>
  <c r="K237" i="1"/>
  <c r="K200" i="1"/>
  <c r="K717" i="1"/>
  <c r="K777" i="1"/>
  <c r="K648" i="1"/>
  <c r="K1187" i="1"/>
  <c r="K1213" i="1"/>
  <c r="K417" i="1"/>
  <c r="K1209" i="1"/>
  <c r="K1184" i="1"/>
  <c r="K836" i="1"/>
  <c r="K634" i="1"/>
  <c r="K1430" i="1"/>
  <c r="K1119" i="1"/>
  <c r="K274" i="1"/>
  <c r="K636" i="1"/>
  <c r="K236" i="1"/>
  <c r="K67" i="1"/>
  <c r="K446" i="1"/>
  <c r="K1465" i="1"/>
  <c r="K90" i="1"/>
  <c r="K813" i="1"/>
  <c r="K1282" i="1"/>
  <c r="K1390" i="1"/>
  <c r="K1176" i="1"/>
  <c r="K1283" i="1"/>
  <c r="K824" i="1"/>
  <c r="K1350" i="1"/>
  <c r="K320" i="1"/>
  <c r="K197" i="1"/>
  <c r="K1154" i="1"/>
  <c r="K388" i="1"/>
  <c r="K1289" i="1"/>
  <c r="K821" i="1"/>
  <c r="K11" i="1"/>
  <c r="K1480" i="1"/>
  <c r="K1166" i="1"/>
  <c r="K1365" i="1"/>
  <c r="K471" i="1"/>
  <c r="K1431" i="1"/>
  <c r="K826" i="1"/>
  <c r="K157" i="1"/>
  <c r="K988" i="1"/>
  <c r="K546" i="1"/>
  <c r="K1182" i="1"/>
  <c r="K1021" i="1"/>
  <c r="K1450" i="1"/>
  <c r="K568" i="1"/>
  <c r="K774" i="1"/>
  <c r="K597" i="1"/>
  <c r="K51" i="1"/>
  <c r="K651" i="1"/>
  <c r="K1338" i="1"/>
  <c r="K632" i="1"/>
  <c r="K321" i="1"/>
  <c r="K1057" i="1"/>
  <c r="K201" i="1"/>
  <c r="K418" i="1"/>
  <c r="K105" i="1"/>
  <c r="K720" i="1"/>
  <c r="K1401" i="1"/>
  <c r="K1264" i="1"/>
  <c r="K696" i="1"/>
  <c r="K43" i="1"/>
  <c r="K306" i="1"/>
  <c r="K86" i="1"/>
  <c r="K48" i="1"/>
  <c r="K850" i="1"/>
  <c r="K1328" i="1"/>
  <c r="K956" i="1"/>
  <c r="K53" i="1"/>
  <c r="K439" i="1"/>
  <c r="K775" i="1"/>
  <c r="K1392" i="1"/>
  <c r="K924" i="1"/>
  <c r="K1202" i="1"/>
  <c r="K600" i="1"/>
  <c r="K886" i="1"/>
  <c r="K638" i="1"/>
  <c r="K796" i="1"/>
  <c r="K464" i="1"/>
  <c r="K1133" i="1"/>
  <c r="K375" i="1"/>
  <c r="K667" i="1"/>
  <c r="K211" i="1"/>
  <c r="K276" i="1"/>
  <c r="K1419" i="1"/>
  <c r="K475" i="1"/>
  <c r="K1011" i="1"/>
  <c r="K1037" i="1"/>
  <c r="K1221" i="1"/>
  <c r="K59" i="1"/>
  <c r="K7" i="1"/>
  <c r="K949" i="1"/>
  <c r="K1092" i="1"/>
  <c r="K933" i="1"/>
  <c r="K456" i="1"/>
  <c r="K339" i="1"/>
  <c r="K1403" i="1"/>
  <c r="K1248" i="1"/>
  <c r="K689" i="1"/>
  <c r="K908" i="1"/>
  <c r="K297" i="1"/>
  <c r="K508" i="1"/>
  <c r="K348" i="1"/>
  <c r="K1388" i="1"/>
  <c r="K1383" i="1"/>
  <c r="K225" i="1"/>
  <c r="K219" i="1"/>
  <c r="K304" i="1"/>
  <c r="K1297" i="1"/>
  <c r="K1359" i="1"/>
  <c r="K481" i="1"/>
  <c r="K63" i="1"/>
  <c r="K174" i="1"/>
  <c r="K1256" i="1"/>
  <c r="K231" i="1"/>
  <c r="K619" i="1"/>
  <c r="K612" i="1"/>
  <c r="K490" i="1"/>
  <c r="K928" i="1"/>
  <c r="K1405" i="1"/>
  <c r="K964" i="1"/>
  <c r="K62" i="1"/>
  <c r="K510" i="1"/>
  <c r="K413" i="1"/>
  <c r="K64" i="1"/>
  <c r="K1224" i="1"/>
  <c r="K1247" i="1"/>
  <c r="K398" i="1"/>
  <c r="K738" i="1"/>
  <c r="K443" i="1"/>
  <c r="K1087" i="1"/>
  <c r="K504" i="1"/>
  <c r="K1065" i="1"/>
  <c r="K1387" i="1"/>
  <c r="K550" i="1"/>
  <c r="K1440" i="1"/>
  <c r="K199" i="1"/>
  <c r="K1447" i="1"/>
  <c r="K1457" i="1"/>
  <c r="K959" i="1"/>
  <c r="K260" i="1"/>
  <c r="K116" i="1"/>
  <c r="K403" i="1"/>
  <c r="K167" i="1"/>
  <c r="K189" i="1"/>
  <c r="K202" i="1"/>
  <c r="K685" i="1"/>
  <c r="K986" i="1"/>
  <c r="K424" i="1"/>
  <c r="K1038" i="1"/>
  <c r="K89" i="1"/>
  <c r="K923" i="1"/>
  <c r="K896" i="1"/>
  <c r="K296" i="1"/>
  <c r="K1254" i="1"/>
  <c r="K113" i="1"/>
  <c r="K39" i="1"/>
  <c r="K195" i="1"/>
  <c r="K626" i="1"/>
  <c r="K1413" i="1"/>
  <c r="K1074" i="1"/>
  <c r="K593" i="1"/>
  <c r="K66" i="1"/>
  <c r="K27" i="1"/>
  <c r="K1197" i="1"/>
  <c r="K658" i="1"/>
  <c r="K389" i="1"/>
  <c r="K1422" i="1"/>
  <c r="K428" i="1"/>
  <c r="K955" i="1"/>
  <c r="K369" i="1"/>
  <c r="K679" i="1"/>
  <c r="K1310" i="1"/>
  <c r="K1141" i="1"/>
  <c r="K1307" i="1"/>
  <c r="K1294" i="1"/>
  <c r="K500" i="1"/>
  <c r="K102" i="1"/>
  <c r="K449" i="1"/>
  <c r="K586" i="1"/>
  <c r="K164" i="1"/>
  <c r="K507" i="1"/>
  <c r="K1121" i="1"/>
  <c r="K24" i="1"/>
  <c r="K1378" i="1"/>
  <c r="K1499" i="1"/>
  <c r="K995" i="1"/>
  <c r="K1050" i="1"/>
  <c r="K930" i="1"/>
  <c r="K1360" i="1"/>
  <c r="K515" i="1"/>
  <c r="K159" i="1"/>
  <c r="K32" i="1"/>
  <c r="K252" i="1"/>
  <c r="K241" i="1"/>
  <c r="K505" i="1"/>
  <c r="K962" i="1"/>
  <c r="K514" i="1"/>
  <c r="K135" i="1"/>
  <c r="K1318" i="1"/>
  <c r="K1006" i="1"/>
  <c r="K590" i="1"/>
  <c r="K867" i="1"/>
  <c r="K996" i="1"/>
  <c r="K169" i="1"/>
  <c r="K452" i="1"/>
  <c r="K461" i="1"/>
  <c r="K444" i="1"/>
  <c r="K114" i="1"/>
  <c r="K743" i="1"/>
  <c r="K118" i="1"/>
  <c r="K506" i="1"/>
  <c r="K1203" i="1"/>
  <c r="K660" i="1"/>
  <c r="K663" i="1"/>
  <c r="K1241" i="1"/>
  <c r="K6" i="1"/>
  <c r="K1090" i="1"/>
  <c r="K184" i="1"/>
  <c r="K356" i="1"/>
  <c r="K1468" i="1"/>
  <c r="K984" i="1"/>
  <c r="K1191" i="1"/>
  <c r="K909" i="1"/>
  <c r="K208" i="1"/>
  <c r="K657" i="1"/>
  <c r="K1118" i="1"/>
  <c r="K347" i="1"/>
  <c r="K99" i="1"/>
  <c r="K767" i="1"/>
  <c r="K857" i="1"/>
  <c r="K145" i="1"/>
  <c r="K355" i="1"/>
  <c r="K728" i="1"/>
  <c r="K1083" i="1"/>
  <c r="K954" i="1"/>
  <c r="K453" i="1"/>
  <c r="K1236" i="1"/>
  <c r="K1296" i="1"/>
  <c r="K1149" i="1"/>
  <c r="K725" i="1"/>
  <c r="K1415" i="1"/>
  <c r="K1226" i="1"/>
  <c r="K1055" i="1"/>
  <c r="K1304" i="1"/>
  <c r="K37" i="1"/>
  <c r="K841" i="1"/>
  <c r="K560" i="1"/>
  <c r="K363" i="1"/>
  <c r="K589" i="1"/>
  <c r="K739" i="1"/>
  <c r="K778" i="1"/>
  <c r="K674" i="1"/>
  <c r="K380" i="1"/>
  <c r="K1054" i="1"/>
  <c r="K387" i="1"/>
  <c r="K1024" i="1"/>
  <c r="K1204" i="1"/>
  <c r="K1275" i="1"/>
  <c r="K1434" i="1"/>
  <c r="K899" i="1"/>
  <c r="K1152" i="1"/>
  <c r="K192" i="1"/>
  <c r="K1260" i="1"/>
  <c r="K1159" i="1"/>
  <c r="K310" i="1"/>
  <c r="K285" i="1"/>
  <c r="K1363" i="1"/>
  <c r="K1238" i="1"/>
  <c r="K19" i="1"/>
  <c r="K858" i="1"/>
  <c r="K187" i="1"/>
  <c r="K370" i="1"/>
  <c r="K559" i="1"/>
  <c r="K459" i="1"/>
  <c r="K207" i="1"/>
  <c r="K829" i="1"/>
  <c r="K1259" i="1"/>
  <c r="K822" i="1"/>
  <c r="K408" i="1"/>
  <c r="K1420" i="1"/>
  <c r="K445" i="1"/>
  <c r="K1366" i="1"/>
  <c r="K1342" i="1"/>
  <c r="K576" i="1"/>
  <c r="K291" i="1"/>
  <c r="K520" i="1"/>
  <c r="K780" i="1"/>
  <c r="K1308" i="1"/>
  <c r="K598" i="1"/>
  <c r="K773" i="1"/>
  <c r="K816" i="1"/>
  <c r="K1034" i="1"/>
  <c r="K1452" i="1"/>
  <c r="K990" i="1"/>
  <c r="K516" i="1"/>
  <c r="K223" i="1"/>
  <c r="K1164" i="1"/>
  <c r="K410" i="1"/>
  <c r="K466" i="1"/>
  <c r="K733" i="1"/>
  <c r="K535" i="1"/>
  <c r="K1077" i="1"/>
  <c r="K1009" i="1"/>
  <c r="K1040" i="1"/>
  <c r="K483" i="1"/>
  <c r="K936" i="1"/>
  <c r="K190" i="1"/>
  <c r="K1305" i="1"/>
  <c r="K401" i="1"/>
  <c r="K752" i="1"/>
  <c r="K259" i="1"/>
  <c r="K1210" i="1"/>
  <c r="K194" i="1"/>
  <c r="K929" i="1"/>
  <c r="K529" i="1"/>
  <c r="K1454" i="1"/>
  <c r="K103" i="1"/>
  <c r="K607" i="1"/>
  <c r="K249" i="1"/>
  <c r="K688" i="1"/>
  <c r="K119" i="1"/>
  <c r="K1042" i="1"/>
  <c r="K1239" i="1"/>
  <c r="K883" i="1"/>
  <c r="K596" i="1"/>
  <c r="K644" i="1"/>
  <c r="K177" i="1"/>
  <c r="K584" i="1"/>
  <c r="K711" i="1"/>
  <c r="K871" i="1"/>
  <c r="K1218" i="1"/>
  <c r="K966" i="1"/>
  <c r="K91" i="1"/>
  <c r="K473" i="1"/>
  <c r="K1500" i="1"/>
  <c r="K1461" i="1"/>
  <c r="K1138" i="1"/>
  <c r="K436" i="1"/>
  <c r="K503" i="1"/>
  <c r="K903" i="1"/>
  <c r="K1492" i="1"/>
  <c r="K915" i="1"/>
  <c r="K258" i="1"/>
  <c r="K1319" i="1"/>
  <c r="K942" i="1"/>
  <c r="K1117" i="1"/>
  <c r="K694" i="1"/>
  <c r="K1412" i="1"/>
  <c r="K283" i="1"/>
  <c r="K489" i="1"/>
  <c r="K1276" i="1"/>
  <c r="K341" i="1"/>
  <c r="K405" i="1"/>
  <c r="K36" i="1"/>
  <c r="K599" i="1"/>
  <c r="K613" i="1"/>
  <c r="K978" i="1"/>
  <c r="K302" i="1"/>
  <c r="K257" i="1"/>
  <c r="K1220" i="1"/>
  <c r="K1250" i="1"/>
  <c r="K835" i="1"/>
  <c r="K1035" i="1"/>
  <c r="K1352" i="1"/>
  <c r="K35" i="1"/>
  <c r="K698" i="1"/>
  <c r="K148" i="1"/>
  <c r="K656" i="1"/>
  <c r="K609" i="1"/>
  <c r="K360" i="1"/>
  <c r="K467" i="1"/>
  <c r="K170" i="1"/>
  <c r="K1198" i="1"/>
  <c r="K1080" i="1"/>
  <c r="K1485" i="1"/>
  <c r="K863" i="1"/>
  <c r="K1476" i="1"/>
  <c r="K1302" i="1"/>
  <c r="K1192" i="1"/>
  <c r="K1491" i="1"/>
  <c r="K920" i="1"/>
  <c r="K585" i="1"/>
  <c r="K1439" i="1"/>
  <c r="K248" i="1"/>
  <c r="K1179" i="1"/>
  <c r="K873" i="1"/>
  <c r="K1460" i="1"/>
  <c r="K791" i="1"/>
  <c r="K1437" i="1"/>
  <c r="K935" i="1"/>
  <c r="K482" i="1"/>
  <c r="K1234" i="1"/>
  <c r="K181" i="1"/>
  <c r="K1002" i="1"/>
  <c r="K1335" i="1"/>
  <c r="K255" i="1"/>
  <c r="K88" i="1"/>
  <c r="K1023" i="1"/>
  <c r="K112" i="1"/>
  <c r="K1435" i="1"/>
  <c r="K322" i="1"/>
  <c r="K1008" i="1"/>
  <c r="K1494" i="1"/>
  <c r="K382" i="1"/>
  <c r="K440" i="1"/>
  <c r="K747" i="1"/>
  <c r="K699" i="1"/>
  <c r="K882" i="1"/>
  <c r="K1113" i="1"/>
  <c r="K849" i="1"/>
  <c r="K904" i="1"/>
  <c r="K800" i="1"/>
  <c r="K479" i="1"/>
  <c r="K588" i="1"/>
  <c r="K1110" i="1"/>
  <c r="K399" i="1"/>
  <c r="K299" i="1"/>
  <c r="K26" i="1"/>
  <c r="K1321" i="1"/>
  <c r="K1495" i="1"/>
  <c r="K1481" i="1"/>
  <c r="K1252" i="1"/>
  <c r="K421" i="1"/>
  <c r="K521" i="1"/>
  <c r="K1173" i="1"/>
  <c r="K353" i="1"/>
  <c r="K1155" i="1"/>
  <c r="K763" i="1"/>
  <c r="K1206" i="1"/>
  <c r="K45" i="1"/>
  <c r="K127" i="1"/>
  <c r="K1116" i="1"/>
  <c r="K938" i="1"/>
  <c r="K748" i="1"/>
  <c r="K374" i="1"/>
  <c r="K569" i="1"/>
  <c r="K1400" i="1"/>
  <c r="K1462" i="1"/>
  <c r="K234" i="1"/>
  <c r="K757" i="1"/>
  <c r="K541" i="1"/>
  <c r="K44" i="1"/>
  <c r="K377" i="1"/>
  <c r="K1346" i="1"/>
  <c r="K533" i="1"/>
  <c r="K1022" i="1"/>
  <c r="K55" i="1"/>
  <c r="K1156" i="1"/>
  <c r="K1222" i="1"/>
  <c r="K812" i="1"/>
  <c r="K830" i="1"/>
  <c r="K666" i="1"/>
  <c r="K309" i="1"/>
  <c r="K1150" i="1"/>
  <c r="K655" i="1"/>
  <c r="K78" i="1"/>
  <c r="K1142" i="1"/>
  <c r="K513" i="1"/>
  <c r="K337" i="1"/>
  <c r="K38" i="1"/>
  <c r="K333" i="1"/>
  <c r="K378" i="1"/>
  <c r="K9" i="1"/>
  <c r="K1502" i="1"/>
  <c r="K245" i="1"/>
  <c r="K265" i="1"/>
  <c r="K476" i="1"/>
  <c r="K191" i="1"/>
  <c r="K1071" i="1"/>
  <c r="K319" i="1"/>
  <c r="K14" i="1"/>
  <c r="K46" i="1"/>
  <c r="K30" i="1"/>
  <c r="K495" i="1"/>
  <c r="K1478" i="1"/>
  <c r="K987" i="1"/>
  <c r="K178" i="1"/>
  <c r="K40" i="1"/>
  <c r="K142" i="1"/>
  <c r="K1019" i="1"/>
  <c r="K661" i="1"/>
  <c r="K1205" i="1"/>
  <c r="K1137" i="1"/>
  <c r="K134" i="1"/>
  <c r="K171" i="1"/>
  <c r="K499" i="1"/>
  <c r="K1235" i="1"/>
  <c r="K385" i="1"/>
  <c r="K1341" i="1"/>
  <c r="K262" i="1"/>
  <c r="K1244" i="1"/>
  <c r="K383" i="1"/>
  <c r="K587" i="1"/>
  <c r="K463" i="1"/>
  <c r="K1411" i="1"/>
  <c r="K617" i="1"/>
  <c r="K542" i="1"/>
  <c r="K853" i="1"/>
  <c r="K292" i="1"/>
  <c r="K998" i="1"/>
  <c r="K162" i="1"/>
  <c r="K210" i="1"/>
  <c r="K814" i="1"/>
  <c r="K801" i="1"/>
  <c r="K1351" i="1"/>
  <c r="K979" i="1"/>
  <c r="K407" i="1"/>
  <c r="K620" i="1"/>
  <c r="K149" i="1"/>
  <c r="K730" i="1"/>
  <c r="K493" i="1"/>
  <c r="K579" i="1"/>
  <c r="K810" i="1"/>
  <c r="K690" i="1"/>
  <c r="K1185" i="1"/>
  <c r="K854" i="1"/>
  <c r="K625" i="1"/>
  <c r="K870" i="1"/>
  <c r="K315" i="1"/>
  <c r="K642" i="1"/>
  <c r="K715" i="1"/>
  <c r="K834" i="1"/>
  <c r="K1045" i="1"/>
  <c r="K1170" i="1"/>
  <c r="K842" i="1"/>
  <c r="K366" i="1"/>
  <c r="K675" i="1"/>
  <c r="K782" i="1"/>
  <c r="K1086" i="1"/>
  <c r="K1473" i="1"/>
  <c r="K578" i="1"/>
  <c r="K1316" i="1"/>
  <c r="K497" i="1"/>
  <c r="K1128" i="1"/>
  <c r="K509" i="1"/>
  <c r="K221" i="1"/>
  <c r="K279" i="1"/>
  <c r="K357" i="1"/>
  <c r="K381" i="1"/>
  <c r="K1048" i="1"/>
  <c r="K1032" i="1"/>
  <c r="K898" i="1"/>
  <c r="K278" i="1"/>
  <c r="K742" i="1"/>
  <c r="K539" i="1"/>
  <c r="K123" i="1"/>
  <c r="K1091" i="1"/>
  <c r="K1067" i="1"/>
  <c r="K47" i="1"/>
  <c r="K731" i="1"/>
  <c r="K469" i="1"/>
  <c r="K186" i="1"/>
  <c r="K1231" i="1"/>
  <c r="K478" i="1"/>
  <c r="K253" i="1"/>
  <c r="K1497" i="1"/>
  <c r="K940" i="1"/>
  <c r="K1361" i="1"/>
  <c r="K218" i="1"/>
  <c r="K840" i="1"/>
  <c r="K677" i="1"/>
  <c r="K1075" i="1"/>
  <c r="K931" i="1"/>
  <c r="K1094" i="1"/>
  <c r="K537" i="1"/>
  <c r="K1175" i="1"/>
  <c r="K420" i="1"/>
  <c r="K15" i="1"/>
  <c r="K1371" i="1"/>
  <c r="K1208" i="1"/>
  <c r="K1240" i="1"/>
  <c r="K272" i="1"/>
  <c r="K545" i="1"/>
  <c r="K361" i="1"/>
  <c r="K831" i="1"/>
  <c r="K837" i="1"/>
  <c r="K359" i="1"/>
  <c r="K326" i="1"/>
  <c r="K1177" i="1"/>
  <c r="K1017" i="1"/>
  <c r="K897" i="1"/>
  <c r="K845" i="1"/>
  <c r="K1474" i="1"/>
  <c r="K838" i="1"/>
  <c r="K905" i="1"/>
  <c r="K894" i="1"/>
  <c r="K1129" i="1"/>
  <c r="K334" i="1"/>
  <c r="K605" i="1"/>
  <c r="K1503" i="1"/>
  <c r="K1425" i="1"/>
  <c r="K244" i="1"/>
  <c r="K1381" i="1"/>
  <c r="K168" i="1"/>
  <c r="K22" i="1"/>
  <c r="K627" i="1"/>
  <c r="K17" i="1"/>
  <c r="K1317" i="1"/>
  <c r="K1151" i="1"/>
  <c r="K324" i="1"/>
  <c r="K948" i="1"/>
  <c r="K239" i="1"/>
  <c r="K1162" i="1"/>
  <c r="K227" i="1"/>
  <c r="K1393" i="1"/>
  <c r="K1111" i="1"/>
  <c r="K709" i="1"/>
  <c r="K1168" i="1"/>
  <c r="K74" i="1"/>
  <c r="K1160" i="1"/>
  <c r="K729" i="1"/>
  <c r="K614" i="1"/>
  <c r="K872" i="1"/>
  <c r="K185" i="1"/>
  <c r="K31" i="1"/>
  <c r="K33" i="1"/>
  <c r="K269" i="1"/>
  <c r="K912" i="1"/>
  <c r="K220" i="1"/>
  <c r="K318" i="1"/>
  <c r="K635" i="1"/>
  <c r="K732" i="1"/>
  <c r="K577" i="1"/>
  <c r="K523" i="1"/>
  <c r="K1311" i="1"/>
  <c r="K137" i="1"/>
  <c r="K1295" i="1"/>
  <c r="K602" i="1"/>
  <c r="K736" i="1"/>
  <c r="K414" i="1"/>
  <c r="K73" i="1"/>
  <c r="K818" i="1"/>
  <c r="K1315" i="1"/>
  <c r="K21" i="1"/>
  <c r="K718" i="1"/>
  <c r="K869" i="1"/>
  <c r="K230" i="1"/>
  <c r="K1278" i="1"/>
  <c r="K1458" i="1"/>
  <c r="K980" i="1"/>
  <c r="K781" i="1"/>
  <c r="K1130" i="1"/>
  <c r="K551" i="1"/>
  <c r="K235" i="1"/>
  <c r="K335" i="1"/>
  <c r="K761" i="1"/>
  <c r="K1488" i="1"/>
  <c r="K592" i="1"/>
  <c r="K916" i="1"/>
  <c r="K1088" i="1"/>
  <c r="K934" i="1"/>
  <c r="K640" i="1"/>
  <c r="K722" i="1"/>
  <c r="K111" i="1"/>
  <c r="K811" i="1"/>
  <c r="K373" i="1"/>
  <c r="K1487" i="1"/>
  <c r="K951" i="1"/>
  <c r="K1407" i="1"/>
  <c r="K1217" i="1"/>
  <c r="K1123" i="1"/>
  <c r="K329" i="1"/>
  <c r="K839" i="1"/>
  <c r="K196" i="1"/>
  <c r="K124" i="1"/>
  <c r="K136" i="1"/>
  <c r="K852" i="1"/>
  <c r="K860" i="1"/>
  <c r="K263" i="1"/>
  <c r="K104" i="1"/>
  <c r="K561" i="1"/>
  <c r="K298" i="1"/>
  <c r="K868" i="1"/>
  <c r="K379" i="1"/>
  <c r="K351" i="1"/>
  <c r="K901" i="1"/>
  <c r="K358" i="1"/>
  <c r="K485" i="1"/>
  <c r="K1288" i="1"/>
  <c r="K1049" i="1"/>
  <c r="K1290" i="1"/>
  <c r="K349" i="1"/>
  <c r="K1444" i="1"/>
  <c r="K1193" i="1"/>
  <c r="K700" i="1"/>
  <c r="K859" i="1"/>
  <c r="K1372" i="1"/>
  <c r="K888" i="1"/>
  <c r="K1253" i="1"/>
  <c r="K12" i="1"/>
  <c r="K133" i="1"/>
  <c r="K188" i="1"/>
  <c r="K435" i="1"/>
  <c r="K735" i="1"/>
  <c r="K1051" i="1"/>
  <c r="K447" i="1"/>
  <c r="K982" i="1"/>
  <c r="K1270" i="1"/>
  <c r="K1219" i="1"/>
  <c r="K637" i="1"/>
  <c r="K714" i="1"/>
  <c r="K678" i="1"/>
  <c r="K1084" i="1"/>
  <c r="K1199" i="1"/>
  <c r="K1423" i="1"/>
  <c r="K1201" i="1"/>
  <c r="K1211" i="1"/>
  <c r="K604" i="1"/>
  <c r="K770" i="1"/>
  <c r="K879" i="1"/>
  <c r="K1374" i="1"/>
  <c r="K641" i="1"/>
  <c r="K270" i="1"/>
  <c r="K110" i="1"/>
  <c r="K603" i="1"/>
  <c r="K163" i="1"/>
  <c r="K921" i="1"/>
  <c r="K784" i="1"/>
  <c r="K58" i="1"/>
  <c r="K572" i="1"/>
  <c r="K985" i="1"/>
  <c r="K82" i="1"/>
  <c r="K944" i="1"/>
  <c r="K804" i="1"/>
  <c r="K1394" i="1"/>
  <c r="K325" i="1"/>
  <c r="K875" i="1"/>
  <c r="K437" i="1"/>
  <c r="K710" i="1"/>
  <c r="K300" i="1"/>
  <c r="K1459" i="1"/>
  <c r="K713" i="1"/>
  <c r="K138" i="1"/>
  <c r="K1163" i="1"/>
  <c r="K1165" i="1"/>
  <c r="K213" i="1"/>
  <c r="K1424" i="1"/>
  <c r="K1082" i="1"/>
  <c r="K653" i="1"/>
  <c r="K975" i="1"/>
  <c r="K1477" i="1"/>
  <c r="K937" i="1"/>
  <c r="K271" i="1"/>
  <c r="K864" i="1"/>
  <c r="K943" i="1"/>
  <c r="K788" i="1"/>
  <c r="K1277" i="1"/>
  <c r="K139" i="1"/>
  <c r="K771" i="1"/>
  <c r="K1249" i="1"/>
  <c r="K293" i="1"/>
  <c r="K109" i="1"/>
  <c r="K633" i="1"/>
  <c r="K1469" i="1"/>
  <c r="K1103" i="1"/>
  <c r="K491" i="1"/>
  <c r="K247" i="1"/>
  <c r="K474" i="1"/>
  <c r="K746" i="1"/>
  <c r="K885" i="1"/>
  <c r="K1448" i="1"/>
  <c r="K1340" i="1"/>
  <c r="K983" i="1"/>
  <c r="K1293" i="1"/>
  <c r="K144" i="1"/>
  <c r="K737" i="1"/>
  <c r="K703" i="1"/>
  <c r="K502" i="1"/>
  <c r="K848" i="1"/>
  <c r="K1384" i="1"/>
  <c r="K290" i="1"/>
  <c r="K547" i="1"/>
  <c r="K41" i="1"/>
  <c r="K1036" i="1"/>
  <c r="K693" i="1"/>
  <c r="K764" i="1"/>
  <c r="K645" i="1"/>
  <c r="K8" i="1"/>
  <c r="K750" i="1"/>
  <c r="K85" i="1"/>
  <c r="K1096" i="1"/>
  <c r="K753" i="1"/>
  <c r="K528" i="1"/>
  <c r="K1428" i="1"/>
  <c r="K176" i="1"/>
  <c r="K273" i="1"/>
  <c r="K902" i="1"/>
  <c r="K1436" i="1"/>
  <c r="K922" i="1"/>
  <c r="K1174" i="1"/>
  <c r="K1313" i="1"/>
  <c r="K819" i="1"/>
  <c r="K1312" i="1"/>
  <c r="K267" i="1"/>
  <c r="K991" i="1"/>
  <c r="K29" i="1"/>
  <c r="K1266" i="1"/>
  <c r="K156" i="1"/>
  <c r="K1409" i="1"/>
  <c r="K1265" i="1"/>
  <c r="K876" i="1"/>
  <c r="K573" i="1"/>
  <c r="K1300" i="1"/>
  <c r="K120" i="1"/>
  <c r="K128" i="1"/>
  <c r="K87" i="1"/>
  <c r="K1334" i="1"/>
  <c r="K941" i="1"/>
  <c r="K727" i="1"/>
  <c r="K1098" i="1"/>
  <c r="K1089" i="1"/>
  <c r="K203" i="1"/>
  <c r="K957" i="1"/>
  <c r="K492" i="1"/>
  <c r="K229" i="1"/>
  <c r="K1104" i="1"/>
  <c r="K889" i="1"/>
  <c r="K70" i="1"/>
  <c r="K486" i="1"/>
  <c r="K1330" i="1"/>
  <c r="K880" i="1"/>
  <c r="K1445" i="1"/>
  <c r="K52" i="1"/>
  <c r="K958" i="1"/>
  <c r="K1385" i="1"/>
  <c r="K1353" i="1"/>
  <c r="K130" i="1"/>
  <c r="K1033" i="1"/>
  <c r="K240" i="1"/>
  <c r="K1000" i="1"/>
  <c r="K1196" i="1"/>
  <c r="K1233" i="1"/>
  <c r="K1063" i="1"/>
  <c r="K965" i="1"/>
  <c r="K1134" i="1"/>
  <c r="K878" i="1"/>
  <c r="K332" i="1"/>
  <c r="K893" i="1"/>
  <c r="K1402" i="1"/>
  <c r="K621" i="1"/>
  <c r="K327" i="1"/>
  <c r="K101" i="1"/>
  <c r="K175" i="1"/>
  <c r="K817" i="1"/>
  <c r="K1470" i="1"/>
  <c r="K71" i="1"/>
  <c r="K284" i="1"/>
  <c r="K158" i="1"/>
  <c r="K18" i="1"/>
  <c r="K1309" i="1"/>
  <c r="K1271" i="1"/>
  <c r="K1410" i="1"/>
  <c r="K1102" i="1"/>
  <c r="K616" i="1"/>
  <c r="K1369" i="1"/>
  <c r="K1255" i="1"/>
  <c r="K1214" i="1"/>
  <c r="K1073" i="1"/>
  <c r="K1223" i="1"/>
  <c r="K563" i="1"/>
  <c r="K1122" i="1"/>
  <c r="K233" i="1"/>
  <c r="K1496" i="1"/>
  <c r="K183" i="1"/>
  <c r="K460" i="1"/>
  <c r="K76" i="1"/>
  <c r="K806" i="1"/>
  <c r="K1131" i="1"/>
  <c r="K758" i="1"/>
  <c r="K825" i="1"/>
  <c r="K1143" i="1"/>
  <c r="K1498" i="1"/>
  <c r="K1228" i="1"/>
  <c r="K98" i="1"/>
  <c r="K393" i="1"/>
  <c r="K115" i="1"/>
  <c r="K431" i="1"/>
  <c r="K671" i="1"/>
  <c r="K1414" i="1"/>
  <c r="K56" i="1"/>
  <c r="K907" i="1"/>
  <c r="K1189" i="1"/>
  <c r="K206" i="1"/>
  <c r="K712" i="1"/>
  <c r="K1072" i="1"/>
  <c r="K789" i="1"/>
  <c r="K376" i="1"/>
  <c r="K1005" i="1"/>
  <c r="K501" i="1"/>
  <c r="K1349" i="1"/>
  <c r="K1126" i="1"/>
  <c r="K340" i="1"/>
  <c r="K288" i="1"/>
  <c r="K1180" i="1"/>
  <c r="K1066" i="1"/>
  <c r="K1373" i="1"/>
  <c r="K741" i="1"/>
  <c r="K945" i="1"/>
  <c r="K50" i="1"/>
  <c r="K415" i="1"/>
  <c r="K672" i="1"/>
  <c r="K862" i="1"/>
  <c r="K1433" i="1"/>
  <c r="K581" i="1"/>
  <c r="K97" i="1"/>
  <c r="K797" i="1"/>
  <c r="K769" i="1"/>
  <c r="K214" i="1"/>
  <c r="K536" i="1"/>
  <c r="K368" i="1"/>
  <c r="K422" i="1"/>
  <c r="K1079" i="1"/>
  <c r="K1337" i="1"/>
  <c r="K794" i="1"/>
  <c r="K1484" i="1"/>
  <c r="K1013" i="1"/>
  <c r="K1052" i="1"/>
  <c r="K851" i="1"/>
  <c r="K1028" i="1"/>
  <c r="K350" i="1"/>
  <c r="K23" i="1"/>
  <c r="K226" i="1"/>
  <c r="K828" i="1"/>
  <c r="K1145" i="1"/>
  <c r="K69" i="1"/>
  <c r="K394" i="1"/>
  <c r="K601" i="1"/>
  <c r="K1109" i="1"/>
  <c r="K1108" i="1"/>
  <c r="K682" i="1"/>
  <c r="K224" i="1"/>
  <c r="K1432" i="1"/>
  <c r="K892" i="1"/>
  <c r="K1298" i="1"/>
  <c r="K1172" i="1"/>
  <c r="K1225" i="1"/>
  <c r="K926" i="1"/>
  <c r="K1095" i="1"/>
  <c r="K1472" i="1"/>
  <c r="K963" i="1"/>
  <c r="K695" i="1"/>
  <c r="K724" i="1"/>
  <c r="K895" i="1"/>
  <c r="K571" i="1"/>
  <c r="K454" i="1"/>
  <c r="K146" i="1"/>
  <c r="K1370" i="1"/>
  <c r="K72" i="1"/>
  <c r="K549" i="1"/>
  <c r="K165" i="1"/>
  <c r="K154" i="1"/>
  <c r="K65" i="1"/>
  <c r="K939" i="1"/>
  <c r="K79" i="1"/>
  <c r="K10" i="1"/>
  <c r="K997" i="1"/>
  <c r="K999" i="1"/>
  <c r="K1320" i="1"/>
  <c r="K5" i="1"/>
  <c r="K448" i="1"/>
  <c r="K890" i="1"/>
  <c r="K470" i="1"/>
  <c r="K917" i="1"/>
  <c r="K1059" i="1"/>
  <c r="K1194" i="1"/>
  <c r="K1377" i="1"/>
  <c r="K665" i="1"/>
  <c r="K330" i="1"/>
  <c r="K1395" i="1"/>
  <c r="K676" i="1"/>
  <c r="K687" i="1"/>
  <c r="K552" i="1"/>
  <c r="K1012" i="1"/>
  <c r="K1463" i="1"/>
  <c r="K1345" i="1"/>
  <c r="K372" i="1"/>
  <c r="K574" i="1"/>
  <c r="K721" i="1"/>
  <c r="K1107" i="1"/>
  <c r="K992" i="1"/>
  <c r="K54" i="1"/>
  <c r="K527" i="1"/>
  <c r="K1047" i="1"/>
  <c r="K243" i="1"/>
  <c r="K639" i="1"/>
  <c r="K1471" i="1"/>
  <c r="K1475" i="1"/>
  <c r="K1354" i="1"/>
  <c r="K264" i="1"/>
  <c r="K1251" i="1"/>
  <c r="K451" i="1"/>
  <c r="K396" i="1"/>
  <c r="K540" i="1"/>
  <c r="K554" i="1"/>
  <c r="K125" i="1"/>
  <c r="K1416" i="1"/>
  <c r="K496" i="1"/>
  <c r="K884" i="1"/>
  <c r="K20" i="1"/>
  <c r="K583" i="1"/>
  <c r="K534" i="1"/>
  <c r="K809" i="1"/>
  <c r="K160" i="1"/>
  <c r="K1292" i="1"/>
  <c r="K524" i="1"/>
  <c r="K783" i="1"/>
  <c r="K556" i="1"/>
  <c r="K1114" i="1"/>
  <c r="K562" i="1"/>
  <c r="K282" i="1"/>
  <c r="K1446" i="1"/>
  <c r="K1257" i="1"/>
  <c r="K313" i="1"/>
  <c r="K673" i="1"/>
  <c r="K1018" i="1"/>
  <c r="K1404" i="1"/>
  <c r="K1426" i="1"/>
  <c r="K989" i="1"/>
  <c r="K238" i="1"/>
  <c r="K1245" i="1"/>
  <c r="K80" i="1"/>
  <c r="K833" i="1"/>
  <c r="K1101" i="1"/>
  <c r="K1421" i="1"/>
  <c r="K1144" i="1"/>
  <c r="K317" i="1"/>
  <c r="K664" i="1"/>
  <c r="K1356" i="1"/>
  <c r="K918" i="1"/>
  <c r="K512" i="1"/>
  <c r="K106" i="1"/>
  <c r="K1190" i="1"/>
  <c r="K1406" i="1"/>
  <c r="K971" i="1"/>
  <c r="K477" i="1"/>
  <c r="K911" i="1"/>
  <c r="K336" i="1"/>
  <c r="K465" i="1"/>
  <c r="K344" i="1"/>
  <c r="K268" i="1"/>
  <c r="K395" i="1"/>
  <c r="K1489" i="1"/>
  <c r="K96" i="1"/>
  <c r="K887" i="1"/>
  <c r="K1186" i="1"/>
  <c r="K1453" i="1"/>
  <c r="K1280" i="1"/>
  <c r="K697" i="1"/>
  <c r="K1069" i="1"/>
  <c r="K755" i="1"/>
  <c r="K131" i="1"/>
  <c r="K60" i="1"/>
  <c r="K1303" i="1"/>
  <c r="K1299" i="1"/>
  <c r="K305" i="1"/>
  <c r="K567" i="1"/>
  <c r="K785" i="1"/>
  <c r="K1331" i="1"/>
  <c r="K726" i="1"/>
  <c r="K1132" i="1"/>
  <c r="K669" i="1"/>
  <c r="K844" i="1"/>
  <c r="K1125" i="1"/>
  <c r="K705" i="1"/>
  <c r="K303" i="1"/>
  <c r="K843" i="1"/>
  <c r="K472" i="1"/>
  <c r="K95" i="1"/>
  <c r="K564" i="1"/>
  <c r="K153" i="1"/>
  <c r="K343" i="1"/>
  <c r="K1025" i="1"/>
  <c r="K1380" i="1"/>
  <c r="K1391" i="1"/>
  <c r="K1382" i="1"/>
  <c r="K950" i="1"/>
  <c r="K649" i="1"/>
  <c r="K132" i="1"/>
  <c r="K1284" i="1"/>
  <c r="K1364" i="1"/>
  <c r="K973" i="1"/>
  <c r="K522" i="1"/>
  <c r="K1100" i="1"/>
  <c r="K397" i="1"/>
  <c r="K1148" i="1"/>
  <c r="K745" i="1"/>
  <c r="K354" i="1"/>
  <c r="K256" i="1"/>
  <c r="K1314" i="1"/>
  <c r="K122" i="1"/>
  <c r="K384" i="1"/>
  <c r="K1015" i="1"/>
  <c r="K1207" i="1"/>
  <c r="K1106" i="1"/>
  <c r="K684" i="1"/>
  <c r="K1215" i="1"/>
  <c r="K1043" i="1"/>
  <c r="K968" i="1"/>
  <c r="K1399" i="1"/>
  <c r="K1161" i="1"/>
  <c r="K281" i="1"/>
  <c r="K1467" i="1"/>
  <c r="K683" i="1"/>
  <c r="K301" i="1"/>
  <c r="K1273" i="1"/>
  <c r="K1258" i="1"/>
  <c r="K28" i="1"/>
  <c r="K94" i="1"/>
  <c r="K1044" i="1"/>
  <c r="K129" i="1"/>
  <c r="K1262" i="1"/>
  <c r="K155" i="1"/>
  <c r="K430" i="1"/>
  <c r="K450" i="1"/>
  <c r="K1070" i="1"/>
  <c r="K1093" i="1"/>
  <c r="K919" i="1"/>
  <c r="K198" i="1"/>
  <c r="K795" i="1"/>
  <c r="K538" i="1"/>
  <c r="K1183" i="1"/>
  <c r="K575" i="1"/>
  <c r="K650" i="1"/>
  <c r="K566" i="1"/>
  <c r="K107" i="1"/>
  <c r="K254" i="1"/>
  <c r="K316" i="1"/>
  <c r="K1039" i="1"/>
  <c r="K1347" i="1"/>
  <c r="K1097" i="1"/>
  <c r="K367" i="1"/>
  <c r="K412" i="1"/>
  <c r="K681" i="1"/>
  <c r="K25" i="1"/>
  <c r="K182" i="1"/>
  <c r="K1417" i="1"/>
  <c r="K1376" i="1"/>
  <c r="K1056" i="1"/>
  <c r="K1188" i="1"/>
  <c r="K1146" i="1"/>
  <c r="K1099" i="1"/>
  <c r="K856" i="1"/>
  <c r="K1343" i="1"/>
  <c r="K624" i="1"/>
  <c r="K766" i="1"/>
  <c r="K960" i="1"/>
  <c r="K468" i="1"/>
  <c r="K952" i="1"/>
  <c r="K1001" i="1"/>
  <c r="K1279" i="1"/>
  <c r="K1232" i="1"/>
  <c r="K1438" i="1"/>
  <c r="K1004" i="1"/>
  <c r="K1242" i="1"/>
  <c r="K419" i="1"/>
  <c r="K961" i="1"/>
  <c r="K865" i="1"/>
  <c r="K557" i="1"/>
  <c r="K1332" i="1"/>
  <c r="K1408" i="1"/>
  <c r="K1449" i="1"/>
  <c r="K1053" i="1"/>
  <c r="K706" i="1"/>
  <c r="K1323" i="1"/>
  <c r="K1443" i="1"/>
  <c r="K582" i="1"/>
  <c r="K323" i="1"/>
  <c r="K1326" i="1"/>
  <c r="K371" i="1"/>
  <c r="K994" i="1"/>
  <c r="K719" i="1"/>
  <c r="K346" i="1"/>
  <c r="K1301" i="1"/>
  <c r="K595" i="1"/>
  <c r="K286" i="1"/>
  <c r="K808" i="1"/>
  <c r="K1466" i="1"/>
  <c r="K92" i="1"/>
  <c r="K701" i="1"/>
  <c r="K972" i="1"/>
  <c r="K611" i="1"/>
  <c r="K498" i="1"/>
  <c r="K591" i="1"/>
  <c r="K1367" i="1"/>
  <c r="K662" i="1"/>
  <c r="K1272" i="1"/>
  <c r="K798" i="1"/>
  <c r="K1135" i="1"/>
  <c r="K1362" i="1"/>
  <c r="K820" i="1"/>
  <c r="K1261" i="1"/>
  <c r="K266" i="1"/>
  <c r="K1339" i="1"/>
  <c r="K646" i="1"/>
  <c r="K946" i="1"/>
  <c r="K251" i="1"/>
  <c r="K790" i="1"/>
  <c r="K1078" i="1"/>
  <c r="K312" i="1"/>
  <c r="K423" i="1"/>
  <c r="K1418" i="1"/>
  <c r="K1344" i="1"/>
  <c r="K618" i="1"/>
  <c r="K140" i="1"/>
  <c r="K802" i="1"/>
  <c r="K1060" i="1"/>
  <c r="K756" i="1"/>
  <c r="K434" i="1"/>
  <c r="K49" i="1"/>
  <c r="K100" i="1"/>
  <c r="K488" i="1"/>
  <c r="K1355" i="1"/>
  <c r="K759" i="1"/>
  <c r="K1200" i="1"/>
  <c r="K406" i="1"/>
  <c r="K891" i="1"/>
  <c r="K93" i="1"/>
  <c r="K1058" i="1"/>
  <c r="K981" i="1"/>
  <c r="K1029" i="1"/>
  <c r="K462" i="1"/>
  <c r="K1157" i="1"/>
  <c r="K779" i="1"/>
  <c r="K799" i="1"/>
  <c r="K1147" i="1"/>
  <c r="K787" i="1"/>
  <c r="K570" i="1"/>
  <c r="K126" i="1"/>
  <c r="K204" i="1"/>
  <c r="K228" i="1"/>
  <c r="K209" i="1"/>
  <c r="K610" i="1"/>
  <c r="K525" i="1"/>
  <c r="K881" i="1"/>
  <c r="K1085" i="1"/>
  <c r="K1493" i="1"/>
  <c r="K910" i="1"/>
  <c r="K1243" i="1"/>
  <c r="K1348" i="1"/>
  <c r="K180" i="1"/>
  <c r="K295" i="1"/>
  <c r="K1358" i="1"/>
  <c r="K246" i="1"/>
  <c r="K289" i="1"/>
  <c r="K1061" i="1"/>
  <c r="K1227" i="1"/>
  <c r="K969" i="1"/>
  <c r="K1178" i="1"/>
  <c r="K548" i="1"/>
  <c r="K429" i="1"/>
  <c r="K914" i="1"/>
  <c r="K686" i="1"/>
  <c r="K193" i="1"/>
  <c r="K749" i="1"/>
  <c r="K629" i="1"/>
  <c r="K432" i="1"/>
  <c r="K392" i="1"/>
  <c r="K57" i="1"/>
  <c r="K1112" i="1"/>
  <c r="K1010" i="1"/>
  <c r="K647" i="1"/>
  <c r="K121" i="1"/>
  <c r="K519" i="1"/>
  <c r="K866" i="1"/>
  <c r="K42" i="1"/>
  <c r="K68" i="1"/>
  <c r="K494" i="1"/>
  <c r="K792" i="1"/>
  <c r="K967" i="1"/>
  <c r="K913" i="1"/>
  <c r="K1368" i="1"/>
  <c r="K1026" i="1"/>
  <c r="K166" i="1"/>
  <c r="K232" i="1"/>
  <c r="K1357" i="1"/>
  <c r="K404" i="1"/>
  <c r="K1124" i="1"/>
  <c r="K1285" i="1"/>
  <c r="K670" i="1"/>
  <c r="K1016" i="1"/>
  <c r="K173" i="1"/>
  <c r="K416" i="1"/>
  <c r="K1158" i="1"/>
  <c r="K1064" i="1"/>
  <c r="K81" i="1"/>
  <c r="K652" i="1"/>
  <c r="K1396" i="1"/>
  <c r="K161" i="1"/>
  <c r="K707" i="1"/>
  <c r="K294" i="1"/>
  <c r="K1274" i="1"/>
  <c r="K846" i="1"/>
  <c r="K1105" i="1"/>
  <c r="K622" i="1"/>
  <c r="K861" i="1"/>
  <c r="K786" i="1"/>
  <c r="K1139" i="1"/>
  <c r="K744" i="1"/>
  <c r="K222" i="1"/>
  <c r="K426" i="1"/>
  <c r="K83" i="1"/>
  <c r="K331" i="1"/>
  <c r="K386" i="1"/>
  <c r="K765" i="1"/>
  <c r="K1325" i="1"/>
  <c r="K1501" i="1"/>
  <c r="K1014" i="1"/>
  <c r="K84" i="1"/>
  <c r="K1281" i="1"/>
  <c r="K152" i="1"/>
  <c r="K480" i="1"/>
  <c r="K1427" i="1"/>
  <c r="K1268" i="1"/>
  <c r="K511" i="1"/>
  <c r="K740" i="1"/>
  <c r="K532" i="1"/>
  <c r="K275" i="1"/>
  <c r="K1212" i="1"/>
  <c r="K441" i="1"/>
  <c r="K1287" i="1"/>
  <c r="K827" i="1"/>
  <c r="K772" i="1"/>
  <c r="K776" i="1"/>
  <c r="K659" i="1"/>
  <c r="K751" i="1"/>
  <c r="K628" i="1"/>
  <c r="K1286" i="1"/>
  <c r="K205" i="1"/>
  <c r="K702" i="1"/>
  <c r="K365" i="1"/>
  <c r="K630" i="1"/>
  <c r="K143" i="1"/>
  <c r="K643" i="1"/>
  <c r="K172" i="1"/>
  <c r="K631" i="1"/>
  <c r="K762" i="1"/>
  <c r="K754" i="1"/>
  <c r="K768" i="1"/>
  <c r="K1451" i="1"/>
  <c r="K803" i="1"/>
  <c r="K409" i="1"/>
  <c r="K543" i="1"/>
  <c r="K442" i="1"/>
  <c r="K1169" i="1"/>
  <c r="K1127" i="1"/>
  <c r="K760" i="1"/>
  <c r="K402" i="1"/>
  <c r="K391" i="1"/>
  <c r="K1237" i="1"/>
  <c r="K150" i="1"/>
  <c r="K108" i="1"/>
  <c r="K433" i="1"/>
  <c r="K1030" i="1"/>
  <c r="K594" i="1"/>
  <c r="K1291" i="1"/>
  <c r="K1397" i="1"/>
  <c r="K1441" i="1"/>
  <c r="K1386" i="1"/>
  <c r="K311" i="1"/>
  <c r="K1329" i="1"/>
  <c r="K1003" i="1"/>
  <c r="K390" i="1"/>
  <c r="K977" i="1"/>
  <c r="K815" i="1"/>
  <c r="K261" i="1"/>
  <c r="K947" i="1"/>
  <c r="K1046" i="1"/>
  <c r="K307" i="1"/>
  <c r="K1455" i="1"/>
  <c r="K531" i="1"/>
  <c r="K932" i="1"/>
  <c r="K900" i="1"/>
  <c r="K308" i="1"/>
  <c r="K1136" i="1"/>
  <c r="K555" i="1"/>
  <c r="K526" i="1"/>
  <c r="K1490" i="1"/>
  <c r="K1327" i="1"/>
  <c r="K1027" i="1"/>
  <c r="K34" i="1"/>
  <c r="K457" i="1"/>
  <c r="K1486" i="1"/>
  <c r="K704" i="1"/>
  <c r="K668" i="1"/>
  <c r="K530" i="1"/>
  <c r="K400" i="1"/>
  <c r="K734" i="1"/>
  <c r="K1081" i="1"/>
  <c r="K680" i="1"/>
  <c r="K458" i="1"/>
  <c r="K927" i="1"/>
  <c r="K708" i="1"/>
  <c r="K1269" i="1"/>
  <c r="K1167" i="1"/>
  <c r="K1482" i="1"/>
  <c r="K993" i="1"/>
  <c r="K1336" i="1"/>
  <c r="K544" i="1"/>
  <c r="K1442" i="1"/>
  <c r="K1398" i="1"/>
  <c r="K1479" i="1"/>
  <c r="K623" i="1"/>
  <c r="K4" i="1"/>
  <c r="K807" i="1"/>
  <c r="K1263" i="1"/>
  <c r="K953" i="1"/>
  <c r="K1120" i="1"/>
  <c r="K280" i="1"/>
  <c r="K487" i="1"/>
  <c r="K352" i="1"/>
  <c r="K723" i="1"/>
  <c r="K484" i="1"/>
  <c r="K215" i="1"/>
  <c r="K217" i="1"/>
  <c r="K13" i="1"/>
  <c r="K362" i="1"/>
  <c r="K974" i="1"/>
  <c r="K1267" i="1"/>
  <c r="K75" i="1"/>
  <c r="K832" i="1"/>
  <c r="K1007" i="1"/>
  <c r="K692" i="1"/>
  <c r="K242" i="1"/>
</calcChain>
</file>

<file path=xl/sharedStrings.xml><?xml version="1.0" encoding="utf-8"?>
<sst xmlns="http://schemas.openxmlformats.org/spreadsheetml/2006/main" count="7701" uniqueCount="1575">
  <si>
    <t>Order ID</t>
  </si>
  <si>
    <t>Date</t>
  </si>
  <si>
    <t>Region</t>
  </si>
  <si>
    <t>Sales Rep</t>
  </si>
  <si>
    <t>Product</t>
  </si>
  <si>
    <t>Category</t>
  </si>
  <si>
    <t>Units Sold</t>
  </si>
  <si>
    <t>Unit Price</t>
  </si>
  <si>
    <t>Total Sales</t>
  </si>
  <si>
    <t>Cost</t>
  </si>
  <si>
    <t>Profit</t>
  </si>
  <si>
    <t>Stock Left</t>
  </si>
  <si>
    <t>ORD0001</t>
  </si>
  <si>
    <t>Chittagong</t>
  </si>
  <si>
    <t>Nabila</t>
  </si>
  <si>
    <t>Headphones</t>
  </si>
  <si>
    <t>Electronics</t>
  </si>
  <si>
    <t>ORD0002</t>
  </si>
  <si>
    <t>Sylhet</t>
  </si>
  <si>
    <t>Rahim</t>
  </si>
  <si>
    <t>Fan</t>
  </si>
  <si>
    <t>Appliances</t>
  </si>
  <si>
    <t>ORD0003</t>
  </si>
  <si>
    <t>Khulna</t>
  </si>
  <si>
    <t>Hasan</t>
  </si>
  <si>
    <t>ORD0004</t>
  </si>
  <si>
    <t>Rajshahi</t>
  </si>
  <si>
    <t>Chair</t>
  </si>
  <si>
    <t>Furniture</t>
  </si>
  <si>
    <t>ORD0005</t>
  </si>
  <si>
    <t>Laptop</t>
  </si>
  <si>
    <t>ORD0006</t>
  </si>
  <si>
    <t>Sumi</t>
  </si>
  <si>
    <t>Phone</t>
  </si>
  <si>
    <t>ORD0007</t>
  </si>
  <si>
    <t>ORD0008</t>
  </si>
  <si>
    <t>Karim</t>
  </si>
  <si>
    <t>ORD0009</t>
  </si>
  <si>
    <t>ORD0010</t>
  </si>
  <si>
    <t>ORD0011</t>
  </si>
  <si>
    <t>ORD0012</t>
  </si>
  <si>
    <t>Dhaka</t>
  </si>
  <si>
    <t>ORD0013</t>
  </si>
  <si>
    <t>ORD0014</t>
  </si>
  <si>
    <t>ORD0015</t>
  </si>
  <si>
    <t>ORD0016</t>
  </si>
  <si>
    <t>Table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</si>
  <si>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</si>
  <si>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</si>
  <si>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</si>
  <si>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</si>
  <si>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</si>
  <si>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</si>
  <si>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</si>
  <si>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</si>
  <si>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</si>
  <si>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</si>
  <si>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</si>
  <si>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</si>
  <si>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</si>
  <si>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</si>
  <si>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</si>
  <si>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</si>
  <si>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</si>
  <si>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</si>
  <si>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</si>
  <si>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</si>
  <si>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</si>
  <si>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</si>
  <si>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</si>
  <si>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</si>
  <si>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</si>
  <si>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</si>
  <si>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</si>
  <si>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</si>
  <si>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</si>
  <si>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</si>
  <si>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</si>
  <si>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</si>
  <si>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</si>
  <si>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</si>
  <si>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</si>
  <si>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</si>
  <si>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</si>
  <si>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</si>
  <si>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</si>
  <si>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</si>
  <si>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</si>
  <si>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</si>
  <si>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</si>
  <si>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</si>
  <si>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</si>
  <si>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</si>
  <si>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</si>
  <si>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</si>
  <si>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</si>
  <si>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</si>
  <si>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</si>
  <si>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</si>
  <si>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</si>
  <si>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</si>
  <si>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</si>
  <si>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</si>
  <si>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</si>
  <si>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</si>
  <si>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</si>
  <si>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</si>
  <si>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</si>
  <si>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</si>
  <si>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</si>
  <si>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</si>
  <si>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</si>
  <si>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</si>
  <si>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</si>
  <si>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</si>
  <si>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</si>
  <si>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</si>
  <si>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</si>
  <si>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</si>
  <si>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</si>
  <si>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</si>
  <si>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</si>
  <si>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</si>
  <si>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</si>
  <si>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</si>
  <si>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</si>
  <si>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</si>
  <si>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</si>
  <si>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</si>
  <si>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</si>
  <si>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</si>
  <si>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</si>
  <si>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</si>
  <si>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</si>
  <si>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</si>
  <si>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</si>
  <si>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</si>
  <si>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</si>
  <si>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</si>
  <si>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</si>
  <si>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</si>
  <si>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</si>
  <si>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</si>
  <si>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</si>
  <si>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</si>
  <si>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</si>
  <si>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</si>
  <si>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</si>
  <si>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</si>
  <si>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</si>
  <si>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</si>
  <si>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</si>
  <si>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</si>
  <si>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</si>
  <si>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</si>
  <si>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</si>
  <si>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</si>
  <si>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</si>
  <si>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</si>
  <si>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</si>
  <si>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</si>
  <si>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</si>
  <si>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</si>
  <si>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</si>
  <si>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</si>
  <si>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</si>
  <si>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</si>
  <si>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</si>
  <si>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</si>
  <si>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</si>
  <si>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</si>
  <si>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</si>
  <si>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</si>
  <si>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</si>
  <si>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</si>
  <si>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</si>
  <si>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</si>
  <si>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</si>
  <si>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</si>
  <si>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</si>
  <si>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</si>
  <si>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</si>
  <si>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</si>
  <si>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</si>
  <si>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</si>
  <si>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</si>
  <si>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</si>
  <si>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</si>
  <si>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</si>
  <si>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</si>
  <si>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</si>
  <si>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</si>
  <si>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</si>
  <si>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</si>
  <si>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</si>
  <si>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</si>
  <si>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</si>
  <si>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</si>
  <si>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</si>
  <si>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</si>
  <si>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</si>
  <si>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</si>
  <si>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</si>
  <si>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</si>
  <si>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</si>
  <si>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</si>
  <si>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</si>
  <si>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</si>
  <si>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</si>
  <si>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</si>
  <si>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</si>
  <si>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</si>
  <si>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</si>
  <si>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</si>
  <si>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</si>
  <si>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</si>
  <si>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</si>
  <si>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</si>
  <si>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</si>
  <si>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</si>
  <si>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</si>
  <si>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</si>
  <si>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</si>
  <si>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</si>
  <si>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</si>
  <si>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</si>
  <si>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</si>
  <si>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</si>
  <si>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</si>
  <si>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</si>
  <si>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</si>
  <si>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</si>
  <si>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</si>
  <si>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</si>
  <si>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</si>
  <si>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</si>
  <si>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</si>
  <si>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</si>
  <si>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</si>
  <si>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</si>
  <si>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</si>
  <si>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</si>
  <si>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</si>
  <si>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</si>
  <si>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</si>
  <si>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</si>
  <si>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</si>
  <si>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</si>
  <si>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</si>
  <si>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</si>
  <si>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</si>
  <si>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</si>
  <si>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</si>
  <si>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</si>
  <si>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</si>
  <si>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</si>
  <si>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</si>
  <si>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</si>
  <si>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</si>
  <si>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</si>
  <si>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</si>
  <si>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</si>
  <si>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</si>
  <si>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</si>
  <si>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</si>
  <si>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</si>
  <si>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</si>
  <si>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</si>
  <si>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</si>
  <si>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</si>
  <si>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</si>
  <si>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</si>
  <si>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</si>
  <si>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</si>
  <si>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</si>
  <si>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</si>
  <si>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</si>
  <si>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</si>
  <si>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</si>
  <si>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</si>
  <si>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</si>
  <si>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</si>
  <si>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</si>
  <si>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</si>
  <si>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</si>
  <si>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</si>
  <si>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</si>
  <si>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</si>
  <si>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</si>
  <si>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</si>
  <si>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</si>
  <si>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</si>
  <si>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</si>
  <si>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</si>
  <si>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</si>
  <si>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</si>
  <si>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</si>
  <si>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</si>
  <si>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</si>
  <si>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</si>
  <si>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</si>
  <si>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</si>
  <si>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</si>
  <si>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</si>
  <si>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</si>
  <si>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</si>
  <si>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</si>
  <si>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</si>
  <si>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</si>
  <si>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</si>
  <si>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</si>
  <si>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</si>
  <si>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</si>
  <si>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</si>
  <si>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</si>
  <si>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</si>
  <si>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</si>
  <si>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</si>
  <si>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</si>
  <si>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</si>
  <si>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</si>
  <si>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</si>
  <si>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</si>
  <si>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</si>
  <si>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</si>
  <si>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</si>
  <si>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</si>
  <si>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</si>
  <si>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</si>
  <si>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</si>
  <si>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</si>
  <si>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</si>
  <si>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</si>
  <si>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</si>
  <si>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</si>
  <si>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</si>
  <si>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</si>
  <si>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</si>
  <si>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</si>
  <si>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</si>
  <si>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</si>
  <si>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</si>
  <si>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</si>
  <si>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</si>
  <si>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</si>
  <si>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</si>
  <si>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</si>
  <si>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</si>
  <si>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</si>
  <si>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</si>
  <si>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</si>
  <si>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</si>
  <si>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</si>
  <si>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</si>
  <si>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</si>
  <si>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</si>
  <si>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</si>
  <si>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</si>
  <si>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</si>
  <si>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</si>
  <si>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</si>
  <si>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</si>
  <si>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</si>
  <si>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</si>
  <si>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</si>
  <si>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</si>
  <si>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</si>
  <si>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</si>
  <si>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</si>
  <si>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</si>
  <si>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</si>
  <si>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</si>
  <si>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</si>
  <si>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</si>
  <si>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</si>
  <si>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</si>
  <si>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</si>
  <si>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</si>
  <si>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</si>
  <si>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</si>
  <si>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</si>
  <si>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</si>
  <si>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</si>
  <si>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</si>
  <si>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</si>
  <si>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</si>
  <si>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</si>
  <si>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</si>
  <si>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</si>
  <si>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</si>
  <si>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</si>
  <si>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</si>
  <si>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</si>
  <si>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</si>
  <si>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</si>
  <si>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</si>
  <si>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</si>
  <si>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</si>
  <si>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</si>
  <si>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</si>
  <si>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</si>
  <si>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</si>
  <si>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</si>
  <si>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</si>
  <si>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</si>
  <si>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</si>
  <si>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</si>
  <si>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</si>
  <si>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</si>
  <si>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</si>
  <si>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</si>
  <si>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</si>
  <si>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</si>
  <si>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</si>
  <si>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</si>
  <si>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</si>
  <si>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</si>
  <si>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</si>
  <si>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</si>
  <si>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</si>
  <si>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</si>
  <si>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</si>
  <si>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</si>
  <si>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</si>
  <si>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</si>
  <si>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</si>
  <si>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</si>
  <si>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</si>
  <si>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</si>
  <si>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</si>
  <si>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</si>
  <si>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</si>
  <si>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</si>
  <si>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</si>
  <si>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</si>
  <si>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</si>
  <si>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</si>
  <si>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</si>
  <si>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</si>
  <si>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</si>
  <si>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</si>
  <si>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</si>
  <si>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</si>
  <si>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</si>
  <si>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</si>
  <si>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</si>
  <si>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</si>
  <si>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</si>
  <si>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</si>
  <si>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</si>
  <si>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</si>
  <si>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</si>
  <si>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</si>
  <si>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</si>
  <si>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</si>
  <si>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</si>
  <si>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</si>
  <si>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</si>
  <si>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</si>
  <si>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</si>
  <si>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</si>
  <si>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</si>
  <si>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</si>
  <si>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</si>
  <si>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</si>
  <si>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</si>
  <si>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</si>
  <si>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</si>
  <si>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</si>
  <si>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</si>
  <si>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</si>
  <si>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</si>
  <si>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</si>
  <si>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</si>
  <si>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</si>
  <si>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</si>
  <si>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</si>
  <si>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</si>
  <si>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</si>
  <si>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</si>
  <si>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</si>
  <si>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</si>
  <si>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</si>
  <si>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</si>
  <si>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</si>
  <si>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</si>
  <si>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</si>
  <si>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</si>
  <si>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</si>
  <si>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</si>
  <si>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</si>
  <si>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</si>
  <si>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</si>
  <si>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</si>
  <si>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</si>
  <si>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</si>
  <si>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</si>
  <si>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</si>
  <si>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</si>
  <si>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</si>
  <si>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</si>
  <si>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</si>
  <si>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</si>
  <si>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</si>
  <si>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</si>
  <si>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</si>
  <si>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</si>
  <si>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</si>
  <si>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</si>
  <si>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</si>
  <si>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</si>
  <si>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</si>
  <si>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</si>
  <si>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</si>
  <si>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</si>
  <si>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</si>
  <si>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</si>
  <si>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</si>
  <si>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</si>
  <si>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</si>
  <si>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</si>
  <si>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</si>
  <si>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</si>
  <si>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</si>
  <si>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</si>
  <si>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</si>
  <si>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</si>
  <si>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</si>
  <si>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</si>
  <si>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</si>
  <si>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</si>
  <si>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</si>
  <si>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</si>
  <si>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</si>
  <si>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</si>
  <si>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</si>
  <si>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</si>
  <si>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</si>
  <si>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</si>
  <si>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</si>
  <si>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</si>
  <si>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</si>
  <si>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</si>
  <si>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</si>
  <si>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</si>
  <si>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</si>
  <si>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</si>
  <si>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</si>
  <si>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</si>
  <si>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</si>
  <si>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</si>
  <si>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</si>
  <si>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</si>
  <si>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</si>
  <si>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</si>
  <si>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</si>
  <si>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</si>
  <si>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</si>
  <si>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</si>
  <si>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</si>
  <si>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</si>
  <si>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</si>
  <si>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</si>
  <si>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</si>
  <si>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</si>
  <si>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</si>
  <si>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</si>
  <si>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</si>
  <si>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</si>
  <si>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</si>
  <si>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</si>
  <si>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</si>
  <si>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</si>
  <si>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</si>
  <si>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</si>
  <si>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</si>
  <si>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</si>
  <si>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</si>
  <si>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</si>
  <si>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</si>
  <si>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</si>
  <si>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</si>
  <si>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</si>
  <si>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</si>
  <si>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</si>
  <si>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</si>
  <si>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</si>
  <si>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</si>
  <si>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</si>
  <si>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</si>
  <si>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</si>
  <si>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</si>
  <si>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</si>
  <si>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</si>
  <si>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</si>
  <si>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</si>
  <si>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</si>
  <si>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</si>
  <si>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</si>
  <si>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</si>
  <si>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</si>
  <si>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</si>
  <si>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</si>
  <si>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</si>
  <si>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</si>
  <si>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</si>
  <si>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</si>
  <si>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</si>
  <si>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</si>
  <si>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</si>
  <si>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</si>
  <si>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</si>
  <si>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</si>
  <si>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</si>
  <si>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</si>
  <si>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</si>
  <si>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</si>
  <si>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</si>
  <si>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</si>
  <si>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</si>
  <si>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</si>
  <si>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</si>
  <si>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</si>
  <si>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</si>
  <si>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</si>
  <si>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</si>
  <si>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</si>
  <si>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</si>
  <si>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</si>
  <si>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</si>
  <si>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</si>
  <si>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</si>
  <si>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</si>
  <si>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</si>
  <si>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</si>
  <si>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</si>
  <si>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</si>
  <si>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</si>
  <si>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</si>
  <si>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</si>
  <si>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</si>
  <si>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</si>
  <si>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</si>
  <si>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</si>
  <si>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</si>
  <si>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</si>
  <si>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</si>
  <si>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</si>
  <si>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</si>
  <si>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</si>
  <si>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</si>
  <si>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</si>
  <si>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</si>
  <si>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</si>
  <si>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</si>
  <si>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</si>
  <si>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</si>
  <si>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</si>
  <si>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</si>
  <si>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</si>
  <si>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</si>
  <si>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</si>
  <si>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</si>
  <si>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</si>
  <si>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</si>
  <si>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</si>
  <si>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</si>
  <si>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</si>
  <si>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</si>
  <si>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</si>
  <si>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</si>
  <si>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</si>
  <si>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</si>
  <si>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</si>
  <si>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</si>
  <si>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</si>
  <si>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</si>
  <si>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</si>
  <si>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</si>
  <si>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</si>
  <si>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</si>
  <si>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</si>
  <si>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</si>
  <si>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</si>
  <si>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</si>
  <si>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</si>
  <si>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</si>
  <si>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</si>
  <si>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</si>
  <si>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</si>
  <si>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</si>
  <si>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</si>
  <si>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</si>
  <si>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</si>
  <si>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</si>
  <si>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</si>
  <si>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</si>
  <si>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</si>
  <si>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</si>
  <si>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</si>
  <si>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</si>
  <si>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</si>
  <si>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</si>
  <si>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</si>
  <si>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</si>
  <si>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</si>
  <si>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</si>
  <si>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</si>
  <si>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</si>
  <si>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</si>
  <si>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</si>
  <si>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</si>
  <si>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</si>
  <si>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</si>
  <si>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</si>
  <si>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</si>
  <si>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</si>
  <si>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</si>
  <si>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</si>
  <si>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</si>
  <si>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</si>
  <si>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</si>
  <si>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</si>
  <si>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</si>
  <si>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</si>
  <si>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</si>
  <si>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</si>
  <si>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</si>
  <si>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</si>
  <si>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</si>
  <si>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</si>
  <si>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</si>
  <si>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</si>
  <si>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</si>
  <si>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</si>
  <si>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</si>
  <si>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</si>
  <si>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</si>
  <si>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</si>
  <si>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</si>
  <si>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</si>
  <si>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</si>
  <si>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</si>
  <si>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</si>
  <si>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</si>
  <si>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</si>
  <si>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</si>
  <si>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</si>
  <si>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</si>
  <si>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</si>
  <si>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</si>
  <si>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</si>
  <si>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</si>
  <si>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</si>
  <si>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</si>
  <si>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</si>
  <si>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</si>
  <si>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</si>
  <si>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</si>
  <si>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</si>
  <si>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</si>
  <si>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</si>
  <si>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</si>
  <si>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</si>
  <si>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</si>
  <si>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</si>
  <si>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</si>
  <si>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</si>
  <si>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</si>
  <si>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</si>
  <si>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</si>
  <si>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</si>
  <si>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</si>
  <si>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</si>
  <si>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</si>
  <si>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</si>
  <si>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</si>
  <si>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</si>
  <si>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</si>
  <si>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</si>
  <si>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</si>
  <si>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</si>
  <si>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</si>
  <si>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</si>
  <si>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</si>
  <si>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</si>
  <si>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</si>
  <si>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</si>
  <si>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</si>
  <si>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</si>
  <si>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</si>
  <si>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</si>
  <si>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</si>
  <si>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</si>
  <si>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</si>
  <si>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</si>
  <si>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</si>
  <si>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</si>
  <si>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</si>
  <si>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</si>
  <si>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</si>
  <si>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</si>
  <si>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</si>
  <si>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</si>
  <si>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</si>
  <si>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</si>
  <si>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</si>
  <si>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</si>
  <si>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</si>
  <si>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</si>
  <si>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</si>
  <si>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</si>
  <si>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</si>
  <si>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</si>
  <si>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</si>
  <si>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</si>
  <si>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</si>
  <si>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</si>
  <si>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</si>
  <si>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</si>
  <si>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</si>
  <si>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</si>
  <si>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</si>
  <si>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</si>
  <si>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</si>
  <si>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</si>
  <si>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</si>
  <si>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</si>
  <si>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</si>
  <si>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</si>
  <si>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</si>
  <si>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</si>
  <si>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</si>
  <si>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</si>
  <si>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</si>
  <si>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</si>
  <si>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</si>
  <si>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</si>
  <si>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</si>
  <si>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</si>
  <si>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</si>
  <si>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</si>
  <si>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</si>
  <si>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</si>
  <si>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</si>
  <si>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</si>
  <si>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</si>
  <si>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</si>
  <si>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</si>
  <si>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</si>
  <si>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</si>
  <si>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</si>
  <si>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</si>
  <si>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</si>
  <si>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</si>
  <si>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</si>
  <si>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</si>
  <si>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</si>
  <si>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</si>
  <si>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</si>
  <si>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</si>
  <si>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</si>
  <si>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</si>
  <si>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</si>
  <si>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</si>
  <si>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</si>
  <si>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</si>
  <si>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</si>
  <si>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</si>
  <si>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</si>
  <si>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</si>
  <si>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</si>
  <si>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</si>
  <si>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</si>
  <si>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</si>
  <si>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</si>
  <si>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</si>
  <si>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</si>
  <si>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</si>
  <si>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</si>
  <si>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</si>
  <si>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</si>
  <si>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</si>
  <si>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</si>
  <si>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</si>
  <si>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</si>
  <si>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</si>
  <si>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</si>
  <si>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</si>
  <si>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</si>
  <si>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</si>
  <si>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</si>
  <si>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</si>
  <si>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</si>
  <si>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</si>
  <si>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</si>
  <si>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</si>
  <si>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</si>
  <si>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</si>
  <si>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</si>
  <si>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</si>
  <si>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</si>
  <si>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</si>
  <si>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</si>
  <si>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</si>
  <si>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</si>
  <si>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</si>
  <si>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</si>
  <si>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</si>
  <si>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</si>
  <si>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</si>
  <si>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</si>
  <si>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</si>
  <si>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</si>
  <si>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</si>
  <si>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</si>
  <si>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</si>
  <si>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</si>
  <si>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</si>
  <si>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</si>
  <si>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</si>
  <si>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</si>
  <si>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</si>
  <si>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</si>
  <si>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</si>
  <si>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</si>
  <si>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</si>
  <si>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</si>
  <si>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</si>
  <si>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</si>
  <si>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</si>
  <si>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</si>
  <si>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</si>
  <si>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</si>
  <si>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</si>
  <si>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</si>
  <si>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</si>
  <si>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</si>
  <si>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</si>
  <si>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</si>
  <si>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</si>
  <si>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</si>
  <si>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</si>
  <si>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</si>
  <si>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</si>
  <si>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</si>
  <si>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</si>
  <si>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</si>
  <si>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</si>
  <si>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</si>
  <si>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</si>
  <si>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</si>
  <si>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</si>
  <si>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</si>
  <si>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</si>
  <si>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</si>
  <si>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</si>
  <si>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</si>
  <si>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</si>
  <si>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</si>
  <si>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</si>
  <si>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</si>
  <si>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</si>
  <si>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</si>
  <si>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</si>
  <si>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</si>
  <si>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</si>
  <si>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</si>
  <si>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</si>
  <si>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</si>
  <si>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</si>
  <si>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</si>
  <si>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</si>
  <si>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</si>
  <si>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</si>
  <si>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</si>
  <si>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</si>
  <si>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</si>
  <si>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</si>
  <si>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</si>
  <si>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</si>
  <si>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</si>
  <si>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</si>
  <si>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</si>
  <si>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</si>
  <si>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</si>
  <si>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</si>
  <si>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</si>
  <si>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</si>
  <si>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</si>
  <si>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</si>
  <si>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</si>
  <si>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</si>
  <si>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</si>
  <si>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</si>
  <si>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</si>
  <si>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</si>
  <si>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</si>
  <si>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</si>
  <si>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</si>
  <si>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</si>
  <si>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</si>
  <si>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</si>
  <si>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</si>
  <si>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</si>
  <si>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</si>
  <si>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</si>
  <si>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</si>
  <si>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</si>
  <si>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</si>
  <si>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</si>
  <si>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</si>
  <si>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</si>
  <si>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</si>
  <si>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</si>
  <si>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</si>
  <si>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</si>
  <si>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</si>
  <si>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</si>
  <si>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</si>
  <si>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</si>
  <si>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</si>
  <si>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</si>
  <si>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</si>
  <si>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</si>
  <si>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</si>
  <si>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</si>
  <si>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</si>
  <si>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</si>
  <si>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</si>
  <si>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</si>
  <si>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</si>
  <si>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</si>
  <si>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</si>
  <si>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</si>
  <si>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</si>
  <si>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</si>
  <si>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</si>
  <si>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</si>
  <si>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</si>
  <si>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</si>
  <si>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</si>
  <si>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</si>
  <si>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</si>
  <si>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</si>
  <si>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</si>
  <si>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</si>
  <si>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</si>
  <si>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</si>
  <si>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</si>
  <si>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</si>
  <si>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</si>
  <si>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</si>
  <si>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</si>
  <si>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</si>
  <si>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</si>
  <si>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</si>
  <si>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</si>
  <si>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</si>
  <si>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</si>
  <si>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</si>
  <si>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</si>
  <si>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</si>
  <si>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</si>
  <si>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</si>
  <si>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</si>
  <si>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</si>
  <si>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</si>
  <si>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</si>
  <si>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</si>
  <si>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</si>
  <si>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</si>
  <si>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</si>
  <si>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</si>
  <si>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</si>
  <si>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</si>
  <si>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</si>
  <si>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</si>
  <si>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</si>
  <si>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</si>
  <si>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</si>
  <si>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</si>
  <si>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</si>
  <si>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</si>
  <si>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</si>
  <si>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</si>
  <si>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</si>
  <si>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</si>
  <si>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</si>
  <si>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</si>
  <si>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</si>
  <si>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</si>
  <si>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</si>
  <si>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</si>
  <si>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</si>
  <si>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</si>
  <si>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</si>
  <si>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</si>
  <si>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</si>
  <si>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</si>
  <si>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</si>
  <si>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</si>
  <si>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</si>
  <si>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</si>
  <si>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</si>
  <si>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</si>
  <si>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</si>
  <si>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</si>
  <si>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</si>
  <si>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</si>
  <si>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</si>
  <si>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</si>
  <si>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</si>
  <si>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</si>
  <si>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</si>
  <si>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</si>
  <si>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</si>
  <si>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</si>
  <si>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</si>
  <si>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</si>
  <si>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</si>
  <si>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</si>
  <si>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</si>
  <si>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</si>
  <si>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</si>
  <si>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</si>
  <si>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</si>
  <si>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</si>
  <si>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</si>
  <si>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</si>
  <si>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</si>
  <si>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</si>
  <si>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</si>
  <si>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</si>
  <si>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</si>
  <si>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</si>
  <si>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</si>
  <si>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</si>
  <si>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</si>
  <si>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</si>
  <si>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</si>
  <si>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</si>
  <si>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</si>
  <si>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</si>
  <si>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</si>
  <si>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</si>
  <si>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</si>
  <si>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</si>
  <si>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</si>
  <si>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</si>
  <si>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</si>
  <si>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</si>
  <si>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</si>
  <si>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</si>
  <si>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</si>
  <si>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</si>
  <si>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</si>
  <si>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</si>
  <si>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</si>
  <si>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</si>
  <si>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</si>
  <si>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</si>
  <si>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</si>
  <si>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</si>
  <si>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</si>
  <si>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</si>
  <si>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</si>
  <si>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</si>
  <si>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</si>
  <si>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</si>
  <si>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</si>
  <si>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</si>
  <si>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</si>
  <si>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</si>
  <si>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</si>
  <si>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</si>
  <si>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</si>
  <si>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</si>
  <si>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</si>
  <si>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</si>
  <si>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</si>
  <si>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</si>
  <si>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</si>
  <si>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</si>
  <si>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</si>
  <si>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</si>
  <si>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</si>
  <si>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</si>
  <si>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</si>
  <si>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</si>
  <si>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</si>
  <si>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</si>
  <si>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</si>
  <si>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</si>
  <si>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</si>
  <si>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</si>
  <si>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</si>
  <si>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</si>
  <si>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</si>
  <si>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</si>
  <si>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</si>
  <si>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</si>
  <si>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</si>
  <si>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</si>
  <si>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</si>
  <si>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</si>
  <si>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</si>
  <si>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</si>
  <si>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</si>
  <si>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</si>
  <si>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</si>
  <si>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</si>
  <si>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</si>
  <si>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</si>
  <si>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</si>
  <si>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</si>
  <si>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</si>
  <si>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</si>
  <si>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</si>
  <si>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</si>
  <si>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</si>
  <si>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</si>
  <si>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</si>
  <si>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</si>
  <si>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</si>
  <si>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</si>
  <si>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</si>
  <si>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</si>
  <si>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</si>
  <si>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</si>
  <si>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</si>
  <si>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</si>
  <si>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</si>
  <si>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</si>
  <si>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</si>
  <si>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</si>
  <si>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</si>
  <si>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</si>
  <si>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</si>
  <si>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</si>
  <si>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</si>
  <si>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</si>
  <si>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</si>
  <si>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</si>
  <si>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</si>
  <si>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</si>
  <si>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</si>
  <si>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</si>
  <si>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</si>
  <si>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</si>
  <si>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</si>
  <si>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</si>
  <si>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</si>
  <si>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</si>
  <si>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</si>
  <si>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</si>
  <si>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</si>
  <si>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</si>
  <si>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</si>
  <si>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</si>
  <si>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</si>
  <si>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</si>
  <si>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</si>
  <si>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</si>
  <si>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</si>
  <si>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</si>
  <si>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</si>
  <si>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</si>
  <si>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</si>
  <si>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</si>
  <si>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</si>
  <si>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</si>
  <si>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</si>
  <si>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</si>
  <si>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</si>
  <si>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</si>
  <si>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</si>
  <si>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</si>
  <si>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</si>
  <si>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</si>
  <si>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</si>
  <si>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</si>
  <si>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</si>
  <si>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</si>
  <si>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</si>
  <si>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</si>
  <si>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</si>
  <si>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</si>
  <si>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</si>
  <si>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</si>
  <si>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</si>
  <si>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</si>
  <si>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</si>
  <si>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</si>
  <si>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</si>
  <si>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</si>
  <si>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</si>
  <si>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</si>
  <si>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</si>
  <si>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</si>
  <si>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</si>
  <si>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</si>
  <si>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</si>
  <si>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</si>
  <si>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</si>
  <si>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</si>
  <si>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</si>
  <si>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</si>
  <si>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</si>
  <si>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</si>
  <si>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</si>
  <si>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</si>
  <si>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</si>
  <si>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</si>
  <si>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</si>
  <si>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</si>
  <si>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</si>
  <si>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</si>
  <si>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</si>
  <si>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</si>
  <si>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</si>
  <si>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</si>
  <si>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</si>
  <si>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</si>
  <si>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</si>
  <si>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</si>
  <si>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</si>
  <si>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</si>
  <si>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</si>
  <si>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</si>
  <si>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</si>
  <si>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</si>
  <si>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</si>
  <si>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</si>
  <si>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</si>
  <si>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</si>
  <si>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</si>
  <si>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</si>
  <si>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</si>
  <si>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</si>
  <si>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</si>
  <si>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</si>
  <si>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</si>
  <si>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</si>
  <si>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</si>
  <si>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</si>
  <si>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</si>
  <si>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</si>
  <si>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</si>
  <si>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</si>
  <si>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</si>
  <si>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</si>
  <si>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</si>
  <si>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</si>
  <si>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</si>
  <si>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</si>
  <si>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</si>
  <si>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</si>
  <si>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</si>
  <si>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</si>
  <si>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</si>
  <si>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</si>
  <si>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</si>
  <si>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</si>
  <si>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</si>
  <si>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</si>
  <si>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</si>
  <si>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</si>
  <si>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</si>
  <si>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</si>
  <si>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</si>
  <si>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</si>
  <si>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</si>
  <si>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</si>
  <si>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</si>
  <si>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</si>
  <si>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</si>
  <si>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</si>
  <si>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</si>
  <si>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</si>
  <si>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</si>
  <si>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</si>
  <si>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</si>
  <si>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</si>
  <si>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</si>
  <si>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</si>
  <si>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</si>
  <si>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</si>
  <si>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</si>
  <si>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</si>
  <si>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</si>
  <si>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</si>
  <si>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</si>
  <si>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</si>
  <si>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</si>
  <si>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</si>
  <si>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</si>
  <si>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</si>
  <si>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</si>
  <si>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</si>
  <si>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</si>
  <si>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</si>
  <si>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</si>
  <si>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</si>
  <si>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</si>
  <si>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</si>
  <si>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</si>
  <si>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</si>
  <si>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</si>
  <si>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</si>
  <si>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</si>
  <si>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</si>
  <si>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</si>
  <si>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</si>
  <si>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</si>
  <si>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</si>
  <si>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</si>
  <si>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</si>
  <si>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</si>
  <si>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</si>
  <si>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</si>
  <si>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</si>
  <si>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</si>
  <si>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</si>
  <si>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</si>
  <si>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</si>
  <si>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</si>
  <si>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</si>
  <si>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</si>
  <si>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</si>
  <si>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</si>
  <si>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</si>
  <si>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</si>
  <si>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</si>
  <si>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</si>
  <si>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</si>
  <si>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</si>
  <si>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</si>
  <si>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</si>
  <si>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</si>
  <si>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</si>
  <si>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</si>
  <si>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</si>
  <si>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</si>
  <si>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</si>
  <si>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</si>
  <si>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</si>
  <si>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</si>
  <si>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</si>
  <si>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</si>
  <si>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</si>
  <si>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</si>
  <si>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</si>
  <si>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</si>
  <si>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</si>
  <si>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</si>
  <si>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</si>
  <si>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</si>
  <si>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</si>
  <si>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</si>
  <si>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</si>
  <si>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</si>
  <si>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</si>
  <si>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</si>
  <si>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</si>
  <si>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</si>
  <si>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</si>
  <si>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</si>
  <si>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</si>
  <si>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</si>
  <si>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</si>
  <si>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</si>
  <si>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</si>
  <si>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</si>
  <si>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</si>
  <si>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</si>
  <si>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</si>
  <si>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</si>
  <si>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</si>
  <si>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</si>
  <si>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</si>
  <si>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</si>
  <si>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</si>
  <si>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</si>
  <si>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</si>
  <si>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</si>
  <si>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</si>
  <si>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</si>
  <si>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</si>
  <si>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</si>
  <si>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</si>
  <si>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</si>
  <si>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</si>
  <si>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</si>
  <si>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</si>
  <si>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</si>
  <si>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</si>
  <si>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</si>
  <si>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</si>
  <si>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</si>
  <si>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</si>
  <si>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</si>
  <si>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</si>
  <si>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</si>
  <si>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</si>
  <si>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</si>
  <si>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</si>
  <si>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</si>
  <si>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</si>
  <si>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</si>
  <si>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</si>
  <si>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</si>
  <si>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</si>
  <si>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</si>
  <si>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</si>
  <si>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</si>
  <si>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</si>
  <si>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</si>
  <si>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</si>
  <si>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</si>
  <si>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</si>
  <si>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</si>
  <si>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</si>
  <si>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</si>
  <si>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</si>
  <si>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</si>
  <si>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</si>
  <si>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</si>
  <si>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</si>
  <si>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</si>
  <si>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</si>
  <si>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Topic Name</t>
  </si>
  <si>
    <t xml:space="preserve">Status </t>
  </si>
  <si>
    <t xml:space="preserve">Day -2 </t>
  </si>
  <si>
    <t>Advanced Excel Basics</t>
  </si>
  <si>
    <t>Conditional Formatting</t>
  </si>
  <si>
    <t>Data Structure: Sorting and Filtering</t>
  </si>
  <si>
    <t>Customizing header and footer</t>
  </si>
  <si>
    <t>Using Print Area</t>
  </si>
  <si>
    <t>Fixing number of pages to be printed of whole sheet</t>
  </si>
  <si>
    <t>Printing both sides</t>
  </si>
  <si>
    <t>Printing in center of the page Using</t>
  </si>
  <si>
    <t>Freezing Panes</t>
  </si>
  <si>
    <t>Splitting windows</t>
  </si>
  <si>
    <t>Bangladesh</t>
  </si>
  <si>
    <t>Filtering</t>
  </si>
  <si>
    <t>Based on Number</t>
  </si>
  <si>
    <t>Based on Text Values</t>
  </si>
  <si>
    <t>Masud</t>
  </si>
  <si>
    <t>Arif</t>
  </si>
  <si>
    <t>Masum</t>
  </si>
  <si>
    <t>Sana</t>
  </si>
  <si>
    <t>Surah</t>
  </si>
  <si>
    <t>Nishat</t>
  </si>
  <si>
    <t>Amit</t>
  </si>
  <si>
    <t>Tusher</t>
  </si>
  <si>
    <t>Radin</t>
  </si>
  <si>
    <t>Milon</t>
  </si>
  <si>
    <t>Done</t>
  </si>
  <si>
    <t>Job 1</t>
  </si>
  <si>
    <t>Job 2</t>
  </si>
  <si>
    <t>Job 3</t>
  </si>
  <si>
    <t>Sorting</t>
  </si>
  <si>
    <t>Name</t>
  </si>
  <si>
    <t>Subject</t>
  </si>
  <si>
    <t>Number</t>
  </si>
  <si>
    <t>Azad</t>
  </si>
  <si>
    <t>Babul</t>
  </si>
  <si>
    <t>Choton</t>
  </si>
  <si>
    <t>Zaman</t>
  </si>
  <si>
    <t>Ratul</t>
  </si>
  <si>
    <t>Math</t>
  </si>
  <si>
    <t>Bangla</t>
  </si>
  <si>
    <t xml:space="preserve">Single  Level </t>
  </si>
  <si>
    <t xml:space="preserve">Multi 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</si>
</sst>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BDT]\ #,##0"/>
    <numFmt numFmtId="165" formatCode="_(* #,##0_);_(* \(#,##0\);_(* &quot;-&quot;??_);_(@_)"/>
    <numFmt numFmtId="166" formatCode="####\ &quot;KG&quot;"/>
    <numFmt numFmtId="167" formatCode="&quot;KG&quot;\ ###"/>
  </numFmts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26"/>
      <color theme="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gradientFill type="path" left="0.5" right="0.5" top="0.5" bottom="0.5">
        <stop position="0">
          <color rgb="FFFF0000"/>
        </stop>
        <stop position="1">
          <color rgb="FF00B050"/>
        </stop>
      </gradient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mediumDashed">
        <color rgb="FFFF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164" fontId="0" fillId="0" borderId="0" xfId="0" applyNumberFormat="1"/>
    <xf numFmtId="43" fontId="0" fillId="0" borderId="0" xfId="1" applyFont="1"/>
    <xf numFmtId="166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65" fontId="0" fillId="0" borderId="0" xfId="1" applyNumberFormat="1" applyFont="1" applyFill="1"/>
    <xf numFmtId="0" fontId="6" fillId="0" borderId="0" xfId="0" applyFon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43" fontId="0" fillId="0" borderId="0" xfId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3" fontId="0" fillId="4" borderId="0" xfId="1" applyFont="1" applyFill="1"/>
    <xf numFmtId="0" fontId="2" fillId="2" borderId="0" xfId="0" applyFont="1" applyFill="1" applyAlignment="1">
      <alignment horizontal="center" vertical="center" wrapText="1"/>
    </xf>
    <xf numFmtId="43" fontId="2" fillId="2" borderId="0" xfId="1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</cellXfs>
  <cellStyles count="2">
    <cellStyle name="Comma" xfId="1" builtinId="3"/>
    <cellStyle name="Normal" xfId="0" builtinId="0"/>
  </cellStyles>
  <dxfs count="16">
    <dxf>
      <font>
        <strike/>
        <color rgb="FFFF0000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/>
      </font>
      <fill>
        <patternFill>
          <bgColor rgb="FF92D050"/>
        </patternFill>
      </fill>
    </dxf>
    <dxf>
      <font>
        <strike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3F4E-0045-4FD1-BACC-47DC0B73137B}">
  <dimension ref="C1:G12"/>
  <sheetViews>
    <sheetView workbookViewId="0">
      <selection activeCell="C12" sqref="C12"/>
    </sheetView>
  </sheetViews>
  <sheetFormatPr defaultColWidth="6.6640625" defaultRowHeight="21" x14ac:dyDescent="0.4"/>
  <cols>
    <col min="1" max="2" width="6.6640625" style="1"/>
    <col min="3" max="3" width="65.5546875" style="1" bestFit="1" customWidth="1"/>
    <col min="4" max="4" width="20.77734375" style="3" bestFit="1" customWidth="1"/>
    <col min="5" max="5" width="31.21875" style="1" bestFit="1" customWidth="1"/>
    <col min="6" max="6" width="27.33203125" style="1" bestFit="1" customWidth="1"/>
    <col min="7" max="7" width="14.88671875" style="1" bestFit="1" customWidth="1"/>
    <col min="8" max="8" width="44.77734375" style="1" bestFit="1" customWidth="1"/>
    <col min="9" max="9" width="16.77734375" style="1" bestFit="1" customWidth="1"/>
    <col min="10" max="10" width="30.6640625" style="1" bestFit="1" customWidth="1"/>
    <col min="11" max="11" width="13.88671875" style="1" bestFit="1" customWidth="1"/>
    <col min="12" max="12" width="15.6640625" style="1" bestFit="1" customWidth="1"/>
    <col min="13" max="16384" width="6.6640625" style="1"/>
  </cols>
  <sheetData>
    <row r="1" spans="3:7" ht="23.4" x14ac:dyDescent="0.45">
      <c r="C1" s="16" t="s">
        <v>1533</v>
      </c>
      <c r="D1" s="16"/>
    </row>
    <row r="2" spans="3:7" x14ac:dyDescent="0.4">
      <c r="C2" s="4" t="s">
        <v>1531</v>
      </c>
      <c r="D2" s="4" t="s">
        <v>1532</v>
      </c>
    </row>
    <row r="3" spans="3:7" x14ac:dyDescent="0.4">
      <c r="C3" s="2" t="s">
        <v>1534</v>
      </c>
    </row>
    <row r="4" spans="3:7" x14ac:dyDescent="0.4">
      <c r="C4" s="2" t="s">
        <v>1535</v>
      </c>
      <c r="D4" s="3" t="s">
        <v>1558</v>
      </c>
      <c r="F4" s="1" t="s">
        <v>1559</v>
      </c>
      <c r="G4" s="1" t="s">
        <v>1558</v>
      </c>
    </row>
    <row r="5" spans="3:7" x14ac:dyDescent="0.4">
      <c r="C5" s="2" t="s">
        <v>1536</v>
      </c>
      <c r="F5" s="1" t="s">
        <v>1560</v>
      </c>
      <c r="G5" s="1" t="s">
        <v>1558</v>
      </c>
    </row>
    <row r="6" spans="3:7" x14ac:dyDescent="0.4">
      <c r="C6" s="2" t="s">
        <v>1537</v>
      </c>
      <c r="F6" s="1" t="s">
        <v>1561</v>
      </c>
      <c r="G6" s="1" t="s">
        <v>1558</v>
      </c>
    </row>
    <row r="7" spans="3:7" x14ac:dyDescent="0.4">
      <c r="C7" s="2" t="s">
        <v>1538</v>
      </c>
    </row>
    <row r="8" spans="3:7" x14ac:dyDescent="0.4">
      <c r="C8" s="2" t="s">
        <v>1539</v>
      </c>
    </row>
    <row r="9" spans="3:7" x14ac:dyDescent="0.4">
      <c r="C9" s="2" t="s">
        <v>1540</v>
      </c>
    </row>
    <row r="10" spans="3:7" x14ac:dyDescent="0.4">
      <c r="C10" s="2" t="s">
        <v>1541</v>
      </c>
      <c r="F10" s="1" t="s">
        <v>1559</v>
      </c>
      <c r="G10" s="1" t="s">
        <v>1558</v>
      </c>
    </row>
    <row r="11" spans="3:7" x14ac:dyDescent="0.4">
      <c r="C11" s="2" t="s">
        <v>1542</v>
      </c>
      <c r="F11" s="1" t="s">
        <v>1560</v>
      </c>
    </row>
    <row r="12" spans="3:7" x14ac:dyDescent="0.4">
      <c r="C12" s="2" t="s">
        <v>1543</v>
      </c>
      <c r="F12" s="1" t="s">
        <v>1561</v>
      </c>
      <c r="G12" s="1" t="s">
        <v>1558</v>
      </c>
    </row>
  </sheetData>
  <mergeCells count="1">
    <mergeCell ref="C1:D1"/>
  </mergeCells>
  <conditionalFormatting sqref="C3:D12">
    <cfRule type="expression" dxfId="15" priority="3">
      <formula>$D3="Done"</formula>
    </cfRule>
  </conditionalFormatting>
  <conditionalFormatting sqref="F4:G6">
    <cfRule type="expression" dxfId="14" priority="2">
      <formula>$G4="Done"</formula>
    </cfRule>
  </conditionalFormatting>
  <conditionalFormatting sqref="F10:G12">
    <cfRule type="expression" dxfId="0" priority="1">
      <formula>$G10="Done"</formula>
    </cfRule>
  </conditionalFormatting>
  <dataValidations count="1">
    <dataValidation type="list" allowBlank="1" showInputMessage="1" showErrorMessage="1" sqref="D3:D12" xr:uid="{7F309537-AC96-4011-8810-5EB78ADC8348}">
      <formula1>"Done, Not Done"</formula1>
    </dataValidation>
  </dataValidation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5D57-7FB1-4B24-BF4E-312FA5BAF066}">
  <dimension ref="A1:I49"/>
  <sheetViews>
    <sheetView view="pageBreakPreview" zoomScale="130" zoomScaleNormal="100" zoomScaleSheetLayoutView="130" workbookViewId="0">
      <selection activeCell="G2" sqref="G2"/>
    </sheetView>
  </sheetViews>
  <sheetFormatPr defaultRowHeight="14.4" x14ac:dyDescent="0.3"/>
  <cols>
    <col min="1" max="1" width="41.88671875" customWidth="1"/>
    <col min="3" max="4" width="8.88671875" style="8"/>
    <col min="5" max="5" width="29.21875" style="8" customWidth="1"/>
    <col min="8" max="8" width="10" bestFit="1" customWidth="1"/>
  </cols>
  <sheetData>
    <row r="1" spans="1:9" ht="48.6" customHeight="1" thickTop="1" thickBot="1" x14ac:dyDescent="0.35">
      <c r="A1" s="6" t="s">
        <v>1544</v>
      </c>
      <c r="E1" s="24"/>
    </row>
    <row r="2" spans="1:9" x14ac:dyDescent="0.3">
      <c r="H2" s="9"/>
      <c r="I2" s="11"/>
    </row>
    <row r="3" spans="1:9" x14ac:dyDescent="0.3">
      <c r="F3" s="7"/>
      <c r="H3" s="9"/>
      <c r="I3" s="11"/>
    </row>
    <row r="4" spans="1:9" x14ac:dyDescent="0.3">
      <c r="A4" s="15">
        <v>10</v>
      </c>
      <c r="B4" s="17" t="s">
        <v>1546</v>
      </c>
      <c r="C4" s="17"/>
      <c r="D4" s="17"/>
      <c r="E4" s="17"/>
      <c r="F4" s="7"/>
      <c r="H4" s="9"/>
      <c r="I4" s="11"/>
    </row>
    <row r="5" spans="1:9" x14ac:dyDescent="0.3">
      <c r="A5" s="15">
        <v>2</v>
      </c>
      <c r="B5" s="14">
        <f t="shared" ref="B5:E11" ca="1" si="0">RANDBETWEEN(10,100)</f>
        <v>70</v>
      </c>
      <c r="C5" s="14">
        <f t="shared" ca="1" si="0"/>
        <v>88</v>
      </c>
      <c r="D5" s="14">
        <f t="shared" ca="1" si="0"/>
        <v>63</v>
      </c>
      <c r="E5" s="14">
        <f t="shared" ca="1" si="0"/>
        <v>67</v>
      </c>
      <c r="H5" s="9"/>
      <c r="I5" s="11"/>
    </row>
    <row r="6" spans="1:9" x14ac:dyDescent="0.3">
      <c r="A6" s="15">
        <v>12</v>
      </c>
      <c r="B6" s="14">
        <f t="shared" ca="1" si="0"/>
        <v>95</v>
      </c>
      <c r="C6" s="14">
        <f t="shared" ca="1" si="0"/>
        <v>86</v>
      </c>
      <c r="D6" s="14">
        <f t="shared" ca="1" si="0"/>
        <v>26</v>
      </c>
      <c r="E6" s="14">
        <f t="shared" ca="1" si="0"/>
        <v>99</v>
      </c>
      <c r="H6" s="10"/>
    </row>
    <row r="7" spans="1:9" x14ac:dyDescent="0.3">
      <c r="A7" s="15">
        <v>4</v>
      </c>
      <c r="B7" s="14">
        <f t="shared" ca="1" si="0"/>
        <v>46</v>
      </c>
      <c r="C7" s="14">
        <f t="shared" ca="1" si="0"/>
        <v>70</v>
      </c>
      <c r="D7" s="14">
        <f t="shared" ca="1" si="0"/>
        <v>44</v>
      </c>
      <c r="E7" s="14">
        <f t="shared" ca="1" si="0"/>
        <v>91</v>
      </c>
    </row>
    <row r="8" spans="1:9" x14ac:dyDescent="0.3">
      <c r="A8" s="15">
        <v>24</v>
      </c>
      <c r="B8" s="14">
        <f t="shared" ca="1" si="0"/>
        <v>62</v>
      </c>
      <c r="C8" s="14">
        <f t="shared" ca="1" si="0"/>
        <v>75</v>
      </c>
      <c r="D8" s="14">
        <f ca="1">RANDBETWEEN(10,100)</f>
        <v>85</v>
      </c>
      <c r="E8" s="14">
        <f t="shared" ca="1" si="0"/>
        <v>13</v>
      </c>
    </row>
    <row r="9" spans="1:9" x14ac:dyDescent="0.3">
      <c r="A9" s="15">
        <v>6</v>
      </c>
      <c r="B9" s="14">
        <f t="shared" ca="1" si="0"/>
        <v>68</v>
      </c>
      <c r="C9" s="14">
        <f t="shared" ca="1" si="0"/>
        <v>48</v>
      </c>
      <c r="D9" s="14">
        <f t="shared" ca="1" si="0"/>
        <v>20</v>
      </c>
      <c r="E9" s="12">
        <f t="shared" ca="1" si="0"/>
        <v>94</v>
      </c>
    </row>
    <row r="10" spans="1:9" x14ac:dyDescent="0.3">
      <c r="A10" s="15">
        <v>18</v>
      </c>
      <c r="B10" s="12">
        <f t="shared" ca="1" si="0"/>
        <v>91</v>
      </c>
      <c r="C10" s="12">
        <f t="shared" ca="1" si="0"/>
        <v>76</v>
      </c>
      <c r="D10" s="12">
        <f t="shared" ca="1" si="0"/>
        <v>77</v>
      </c>
      <c r="E10" s="14">
        <f t="shared" ca="1" si="0"/>
        <v>85</v>
      </c>
    </row>
    <row r="11" spans="1:9" x14ac:dyDescent="0.3">
      <c r="A11" s="15">
        <v>8</v>
      </c>
      <c r="B11" s="12">
        <f t="shared" ca="1" si="0"/>
        <v>75</v>
      </c>
      <c r="C11" s="12">
        <f t="shared" ca="1" si="0"/>
        <v>88</v>
      </c>
      <c r="D11" s="12">
        <f t="shared" ca="1" si="0"/>
        <v>66</v>
      </c>
      <c r="E11" s="14">
        <f t="shared" ca="1" si="0"/>
        <v>39</v>
      </c>
    </row>
    <row r="12" spans="1:9" x14ac:dyDescent="0.3">
      <c r="A12" s="15">
        <v>90</v>
      </c>
      <c r="B12" s="12"/>
      <c r="C12" s="12"/>
      <c r="D12" s="12"/>
    </row>
    <row r="13" spans="1:9" x14ac:dyDescent="0.3">
      <c r="A13" s="15">
        <v>10</v>
      </c>
      <c r="B13" s="17" t="s">
        <v>1547</v>
      </c>
      <c r="C13" s="17"/>
      <c r="D13" s="17"/>
      <c r="E13" s="17"/>
    </row>
    <row r="14" spans="1:9" x14ac:dyDescent="0.3">
      <c r="B14" s="12" t="s">
        <v>1548</v>
      </c>
      <c r="C14" s="12" t="s">
        <v>1549</v>
      </c>
      <c r="D14" s="12" t="s">
        <v>1557</v>
      </c>
      <c r="E14" s="12" t="s">
        <v>1550</v>
      </c>
    </row>
    <row r="15" spans="1:9" x14ac:dyDescent="0.3">
      <c r="B15" s="12" t="s">
        <v>32</v>
      </c>
      <c r="C15" s="12" t="s">
        <v>1550</v>
      </c>
      <c r="D15" s="12" t="s">
        <v>1548</v>
      </c>
      <c r="E15" s="12" t="s">
        <v>1551</v>
      </c>
    </row>
    <row r="16" spans="1:9" x14ac:dyDescent="0.3">
      <c r="B16" s="12" t="s">
        <v>1548</v>
      </c>
      <c r="C16" s="12" t="s">
        <v>1552</v>
      </c>
      <c r="D16" s="12" t="s">
        <v>1553</v>
      </c>
      <c r="E16" s="12" t="s">
        <v>1554</v>
      </c>
    </row>
    <row r="17" spans="1:5" x14ac:dyDescent="0.3">
      <c r="B17" s="12" t="s">
        <v>1555</v>
      </c>
      <c r="C17" s="12" t="s">
        <v>1548</v>
      </c>
      <c r="D17" s="12" t="s">
        <v>1548</v>
      </c>
      <c r="E17" s="12" t="s">
        <v>1556</v>
      </c>
    </row>
    <row r="18" spans="1:5" x14ac:dyDescent="0.3">
      <c r="B18" s="14"/>
      <c r="C18" s="14"/>
      <c r="D18" s="14"/>
      <c r="E18" s="14"/>
    </row>
    <row r="19" spans="1:5" x14ac:dyDescent="0.3">
      <c r="B19" s="12"/>
      <c r="C19" s="12"/>
      <c r="D19" s="12"/>
      <c r="E19" s="14"/>
    </row>
    <row r="20" spans="1:5" x14ac:dyDescent="0.3">
      <c r="B20" s="12"/>
      <c r="C20" s="12"/>
      <c r="D20" s="12"/>
      <c r="E20" s="14"/>
    </row>
    <row r="21" spans="1:5" x14ac:dyDescent="0.3">
      <c r="A21" s="15">
        <v>10</v>
      </c>
      <c r="B21" s="17" t="s">
        <v>1546</v>
      </c>
      <c r="C21" s="17"/>
      <c r="D21" s="17"/>
      <c r="E21" s="17"/>
    </row>
    <row r="22" spans="1:5" x14ac:dyDescent="0.3">
      <c r="A22" s="15">
        <v>2</v>
      </c>
      <c r="B22" s="14">
        <f t="shared" ref="B22:E28" ca="1" si="1">RANDBETWEEN(10,100)</f>
        <v>65</v>
      </c>
      <c r="C22" s="14">
        <f t="shared" ca="1" si="1"/>
        <v>29</v>
      </c>
      <c r="D22" s="14">
        <f t="shared" ca="1" si="1"/>
        <v>45</v>
      </c>
      <c r="E22" s="14">
        <f t="shared" ca="1" si="1"/>
        <v>75</v>
      </c>
    </row>
    <row r="23" spans="1:5" x14ac:dyDescent="0.3">
      <c r="A23" s="15">
        <v>12</v>
      </c>
      <c r="B23" s="14">
        <f t="shared" ca="1" si="1"/>
        <v>90</v>
      </c>
      <c r="C23" s="14">
        <f t="shared" ca="1" si="1"/>
        <v>42</v>
      </c>
      <c r="D23" s="14">
        <f t="shared" ca="1" si="1"/>
        <v>40</v>
      </c>
      <c r="E23" s="14">
        <f t="shared" ca="1" si="1"/>
        <v>70</v>
      </c>
    </row>
    <row r="24" spans="1:5" x14ac:dyDescent="0.3">
      <c r="A24" s="15">
        <v>4</v>
      </c>
      <c r="B24" s="14">
        <f t="shared" ca="1" si="1"/>
        <v>33</v>
      </c>
      <c r="C24" s="14">
        <f t="shared" ca="1" si="1"/>
        <v>88</v>
      </c>
      <c r="D24" s="14">
        <f t="shared" ca="1" si="1"/>
        <v>19</v>
      </c>
      <c r="E24" s="14">
        <f t="shared" ca="1" si="1"/>
        <v>96</v>
      </c>
    </row>
    <row r="25" spans="1:5" x14ac:dyDescent="0.3">
      <c r="A25" s="15">
        <v>24</v>
      </c>
      <c r="B25" s="14">
        <f t="shared" ca="1" si="1"/>
        <v>41</v>
      </c>
      <c r="C25" s="14">
        <f t="shared" ca="1" si="1"/>
        <v>59</v>
      </c>
      <c r="D25" s="14">
        <f ca="1">RANDBETWEEN(10,100)</f>
        <v>57</v>
      </c>
      <c r="E25" s="14">
        <f t="shared" ca="1" si="1"/>
        <v>89</v>
      </c>
    </row>
    <row r="26" spans="1:5" x14ac:dyDescent="0.3">
      <c r="A26" s="15">
        <v>6</v>
      </c>
      <c r="B26" s="14">
        <f t="shared" ca="1" si="1"/>
        <v>69</v>
      </c>
      <c r="C26" s="14">
        <f t="shared" ca="1" si="1"/>
        <v>55</v>
      </c>
      <c r="D26" s="14">
        <f t="shared" ca="1" si="1"/>
        <v>59</v>
      </c>
      <c r="E26" s="12">
        <f t="shared" ca="1" si="1"/>
        <v>58</v>
      </c>
    </row>
    <row r="27" spans="1:5" x14ac:dyDescent="0.3">
      <c r="A27" s="15">
        <v>18</v>
      </c>
      <c r="B27" s="12">
        <f t="shared" ca="1" si="1"/>
        <v>28</v>
      </c>
      <c r="C27" s="12">
        <f t="shared" ca="1" si="1"/>
        <v>50</v>
      </c>
      <c r="D27" s="12">
        <f t="shared" ca="1" si="1"/>
        <v>56</v>
      </c>
      <c r="E27" s="14">
        <f t="shared" ca="1" si="1"/>
        <v>54</v>
      </c>
    </row>
    <row r="28" spans="1:5" x14ac:dyDescent="0.3">
      <c r="A28" s="15">
        <v>8</v>
      </c>
      <c r="B28" s="12">
        <f t="shared" ca="1" si="1"/>
        <v>14</v>
      </c>
      <c r="C28" s="12">
        <f t="shared" ca="1" si="1"/>
        <v>83</v>
      </c>
      <c r="D28" s="12">
        <f t="shared" ca="1" si="1"/>
        <v>28</v>
      </c>
      <c r="E28" s="14">
        <f t="shared" ca="1" si="1"/>
        <v>93</v>
      </c>
    </row>
    <row r="29" spans="1:5" x14ac:dyDescent="0.3">
      <c r="A29" s="15">
        <v>90</v>
      </c>
      <c r="B29" s="12"/>
      <c r="C29" s="12"/>
      <c r="D29" s="12"/>
    </row>
    <row r="30" spans="1:5" x14ac:dyDescent="0.3">
      <c r="A30" s="15">
        <v>10</v>
      </c>
      <c r="B30" s="17" t="s">
        <v>1547</v>
      </c>
      <c r="C30" s="17"/>
      <c r="D30" s="17"/>
      <c r="E30" s="17"/>
    </row>
    <row r="31" spans="1:5" x14ac:dyDescent="0.3">
      <c r="B31" s="12" t="s">
        <v>1548</v>
      </c>
      <c r="C31" s="12" t="s">
        <v>1549</v>
      </c>
      <c r="D31" s="12" t="s">
        <v>1557</v>
      </c>
      <c r="E31" s="12" t="s">
        <v>1550</v>
      </c>
    </row>
    <row r="32" spans="1:5" x14ac:dyDescent="0.3">
      <c r="B32" s="12" t="s">
        <v>32</v>
      </c>
      <c r="C32" s="12" t="s">
        <v>1550</v>
      </c>
      <c r="D32" s="12" t="s">
        <v>1548</v>
      </c>
      <c r="E32" s="12" t="s">
        <v>1551</v>
      </c>
    </row>
    <row r="33" spans="1:5" x14ac:dyDescent="0.3">
      <c r="B33" s="12" t="s">
        <v>1548</v>
      </c>
      <c r="C33" s="12" t="s">
        <v>1552</v>
      </c>
      <c r="D33" s="12" t="s">
        <v>1553</v>
      </c>
      <c r="E33" s="12" t="s">
        <v>1554</v>
      </c>
    </row>
    <row r="34" spans="1:5" x14ac:dyDescent="0.3">
      <c r="B34" s="12" t="s">
        <v>1555</v>
      </c>
      <c r="C34" s="12" t="s">
        <v>1548</v>
      </c>
      <c r="D34" s="12" t="s">
        <v>1548</v>
      </c>
      <c r="E34" s="12" t="s">
        <v>1556</v>
      </c>
    </row>
    <row r="36" spans="1:5" x14ac:dyDescent="0.3">
      <c r="A36" s="15">
        <v>10</v>
      </c>
      <c r="B36" s="17" t="s">
        <v>1546</v>
      </c>
      <c r="C36" s="17"/>
      <c r="D36" s="17"/>
      <c r="E36" s="17"/>
    </row>
    <row r="37" spans="1:5" x14ac:dyDescent="0.3">
      <c r="A37" s="15">
        <v>2</v>
      </c>
      <c r="B37" s="14">
        <f t="shared" ref="B37:E43" ca="1" si="2">RANDBETWEEN(10,100)</f>
        <v>81</v>
      </c>
      <c r="C37" s="14">
        <f t="shared" ca="1" si="2"/>
        <v>66</v>
      </c>
      <c r="D37" s="14">
        <f t="shared" ca="1" si="2"/>
        <v>52</v>
      </c>
      <c r="E37" s="14">
        <f t="shared" ca="1" si="2"/>
        <v>91</v>
      </c>
    </row>
    <row r="38" spans="1:5" x14ac:dyDescent="0.3">
      <c r="A38" s="15">
        <v>12</v>
      </c>
      <c r="B38" s="14">
        <f t="shared" ca="1" si="2"/>
        <v>15</v>
      </c>
      <c r="C38" s="14">
        <f t="shared" ca="1" si="2"/>
        <v>87</v>
      </c>
      <c r="D38" s="14">
        <f t="shared" ca="1" si="2"/>
        <v>53</v>
      </c>
      <c r="E38" s="14">
        <f t="shared" ca="1" si="2"/>
        <v>28</v>
      </c>
    </row>
    <row r="39" spans="1:5" x14ac:dyDescent="0.3">
      <c r="A39" s="15">
        <v>4</v>
      </c>
      <c r="B39" s="14">
        <f t="shared" ca="1" si="2"/>
        <v>63</v>
      </c>
      <c r="C39" s="14">
        <f t="shared" ca="1" si="2"/>
        <v>86</v>
      </c>
      <c r="D39" s="14">
        <f t="shared" ca="1" si="2"/>
        <v>35</v>
      </c>
      <c r="E39" s="14">
        <f t="shared" ca="1" si="2"/>
        <v>86</v>
      </c>
    </row>
    <row r="40" spans="1:5" x14ac:dyDescent="0.3">
      <c r="A40" s="15">
        <v>24</v>
      </c>
      <c r="B40" s="14">
        <f t="shared" ca="1" si="2"/>
        <v>18</v>
      </c>
      <c r="C40" s="14">
        <f t="shared" ca="1" si="2"/>
        <v>23</v>
      </c>
      <c r="D40" s="14">
        <f ca="1">RANDBETWEEN(10,100)</f>
        <v>47</v>
      </c>
      <c r="E40" s="14">
        <f t="shared" ca="1" si="2"/>
        <v>93</v>
      </c>
    </row>
    <row r="41" spans="1:5" x14ac:dyDescent="0.3">
      <c r="A41" s="15">
        <v>6</v>
      </c>
      <c r="B41" s="14">
        <f t="shared" ca="1" si="2"/>
        <v>97</v>
      </c>
      <c r="C41" s="14">
        <f t="shared" ca="1" si="2"/>
        <v>97</v>
      </c>
      <c r="D41" s="14">
        <f t="shared" ca="1" si="2"/>
        <v>75</v>
      </c>
      <c r="E41" s="12">
        <f t="shared" ca="1" si="2"/>
        <v>39</v>
      </c>
    </row>
    <row r="42" spans="1:5" x14ac:dyDescent="0.3">
      <c r="A42" s="15">
        <v>18</v>
      </c>
      <c r="B42" s="12">
        <f t="shared" ca="1" si="2"/>
        <v>88</v>
      </c>
      <c r="C42" s="12">
        <f t="shared" ca="1" si="2"/>
        <v>64</v>
      </c>
      <c r="D42" s="12">
        <f t="shared" ca="1" si="2"/>
        <v>10</v>
      </c>
      <c r="E42" s="14">
        <f t="shared" ca="1" si="2"/>
        <v>28</v>
      </c>
    </row>
    <row r="43" spans="1:5" x14ac:dyDescent="0.3">
      <c r="A43" s="15">
        <v>8</v>
      </c>
      <c r="B43" s="12">
        <f t="shared" ca="1" si="2"/>
        <v>53</v>
      </c>
      <c r="C43" s="12">
        <f t="shared" ca="1" si="2"/>
        <v>36</v>
      </c>
      <c r="D43" s="12">
        <f t="shared" ca="1" si="2"/>
        <v>12</v>
      </c>
      <c r="E43" s="14">
        <f t="shared" ca="1" si="2"/>
        <v>47</v>
      </c>
    </row>
    <row r="44" spans="1:5" x14ac:dyDescent="0.3">
      <c r="A44" s="15">
        <v>90</v>
      </c>
      <c r="B44" s="12"/>
      <c r="C44" s="12"/>
      <c r="D44" s="12"/>
    </row>
    <row r="45" spans="1:5" x14ac:dyDescent="0.3">
      <c r="A45" s="15">
        <v>10</v>
      </c>
      <c r="B45" s="17" t="s">
        <v>1547</v>
      </c>
      <c r="C45" s="17"/>
      <c r="D45" s="17"/>
      <c r="E45" s="17"/>
    </row>
    <row r="46" spans="1:5" x14ac:dyDescent="0.3">
      <c r="B46" s="12" t="s">
        <v>1548</v>
      </c>
      <c r="C46" s="12" t="s">
        <v>1549</v>
      </c>
      <c r="D46" s="12" t="s">
        <v>1557</v>
      </c>
      <c r="E46" s="12" t="s">
        <v>1550</v>
      </c>
    </row>
    <row r="47" spans="1:5" x14ac:dyDescent="0.3">
      <c r="B47" s="12" t="s">
        <v>32</v>
      </c>
      <c r="C47" s="12" t="s">
        <v>1550</v>
      </c>
      <c r="D47" s="12" t="s">
        <v>1548</v>
      </c>
      <c r="E47" s="12" t="s">
        <v>1551</v>
      </c>
    </row>
    <row r="48" spans="1:5" x14ac:dyDescent="0.3">
      <c r="B48" s="12" t="s">
        <v>1548</v>
      </c>
      <c r="C48" s="12" t="s">
        <v>1552</v>
      </c>
      <c r="D48" s="12" t="s">
        <v>1553</v>
      </c>
      <c r="E48" s="12" t="s">
        <v>1554</v>
      </c>
    </row>
    <row r="49" spans="2:5" x14ac:dyDescent="0.3">
      <c r="B49" s="12" t="s">
        <v>1555</v>
      </c>
      <c r="C49" s="12" t="s">
        <v>1548</v>
      </c>
      <c r="D49" s="12" t="s">
        <v>1548</v>
      </c>
      <c r="E49" s="12" t="s">
        <v>1556</v>
      </c>
    </row>
  </sheetData>
  <mergeCells count="6">
    <mergeCell ref="B45:E45"/>
    <mergeCell ref="B4:E4"/>
    <mergeCell ref="B13:E13"/>
    <mergeCell ref="B21:E21"/>
    <mergeCell ref="B30:E30"/>
    <mergeCell ref="B36:E36"/>
  </mergeCells>
  <conditionalFormatting sqref="A4:A13">
    <cfRule type="top10" dxfId="13" priority="9" rank="3"/>
  </conditionalFormatting>
  <conditionalFormatting sqref="A21:A30">
    <cfRule type="top10" dxfId="12" priority="5" rank="3"/>
  </conditionalFormatting>
  <conditionalFormatting sqref="A36:A45">
    <cfRule type="top10" dxfId="11" priority="1" rank="3"/>
  </conditionalFormatting>
  <conditionalFormatting sqref="B5:E11">
    <cfRule type="cellIs" dxfId="10" priority="12" operator="lessThan">
      <formula>30</formula>
    </cfRule>
    <cfRule type="cellIs" dxfId="9" priority="13" operator="greaterThan">
      <formula>30</formula>
    </cfRule>
  </conditionalFormatting>
  <conditionalFormatting sqref="B14:E17">
    <cfRule type="containsText" dxfId="8" priority="10" operator="containsText" text="M">
      <formula>NOT(ISERROR(SEARCH("M",B14)))</formula>
    </cfRule>
  </conditionalFormatting>
  <conditionalFormatting sqref="B22:E28">
    <cfRule type="cellIs" dxfId="7" priority="7" operator="lessThan">
      <formula>30</formula>
    </cfRule>
    <cfRule type="cellIs" dxfId="6" priority="8" operator="greaterThan">
      <formula>30</formula>
    </cfRule>
  </conditionalFormatting>
  <conditionalFormatting sqref="B31:E34">
    <cfRule type="containsText" dxfId="5" priority="6" operator="containsText" text="M">
      <formula>NOT(ISERROR(SEARCH("M",B31)))</formula>
    </cfRule>
  </conditionalFormatting>
  <conditionalFormatting sqref="B37:E43">
    <cfRule type="cellIs" dxfId="4" priority="3" operator="lessThan">
      <formula>30</formula>
    </cfRule>
    <cfRule type="cellIs" dxfId="3" priority="4" operator="greaterThan">
      <formula>30</formula>
    </cfRule>
  </conditionalFormatting>
  <conditionalFormatting sqref="B46:E49">
    <cfRule type="containsText" dxfId="2" priority="2" operator="containsText" text="M">
      <formula>NOT(ISERROR(SEARCH("M",B46)))</formula>
    </cfRule>
  </conditionalFormatting>
  <pageMargins left="0.7" right="0.7" top="0.75" bottom="0.75" header="0.3" footer="0.3"/>
  <pageSetup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1503"/>
  <sheetViews>
    <sheetView tabSelected="1" view="pageBreakPreview" zoomScale="115" zoomScaleNormal="100" zoomScaleSheetLayoutView="115" workbookViewId="0">
      <selection activeCell="D6" sqref="D6"/>
    </sheetView>
  </sheetViews>
  <sheetFormatPr defaultColWidth="14" defaultRowHeight="14.4" x14ac:dyDescent="0.3"/>
  <cols>
    <col min="1" max="6" width="14" style="19"/>
    <col min="7" max="7" width="11.77734375" style="19" customWidth="1"/>
    <col min="8" max="8" width="11.44140625" style="19" customWidth="1"/>
    <col min="9" max="9" width="14" style="21"/>
    <col min="10" max="12" width="14" style="19"/>
    <col min="13" max="16384" width="14" style="18"/>
  </cols>
  <sheetData>
    <row r="3" spans="1:17" s="27" customFormat="1" ht="42" x14ac:dyDescent="0.3">
      <c r="A3" s="25" t="s">
        <v>0</v>
      </c>
      <c r="B3" s="25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6" t="s">
        <v>8</v>
      </c>
      <c r="J3" s="25" t="s">
        <v>9</v>
      </c>
      <c r="K3" s="25" t="s">
        <v>10</v>
      </c>
      <c r="L3" s="25" t="s">
        <v>11</v>
      </c>
    </row>
    <row r="4" spans="1:17" x14ac:dyDescent="0.3">
      <c r="A4" s="23" t="s">
        <v>106</v>
      </c>
      <c r="B4" s="20">
        <v>45834</v>
      </c>
      <c r="C4" s="19" t="s">
        <v>13</v>
      </c>
      <c r="D4" s="19" t="s">
        <v>14</v>
      </c>
      <c r="E4" s="19" t="s">
        <v>20</v>
      </c>
      <c r="F4" s="19" t="s">
        <v>21</v>
      </c>
      <c r="G4" s="19">
        <v>7</v>
      </c>
      <c r="H4" s="19">
        <v>990.16</v>
      </c>
      <c r="I4" s="21">
        <f>G4*H4</f>
        <v>6931.12</v>
      </c>
      <c r="J4" s="19">
        <v>4864.32</v>
      </c>
      <c r="K4" s="19">
        <f>I4-J4</f>
        <v>2066.8000000000002</v>
      </c>
      <c r="L4" s="19">
        <v>93</v>
      </c>
      <c r="O4" s="18" t="s">
        <v>1562</v>
      </c>
      <c r="P4" s="18" t="s">
        <v>1573</v>
      </c>
    </row>
    <row r="5" spans="1:17" x14ac:dyDescent="0.3">
      <c r="A5" s="19" t="s">
        <v>927</v>
      </c>
      <c r="B5" s="20">
        <v>45778</v>
      </c>
      <c r="C5" s="19" t="s">
        <v>13</v>
      </c>
      <c r="D5" s="19" t="s">
        <v>36</v>
      </c>
      <c r="E5" s="19" t="s">
        <v>20</v>
      </c>
      <c r="F5" s="19" t="s">
        <v>21</v>
      </c>
      <c r="G5" s="19">
        <v>34</v>
      </c>
      <c r="H5" s="19">
        <v>953.71</v>
      </c>
      <c r="I5" s="21">
        <f>G5*H5</f>
        <v>32426.14</v>
      </c>
      <c r="J5" s="19">
        <v>29114.54</v>
      </c>
      <c r="K5" s="19">
        <f>I5-J5</f>
        <v>3311.5999999999985</v>
      </c>
      <c r="L5" s="19">
        <v>42</v>
      </c>
      <c r="P5" s="18" t="s">
        <v>1574</v>
      </c>
    </row>
    <row r="6" spans="1:17" x14ac:dyDescent="0.3">
      <c r="A6" s="19" t="s">
        <v>177</v>
      </c>
      <c r="B6" s="20">
        <v>45721</v>
      </c>
      <c r="C6" s="19" t="s">
        <v>13</v>
      </c>
      <c r="D6" s="19" t="s">
        <v>24</v>
      </c>
      <c r="E6" s="19" t="s">
        <v>20</v>
      </c>
      <c r="F6" s="19" t="s">
        <v>21</v>
      </c>
      <c r="G6" s="19">
        <v>41</v>
      </c>
      <c r="H6" s="19">
        <v>924.51</v>
      </c>
      <c r="I6" s="21">
        <f>G6*H6</f>
        <v>37904.909999999996</v>
      </c>
      <c r="J6" s="19">
        <v>32255.34</v>
      </c>
      <c r="K6" s="19">
        <f>I6-J6</f>
        <v>5649.5699999999961</v>
      </c>
      <c r="L6" s="19">
        <v>20</v>
      </c>
    </row>
    <row r="7" spans="1:17" x14ac:dyDescent="0.3">
      <c r="A7" s="23" t="s">
        <v>130</v>
      </c>
      <c r="B7" s="20">
        <v>45690</v>
      </c>
      <c r="C7" s="19" t="s">
        <v>13</v>
      </c>
      <c r="D7" s="19" t="s">
        <v>24</v>
      </c>
      <c r="E7" s="19" t="s">
        <v>20</v>
      </c>
      <c r="F7" s="19" t="s">
        <v>21</v>
      </c>
      <c r="G7" s="19">
        <v>42</v>
      </c>
      <c r="H7" s="19">
        <v>917.76</v>
      </c>
      <c r="I7" s="21">
        <f>G7*H7</f>
        <v>38545.919999999998</v>
      </c>
      <c r="J7" s="19">
        <v>25355.17</v>
      </c>
      <c r="K7" s="19">
        <f>I7-J7</f>
        <v>13190.75</v>
      </c>
      <c r="L7" s="19">
        <v>45</v>
      </c>
      <c r="O7" s="22" t="s">
        <v>1563</v>
      </c>
      <c r="P7" s="22" t="s">
        <v>1564</v>
      </c>
      <c r="Q7" s="22" t="s">
        <v>1565</v>
      </c>
    </row>
    <row r="8" spans="1:17" x14ac:dyDescent="0.3">
      <c r="A8" s="19" t="s">
        <v>859</v>
      </c>
      <c r="B8" s="20">
        <v>45756</v>
      </c>
      <c r="C8" s="19" t="s">
        <v>13</v>
      </c>
      <c r="D8" s="19" t="s">
        <v>36</v>
      </c>
      <c r="E8" s="19" t="s">
        <v>20</v>
      </c>
      <c r="F8" s="19" t="s">
        <v>21</v>
      </c>
      <c r="G8" s="19">
        <v>26</v>
      </c>
      <c r="H8" s="19">
        <v>898.31</v>
      </c>
      <c r="I8" s="21">
        <f>G8*H8</f>
        <v>23356.059999999998</v>
      </c>
      <c r="J8" s="19">
        <v>16848.89</v>
      </c>
      <c r="K8" s="19">
        <f>I8-J8</f>
        <v>6507.1699999999983</v>
      </c>
      <c r="L8" s="19">
        <v>82</v>
      </c>
      <c r="O8" s="18" t="s">
        <v>1569</v>
      </c>
      <c r="P8" s="18" t="s">
        <v>1572</v>
      </c>
      <c r="Q8" s="18">
        <v>55</v>
      </c>
    </row>
    <row r="9" spans="1:17" x14ac:dyDescent="0.3">
      <c r="A9" s="19" t="s">
        <v>423</v>
      </c>
      <c r="B9" s="20">
        <v>45677</v>
      </c>
      <c r="C9" s="19" t="s">
        <v>13</v>
      </c>
      <c r="D9" s="19" t="s">
        <v>19</v>
      </c>
      <c r="E9" s="19" t="s">
        <v>20</v>
      </c>
      <c r="F9" s="19" t="s">
        <v>21</v>
      </c>
      <c r="G9" s="19">
        <v>24</v>
      </c>
      <c r="H9" s="19">
        <v>889.49</v>
      </c>
      <c r="I9" s="21">
        <f>G9*H9</f>
        <v>21347.760000000002</v>
      </c>
      <c r="J9" s="19">
        <v>12507.25</v>
      </c>
      <c r="K9" s="19">
        <f>I9-J9</f>
        <v>8840.510000000002</v>
      </c>
      <c r="L9" s="19">
        <v>31</v>
      </c>
      <c r="O9" s="18" t="s">
        <v>1570</v>
      </c>
      <c r="P9" s="18" t="s">
        <v>1572</v>
      </c>
      <c r="Q9" s="18">
        <v>75</v>
      </c>
    </row>
    <row r="10" spans="1:17" x14ac:dyDescent="0.3">
      <c r="A10" s="19" t="s">
        <v>141</v>
      </c>
      <c r="B10" s="20">
        <v>45778</v>
      </c>
      <c r="C10" s="19" t="s">
        <v>13</v>
      </c>
      <c r="D10" s="19" t="s">
        <v>24</v>
      </c>
      <c r="E10" s="19" t="s">
        <v>20</v>
      </c>
      <c r="F10" s="19" t="s">
        <v>21</v>
      </c>
      <c r="G10" s="19">
        <v>13</v>
      </c>
      <c r="H10" s="19">
        <v>878.93</v>
      </c>
      <c r="I10" s="21">
        <f>G10*H10</f>
        <v>11426.09</v>
      </c>
      <c r="J10" s="19">
        <v>9796.61</v>
      </c>
      <c r="K10" s="19">
        <f>I10-J10</f>
        <v>1629.4799999999996</v>
      </c>
      <c r="L10" s="19">
        <v>10</v>
      </c>
      <c r="O10" s="18" t="s">
        <v>1568</v>
      </c>
      <c r="P10" s="18" t="s">
        <v>1571</v>
      </c>
      <c r="Q10" s="18">
        <v>65</v>
      </c>
    </row>
    <row r="11" spans="1:17" x14ac:dyDescent="0.3">
      <c r="A11" s="19" t="s">
        <v>485</v>
      </c>
      <c r="B11" s="20">
        <v>45674</v>
      </c>
      <c r="C11" s="19" t="s">
        <v>13</v>
      </c>
      <c r="D11" s="19" t="s">
        <v>32</v>
      </c>
      <c r="E11" s="19" t="s">
        <v>20</v>
      </c>
      <c r="F11" s="19" t="s">
        <v>21</v>
      </c>
      <c r="G11" s="19">
        <v>47</v>
      </c>
      <c r="H11" s="19">
        <v>786.39</v>
      </c>
      <c r="I11" s="21">
        <f>G11*H11</f>
        <v>36960.33</v>
      </c>
      <c r="J11" s="19">
        <v>28545.49</v>
      </c>
      <c r="K11" s="19">
        <f>I11-J11</f>
        <v>8414.84</v>
      </c>
      <c r="L11" s="19">
        <v>41</v>
      </c>
      <c r="O11" s="18" t="s">
        <v>1566</v>
      </c>
      <c r="P11" s="18" t="s">
        <v>1571</v>
      </c>
      <c r="Q11" s="18">
        <v>80</v>
      </c>
    </row>
    <row r="12" spans="1:17" x14ac:dyDescent="0.3">
      <c r="A12" s="19" t="s">
        <v>613</v>
      </c>
      <c r="B12" s="20">
        <v>45836</v>
      </c>
      <c r="C12" s="19" t="s">
        <v>13</v>
      </c>
      <c r="D12" s="19" t="s">
        <v>36</v>
      </c>
      <c r="E12" s="19" t="s">
        <v>20</v>
      </c>
      <c r="F12" s="19" t="s">
        <v>21</v>
      </c>
      <c r="G12" s="19">
        <v>14</v>
      </c>
      <c r="H12" s="19">
        <v>783.22</v>
      </c>
      <c r="I12" s="21">
        <f>G12*H12</f>
        <v>10965.08</v>
      </c>
      <c r="J12" s="19">
        <v>5601.99</v>
      </c>
      <c r="K12" s="19">
        <f>I12-J12</f>
        <v>5363.09</v>
      </c>
      <c r="L12" s="19">
        <v>64</v>
      </c>
      <c r="O12" s="18" t="s">
        <v>1567</v>
      </c>
      <c r="P12" s="18" t="s">
        <v>1571</v>
      </c>
      <c r="Q12" s="18">
        <v>90</v>
      </c>
    </row>
    <row r="13" spans="1:17" x14ac:dyDescent="0.3">
      <c r="A13" s="19" t="s">
        <v>216</v>
      </c>
      <c r="B13" s="20">
        <v>45837</v>
      </c>
      <c r="C13" s="19" t="s">
        <v>13</v>
      </c>
      <c r="D13" s="19" t="s">
        <v>36</v>
      </c>
      <c r="E13" s="19" t="s">
        <v>20</v>
      </c>
      <c r="F13" s="19" t="s">
        <v>21</v>
      </c>
      <c r="G13" s="19">
        <v>47</v>
      </c>
      <c r="H13" s="19">
        <v>779.49</v>
      </c>
      <c r="I13" s="21">
        <f>G13*H13</f>
        <v>36636.03</v>
      </c>
      <c r="J13" s="19">
        <v>22439.06</v>
      </c>
      <c r="K13" s="19">
        <f>I13-J13</f>
        <v>14196.969999999998</v>
      </c>
      <c r="L13" s="19">
        <v>57</v>
      </c>
    </row>
    <row r="14" spans="1:17" x14ac:dyDescent="0.3">
      <c r="A14" s="19" t="s">
        <v>194</v>
      </c>
      <c r="B14" s="20">
        <v>45680</v>
      </c>
      <c r="C14" s="19" t="s">
        <v>13</v>
      </c>
      <c r="D14" s="19" t="s">
        <v>24</v>
      </c>
      <c r="E14" s="19" t="s">
        <v>20</v>
      </c>
      <c r="F14" s="19" t="s">
        <v>21</v>
      </c>
      <c r="G14" s="19">
        <v>22</v>
      </c>
      <c r="H14" s="19">
        <v>705.09</v>
      </c>
      <c r="I14" s="21">
        <f>G14*H14</f>
        <v>15511.980000000001</v>
      </c>
      <c r="J14" s="19">
        <v>11785.93</v>
      </c>
      <c r="K14" s="19">
        <f>I14-J14</f>
        <v>3726.0500000000011</v>
      </c>
      <c r="L14" s="19">
        <v>83</v>
      </c>
    </row>
    <row r="15" spans="1:17" x14ac:dyDescent="0.3">
      <c r="A15" s="19" t="s">
        <v>463</v>
      </c>
      <c r="B15" s="20">
        <v>45697</v>
      </c>
      <c r="C15" s="19" t="s">
        <v>13</v>
      </c>
      <c r="D15" s="19" t="s">
        <v>36</v>
      </c>
      <c r="E15" s="19" t="s">
        <v>20</v>
      </c>
      <c r="F15" s="19" t="s">
        <v>21</v>
      </c>
      <c r="G15" s="19">
        <v>22</v>
      </c>
      <c r="H15" s="19">
        <v>696.96</v>
      </c>
      <c r="I15" s="21">
        <f>G15*H15</f>
        <v>15333.12</v>
      </c>
      <c r="J15" s="19">
        <v>9798.0300000000007</v>
      </c>
      <c r="K15" s="19">
        <f>I15-J15</f>
        <v>5535.09</v>
      </c>
      <c r="L15" s="19">
        <v>91</v>
      </c>
    </row>
    <row r="16" spans="1:17" x14ac:dyDescent="0.3">
      <c r="A16" s="19" t="s">
        <v>476</v>
      </c>
      <c r="B16" s="20">
        <v>45663</v>
      </c>
      <c r="C16" s="19" t="s">
        <v>13</v>
      </c>
      <c r="D16" s="19" t="s">
        <v>32</v>
      </c>
      <c r="E16" s="19" t="s">
        <v>20</v>
      </c>
      <c r="F16" s="19" t="s">
        <v>21</v>
      </c>
      <c r="G16" s="19">
        <v>46</v>
      </c>
      <c r="H16" s="19">
        <v>656.27</v>
      </c>
      <c r="I16" s="21">
        <f>G16*H16</f>
        <v>30188.42</v>
      </c>
      <c r="J16" s="19">
        <v>16232.3</v>
      </c>
      <c r="K16" s="19">
        <f>I16-J16</f>
        <v>13956.119999999999</v>
      </c>
      <c r="L16" s="19">
        <v>19</v>
      </c>
      <c r="O16" s="18" t="s">
        <v>1545</v>
      </c>
    </row>
    <row r="17" spans="1:12" x14ac:dyDescent="0.3">
      <c r="A17" s="19" t="s">
        <v>419</v>
      </c>
      <c r="B17" s="20">
        <v>45701</v>
      </c>
      <c r="C17" s="19" t="s">
        <v>13</v>
      </c>
      <c r="D17" s="19" t="s">
        <v>19</v>
      </c>
      <c r="E17" s="19" t="s">
        <v>20</v>
      </c>
      <c r="F17" s="19" t="s">
        <v>21</v>
      </c>
      <c r="G17" s="19">
        <v>32</v>
      </c>
      <c r="H17" s="19">
        <v>637.5</v>
      </c>
      <c r="I17" s="21">
        <f>G17*H17</f>
        <v>20400</v>
      </c>
      <c r="J17" s="19">
        <v>16987.830000000002</v>
      </c>
      <c r="K17" s="19">
        <f>I17-J17</f>
        <v>3412.1699999999983</v>
      </c>
      <c r="L17" s="19">
        <v>81</v>
      </c>
    </row>
    <row r="18" spans="1:12" x14ac:dyDescent="0.3">
      <c r="A18" s="19" t="s">
        <v>824</v>
      </c>
      <c r="B18" s="20">
        <v>45764</v>
      </c>
      <c r="C18" s="19" t="s">
        <v>13</v>
      </c>
      <c r="D18" s="19" t="s">
        <v>24</v>
      </c>
      <c r="E18" s="19" t="s">
        <v>20</v>
      </c>
      <c r="F18" s="19" t="s">
        <v>21</v>
      </c>
      <c r="G18" s="23">
        <v>38</v>
      </c>
      <c r="H18" s="19">
        <v>633</v>
      </c>
      <c r="I18" s="21">
        <f>G18*H18</f>
        <v>24054</v>
      </c>
      <c r="J18" s="19">
        <v>14769.11</v>
      </c>
      <c r="K18" s="19">
        <f>I18-J18</f>
        <v>9284.89</v>
      </c>
      <c r="L18" s="19">
        <v>51</v>
      </c>
    </row>
    <row r="19" spans="1:12" x14ac:dyDescent="0.3">
      <c r="A19" s="23" t="s">
        <v>887</v>
      </c>
      <c r="B19" s="20">
        <v>45728</v>
      </c>
      <c r="C19" s="19" t="s">
        <v>13</v>
      </c>
      <c r="D19" s="19" t="s">
        <v>24</v>
      </c>
      <c r="E19" s="19" t="s">
        <v>20</v>
      </c>
      <c r="F19" s="19" t="s">
        <v>21</v>
      </c>
      <c r="G19" s="19">
        <v>7</v>
      </c>
      <c r="H19" s="19">
        <v>554.17999999999995</v>
      </c>
      <c r="I19" s="21">
        <f>G19*H19</f>
        <v>3879.2599999999998</v>
      </c>
      <c r="J19" s="19">
        <v>3418.07</v>
      </c>
      <c r="K19" s="19">
        <f>I19-J19</f>
        <v>461.1899999999996</v>
      </c>
      <c r="L19" s="19">
        <v>75</v>
      </c>
    </row>
    <row r="20" spans="1:12" x14ac:dyDescent="0.3">
      <c r="A20" s="19" t="s">
        <v>861</v>
      </c>
      <c r="B20" s="20">
        <v>45783</v>
      </c>
      <c r="C20" s="19" t="s">
        <v>13</v>
      </c>
      <c r="D20" s="19" t="s">
        <v>36</v>
      </c>
      <c r="E20" s="19" t="s">
        <v>20</v>
      </c>
      <c r="F20" s="19" t="s">
        <v>21</v>
      </c>
      <c r="G20" s="19">
        <v>43</v>
      </c>
      <c r="H20" s="19">
        <v>548.78</v>
      </c>
      <c r="I20" s="21">
        <f>G20*H20</f>
        <v>23597.539999999997</v>
      </c>
      <c r="J20" s="19">
        <v>19623.599999999999</v>
      </c>
      <c r="K20" s="19">
        <f>I20-J20</f>
        <v>3973.9399999999987</v>
      </c>
      <c r="L20" s="19">
        <v>98</v>
      </c>
    </row>
    <row r="21" spans="1:12" x14ac:dyDescent="0.3">
      <c r="A21" s="19" t="s">
        <v>963</v>
      </c>
      <c r="B21" s="20">
        <v>45714</v>
      </c>
      <c r="C21" s="19" t="s">
        <v>13</v>
      </c>
      <c r="D21" s="19" t="s">
        <v>19</v>
      </c>
      <c r="E21" s="19" t="s">
        <v>20</v>
      </c>
      <c r="F21" s="19" t="s">
        <v>21</v>
      </c>
      <c r="G21" s="19">
        <v>43</v>
      </c>
      <c r="H21" s="19">
        <v>533.80999999999995</v>
      </c>
      <c r="I21" s="21">
        <f>G21*H21</f>
        <v>22953.829999999998</v>
      </c>
      <c r="J21" s="19">
        <v>18032.439999999999</v>
      </c>
      <c r="K21" s="19">
        <f>I21-J21</f>
        <v>4921.3899999999994</v>
      </c>
      <c r="L21" s="19">
        <v>70</v>
      </c>
    </row>
    <row r="22" spans="1:12" x14ac:dyDescent="0.3">
      <c r="A22" s="19" t="s">
        <v>1235</v>
      </c>
      <c r="B22" s="20">
        <v>45700</v>
      </c>
      <c r="C22" s="19" t="s">
        <v>13</v>
      </c>
      <c r="D22" s="19" t="s">
        <v>14</v>
      </c>
      <c r="E22" s="19" t="s">
        <v>20</v>
      </c>
      <c r="F22" s="19" t="s">
        <v>21</v>
      </c>
      <c r="G22" s="19">
        <v>27</v>
      </c>
      <c r="H22" s="19">
        <v>525.52</v>
      </c>
      <c r="I22" s="21">
        <f>G22*H22</f>
        <v>14189.039999999999</v>
      </c>
      <c r="J22" s="19">
        <v>12656.15</v>
      </c>
      <c r="K22" s="19">
        <f>I22-J22</f>
        <v>1532.8899999999994</v>
      </c>
      <c r="L22" s="19">
        <v>5</v>
      </c>
    </row>
    <row r="23" spans="1:12" x14ac:dyDescent="0.3">
      <c r="A23" s="19" t="s">
        <v>1506</v>
      </c>
      <c r="B23" s="20">
        <v>45772</v>
      </c>
      <c r="C23" s="19" t="s">
        <v>13</v>
      </c>
      <c r="D23" s="19" t="s">
        <v>19</v>
      </c>
      <c r="E23" s="19" t="s">
        <v>20</v>
      </c>
      <c r="F23" s="19" t="s">
        <v>21</v>
      </c>
      <c r="G23" s="19">
        <v>34</v>
      </c>
      <c r="H23" s="19">
        <v>524.6</v>
      </c>
      <c r="I23" s="21">
        <f>G23*H23</f>
        <v>17836.400000000001</v>
      </c>
      <c r="J23" s="19">
        <v>11298.14</v>
      </c>
      <c r="K23" s="19">
        <f>I23-J23</f>
        <v>6538.260000000002</v>
      </c>
      <c r="L23" s="19">
        <v>93</v>
      </c>
    </row>
    <row r="24" spans="1:12" x14ac:dyDescent="0.3">
      <c r="A24" s="19" t="s">
        <v>496</v>
      </c>
      <c r="B24" s="20">
        <v>45710</v>
      </c>
      <c r="C24" s="19" t="s">
        <v>13</v>
      </c>
      <c r="D24" s="19" t="s">
        <v>36</v>
      </c>
      <c r="E24" s="19" t="s">
        <v>20</v>
      </c>
      <c r="F24" s="19" t="s">
        <v>21</v>
      </c>
      <c r="G24" s="19">
        <v>2</v>
      </c>
      <c r="H24" s="19">
        <v>516.42999999999995</v>
      </c>
      <c r="I24" s="21">
        <f>G24*H24</f>
        <v>1032.8599999999999</v>
      </c>
      <c r="J24" s="19">
        <v>572.89</v>
      </c>
      <c r="K24" s="19">
        <f>I24-J24</f>
        <v>459.96999999999991</v>
      </c>
      <c r="L24" s="19">
        <v>7</v>
      </c>
    </row>
    <row r="25" spans="1:12" x14ac:dyDescent="0.3">
      <c r="A25" s="19" t="s">
        <v>1372</v>
      </c>
      <c r="B25" s="20">
        <v>45800</v>
      </c>
      <c r="C25" s="19" t="s">
        <v>13</v>
      </c>
      <c r="D25" s="19" t="s">
        <v>14</v>
      </c>
      <c r="E25" s="19" t="s">
        <v>20</v>
      </c>
      <c r="F25" s="19" t="s">
        <v>21</v>
      </c>
      <c r="G25" s="19">
        <v>38</v>
      </c>
      <c r="H25" s="19">
        <v>510.29</v>
      </c>
      <c r="I25" s="21">
        <f>G25*H25</f>
        <v>19391.02</v>
      </c>
      <c r="J25" s="19">
        <v>15485.89</v>
      </c>
      <c r="K25" s="19">
        <f>I25-J25</f>
        <v>3905.130000000001</v>
      </c>
      <c r="L25" s="19">
        <v>46</v>
      </c>
    </row>
    <row r="26" spans="1:12" x14ac:dyDescent="0.3">
      <c r="A26" s="19" t="s">
        <v>293</v>
      </c>
      <c r="B26" s="20">
        <v>45746</v>
      </c>
      <c r="C26" s="19" t="s">
        <v>13</v>
      </c>
      <c r="D26" s="19" t="s">
        <v>19</v>
      </c>
      <c r="E26" s="19" t="s">
        <v>20</v>
      </c>
      <c r="F26" s="19" t="s">
        <v>21</v>
      </c>
      <c r="G26" s="19">
        <v>19</v>
      </c>
      <c r="H26" s="19">
        <v>509.77</v>
      </c>
      <c r="I26" s="21">
        <f>G26*H26</f>
        <v>9685.6299999999992</v>
      </c>
      <c r="J26" s="19">
        <v>7141.06</v>
      </c>
      <c r="K26" s="19">
        <f>I26-J26</f>
        <v>2544.5699999999988</v>
      </c>
      <c r="L26" s="19">
        <v>51</v>
      </c>
    </row>
    <row r="27" spans="1:12" x14ac:dyDescent="0.3">
      <c r="A27" s="19" t="s">
        <v>436</v>
      </c>
      <c r="B27" s="20">
        <v>45708</v>
      </c>
      <c r="C27" s="19" t="s">
        <v>13</v>
      </c>
      <c r="D27" s="19" t="s">
        <v>32</v>
      </c>
      <c r="E27" s="19" t="s">
        <v>20</v>
      </c>
      <c r="F27" s="19" t="s">
        <v>21</v>
      </c>
      <c r="G27" s="19">
        <v>7</v>
      </c>
      <c r="H27" s="19">
        <v>468.86</v>
      </c>
      <c r="I27" s="21">
        <f>G27*H27</f>
        <v>3282.02</v>
      </c>
      <c r="J27" s="19">
        <v>2374.12</v>
      </c>
      <c r="K27" s="19">
        <f>I27-J27</f>
        <v>907.90000000000009</v>
      </c>
      <c r="L27" s="19">
        <v>37</v>
      </c>
    </row>
    <row r="28" spans="1:12" x14ac:dyDescent="0.3">
      <c r="A28" s="19" t="s">
        <v>569</v>
      </c>
      <c r="B28" s="20">
        <v>45798</v>
      </c>
      <c r="C28" s="19" t="s">
        <v>13</v>
      </c>
      <c r="D28" s="19" t="s">
        <v>32</v>
      </c>
      <c r="E28" s="19" t="s">
        <v>20</v>
      </c>
      <c r="F28" s="19" t="s">
        <v>21</v>
      </c>
      <c r="G28" s="19">
        <v>42</v>
      </c>
      <c r="H28" s="19">
        <v>454.93</v>
      </c>
      <c r="I28" s="21">
        <f>G28*H28</f>
        <v>19107.060000000001</v>
      </c>
      <c r="J28" s="19">
        <v>12328.75</v>
      </c>
      <c r="K28" s="19">
        <f>I28-J28</f>
        <v>6778.3100000000013</v>
      </c>
      <c r="L28" s="19">
        <v>80</v>
      </c>
    </row>
    <row r="29" spans="1:12" x14ac:dyDescent="0.3">
      <c r="A29" s="19" t="s">
        <v>759</v>
      </c>
      <c r="B29" s="20">
        <v>45758</v>
      </c>
      <c r="C29" s="19" t="s">
        <v>13</v>
      </c>
      <c r="D29" s="19" t="s">
        <v>32</v>
      </c>
      <c r="E29" s="19" t="s">
        <v>20</v>
      </c>
      <c r="F29" s="19" t="s">
        <v>21</v>
      </c>
      <c r="G29" s="19">
        <v>36</v>
      </c>
      <c r="H29" s="19">
        <v>358.38</v>
      </c>
      <c r="I29" s="21">
        <f>G29*H29</f>
        <v>12901.68</v>
      </c>
      <c r="J29" s="19">
        <v>8585.35</v>
      </c>
      <c r="K29" s="19">
        <f>I29-J29</f>
        <v>4316.33</v>
      </c>
      <c r="L29" s="19">
        <v>2</v>
      </c>
    </row>
    <row r="30" spans="1:12" x14ac:dyDescent="0.3">
      <c r="A30" s="19" t="s">
        <v>398</v>
      </c>
      <c r="B30" s="20">
        <v>45680</v>
      </c>
      <c r="C30" s="19" t="s">
        <v>13</v>
      </c>
      <c r="D30" s="19" t="s">
        <v>36</v>
      </c>
      <c r="E30" s="19" t="s">
        <v>20</v>
      </c>
      <c r="F30" s="19" t="s">
        <v>21</v>
      </c>
      <c r="G30" s="19">
        <v>49</v>
      </c>
      <c r="H30" s="19">
        <v>343.72</v>
      </c>
      <c r="I30" s="21">
        <f>G30*H30</f>
        <v>16842.280000000002</v>
      </c>
      <c r="J30" s="19">
        <v>11422.62</v>
      </c>
      <c r="K30" s="19">
        <f>I30-J30</f>
        <v>5419.6600000000017</v>
      </c>
      <c r="L30" s="19">
        <v>35</v>
      </c>
    </row>
    <row r="31" spans="1:12" x14ac:dyDescent="0.3">
      <c r="A31" s="19" t="s">
        <v>1055</v>
      </c>
      <c r="B31" s="20">
        <v>45712</v>
      </c>
      <c r="C31" s="19" t="s">
        <v>13</v>
      </c>
      <c r="D31" s="19" t="s">
        <v>24</v>
      </c>
      <c r="E31" s="19" t="s">
        <v>20</v>
      </c>
      <c r="F31" s="19" t="s">
        <v>21</v>
      </c>
      <c r="G31" s="19">
        <v>4</v>
      </c>
      <c r="H31" s="19">
        <v>333.35</v>
      </c>
      <c r="I31" s="21">
        <f>G31*H31</f>
        <v>1333.4</v>
      </c>
      <c r="J31" s="19">
        <v>916.19</v>
      </c>
      <c r="K31" s="19">
        <f>I31-J31</f>
        <v>417.21000000000004</v>
      </c>
      <c r="L31" s="19">
        <v>48</v>
      </c>
    </row>
    <row r="32" spans="1:12" x14ac:dyDescent="0.3">
      <c r="A32" s="19" t="s">
        <v>1139</v>
      </c>
      <c r="B32" s="20">
        <v>45711</v>
      </c>
      <c r="C32" s="19" t="s">
        <v>13</v>
      </c>
      <c r="D32" s="19" t="s">
        <v>32</v>
      </c>
      <c r="E32" s="19" t="s">
        <v>20</v>
      </c>
      <c r="F32" s="19" t="s">
        <v>21</v>
      </c>
      <c r="G32" s="19">
        <v>24</v>
      </c>
      <c r="H32" s="19">
        <v>301.18</v>
      </c>
      <c r="I32" s="21">
        <f>G32*H32</f>
        <v>7228.32</v>
      </c>
      <c r="J32" s="19">
        <v>3792.41</v>
      </c>
      <c r="K32" s="19">
        <f>I32-J32</f>
        <v>3435.91</v>
      </c>
      <c r="L32" s="19">
        <v>81</v>
      </c>
    </row>
    <row r="33" spans="1:12" x14ac:dyDescent="0.3">
      <c r="A33" s="19" t="s">
        <v>1106</v>
      </c>
      <c r="B33" s="20">
        <v>45712</v>
      </c>
      <c r="C33" s="19" t="s">
        <v>13</v>
      </c>
      <c r="D33" s="19" t="s">
        <v>24</v>
      </c>
      <c r="E33" s="19" t="s">
        <v>20</v>
      </c>
      <c r="F33" s="19" t="s">
        <v>21</v>
      </c>
      <c r="G33" s="19">
        <v>49</v>
      </c>
      <c r="H33" s="19">
        <v>300.95999999999998</v>
      </c>
      <c r="I33" s="21">
        <f>G33*H33</f>
        <v>14747.039999999999</v>
      </c>
      <c r="J33" s="19">
        <v>8541.09</v>
      </c>
      <c r="K33" s="19">
        <f>I33-J33</f>
        <v>6205.9499999999989</v>
      </c>
      <c r="L33" s="19">
        <v>21</v>
      </c>
    </row>
    <row r="34" spans="1:12" x14ac:dyDescent="0.3">
      <c r="A34" s="19" t="s">
        <v>802</v>
      </c>
      <c r="B34" s="20">
        <v>45830</v>
      </c>
      <c r="C34" s="19" t="s">
        <v>13</v>
      </c>
      <c r="D34" s="19" t="s">
        <v>36</v>
      </c>
      <c r="E34" s="19" t="s">
        <v>20</v>
      </c>
      <c r="F34" s="19" t="s">
        <v>21</v>
      </c>
      <c r="G34" s="19">
        <v>26</v>
      </c>
      <c r="H34" s="19">
        <v>227.04</v>
      </c>
      <c r="I34" s="21">
        <f>G34*H34</f>
        <v>5903.04</v>
      </c>
      <c r="J34" s="19">
        <v>3310.67</v>
      </c>
      <c r="K34" s="19">
        <f>I34-J34</f>
        <v>2592.37</v>
      </c>
      <c r="L34" s="19">
        <v>13</v>
      </c>
    </row>
    <row r="35" spans="1:12" x14ac:dyDescent="0.3">
      <c r="A35" s="19" t="s">
        <v>331</v>
      </c>
      <c r="B35" s="20">
        <v>45740</v>
      </c>
      <c r="C35" s="19" t="s">
        <v>13</v>
      </c>
      <c r="D35" s="19" t="s">
        <v>24</v>
      </c>
      <c r="E35" s="19" t="s">
        <v>20</v>
      </c>
      <c r="F35" s="19" t="s">
        <v>21</v>
      </c>
      <c r="G35" s="19">
        <v>15</v>
      </c>
      <c r="H35" s="19">
        <v>122.06</v>
      </c>
      <c r="I35" s="21">
        <f>G35*H35</f>
        <v>1830.9</v>
      </c>
      <c r="J35" s="19">
        <v>942.3</v>
      </c>
      <c r="K35" s="19">
        <f>I35-J35</f>
        <v>888.60000000000014</v>
      </c>
      <c r="L35" s="19">
        <v>58</v>
      </c>
    </row>
    <row r="36" spans="1:12" x14ac:dyDescent="0.3">
      <c r="A36" s="19" t="s">
        <v>294</v>
      </c>
      <c r="B36" s="20">
        <v>45739</v>
      </c>
      <c r="C36" s="19" t="s">
        <v>13</v>
      </c>
      <c r="D36" s="19" t="s">
        <v>36</v>
      </c>
      <c r="E36" s="19" t="s">
        <v>20</v>
      </c>
      <c r="F36" s="19" t="s">
        <v>21</v>
      </c>
      <c r="G36" s="19">
        <v>25</v>
      </c>
      <c r="H36" s="19">
        <v>100.85</v>
      </c>
      <c r="I36" s="21">
        <f>G36*H36</f>
        <v>2521.25</v>
      </c>
      <c r="J36" s="19">
        <v>2028.09</v>
      </c>
      <c r="K36" s="19">
        <f>I36-J36</f>
        <v>493.16000000000008</v>
      </c>
      <c r="L36" s="19">
        <v>89</v>
      </c>
    </row>
    <row r="37" spans="1:12" x14ac:dyDescent="0.3">
      <c r="A37" s="19" t="s">
        <v>922</v>
      </c>
      <c r="B37" s="20">
        <v>45724</v>
      </c>
      <c r="C37" s="19" t="s">
        <v>13</v>
      </c>
      <c r="D37" s="19" t="s">
        <v>24</v>
      </c>
      <c r="E37" s="19" t="s">
        <v>20</v>
      </c>
      <c r="F37" s="19" t="s">
        <v>21</v>
      </c>
      <c r="G37" s="19">
        <v>39</v>
      </c>
      <c r="H37" s="19">
        <v>95.34</v>
      </c>
      <c r="I37" s="21">
        <f>G37*H37</f>
        <v>3718.26</v>
      </c>
      <c r="J37" s="19">
        <v>2158.92</v>
      </c>
      <c r="K37" s="19">
        <f>I37-J37</f>
        <v>1559.3400000000001</v>
      </c>
      <c r="L37" s="19">
        <v>6</v>
      </c>
    </row>
    <row r="38" spans="1:12" x14ac:dyDescent="0.3">
      <c r="A38" s="19" t="s">
        <v>52</v>
      </c>
      <c r="B38" s="20">
        <v>45677</v>
      </c>
      <c r="C38" s="19" t="s">
        <v>13</v>
      </c>
      <c r="D38" s="19" t="s">
        <v>19</v>
      </c>
      <c r="E38" s="19" t="s">
        <v>20</v>
      </c>
      <c r="F38" s="19" t="s">
        <v>21</v>
      </c>
      <c r="G38" s="19">
        <v>49</v>
      </c>
      <c r="H38" s="19">
        <v>92.15</v>
      </c>
      <c r="I38" s="21">
        <f>G38*H38</f>
        <v>4515.3500000000004</v>
      </c>
      <c r="J38" s="19">
        <v>3523.26</v>
      </c>
      <c r="K38" s="19">
        <f>I38-J38</f>
        <v>992.09000000000015</v>
      </c>
      <c r="L38" s="19">
        <v>53</v>
      </c>
    </row>
    <row r="39" spans="1:12" x14ac:dyDescent="0.3">
      <c r="A39" s="19" t="s">
        <v>757</v>
      </c>
      <c r="B39" s="20">
        <v>45707</v>
      </c>
      <c r="C39" s="19" t="s">
        <v>13</v>
      </c>
      <c r="D39" s="19" t="s">
        <v>32</v>
      </c>
      <c r="E39" s="19" t="s">
        <v>20</v>
      </c>
      <c r="F39" s="19" t="s">
        <v>21</v>
      </c>
      <c r="G39" s="19">
        <v>28</v>
      </c>
      <c r="H39" s="19">
        <v>20.420000000000002</v>
      </c>
      <c r="I39" s="21">
        <f>G39*H39</f>
        <v>571.76</v>
      </c>
      <c r="J39" s="19">
        <v>452.8</v>
      </c>
      <c r="K39" s="19">
        <f>I39-J39</f>
        <v>118.95999999999998</v>
      </c>
      <c r="L39" s="19">
        <v>64</v>
      </c>
    </row>
    <row r="40" spans="1:12" x14ac:dyDescent="0.3">
      <c r="A40" s="19" t="s">
        <v>659</v>
      </c>
      <c r="B40" s="20">
        <v>45681</v>
      </c>
      <c r="C40" s="19" t="s">
        <v>41</v>
      </c>
      <c r="D40" s="19" t="s">
        <v>19</v>
      </c>
      <c r="E40" s="19" t="s">
        <v>20</v>
      </c>
      <c r="F40" s="19" t="s">
        <v>21</v>
      </c>
      <c r="G40" s="19">
        <v>34</v>
      </c>
      <c r="H40" s="19">
        <v>962.03</v>
      </c>
      <c r="I40" s="21">
        <f>G40*H40</f>
        <v>32709.02</v>
      </c>
      <c r="J40" s="19">
        <v>21283.9</v>
      </c>
      <c r="K40" s="19">
        <f>I40-J40</f>
        <v>11425.119999999999</v>
      </c>
      <c r="L40" s="19">
        <v>11</v>
      </c>
    </row>
    <row r="41" spans="1:12" x14ac:dyDescent="0.3">
      <c r="A41" s="19" t="s">
        <v>88</v>
      </c>
      <c r="B41" s="20">
        <v>45756</v>
      </c>
      <c r="C41" s="19" t="s">
        <v>41</v>
      </c>
      <c r="D41" s="19" t="s">
        <v>14</v>
      </c>
      <c r="E41" s="19" t="s">
        <v>20</v>
      </c>
      <c r="F41" s="19" t="s">
        <v>21</v>
      </c>
      <c r="G41" s="19">
        <v>3</v>
      </c>
      <c r="H41" s="19">
        <v>909.42</v>
      </c>
      <c r="I41" s="21">
        <f>G41*H41</f>
        <v>2728.2599999999998</v>
      </c>
      <c r="J41" s="19">
        <v>1701.37</v>
      </c>
      <c r="K41" s="19">
        <f>I41-J41</f>
        <v>1026.8899999999999</v>
      </c>
      <c r="L41" s="19">
        <v>4</v>
      </c>
    </row>
    <row r="42" spans="1:12" x14ac:dyDescent="0.3">
      <c r="A42" s="19" t="s">
        <v>1146</v>
      </c>
      <c r="B42" s="20">
        <v>45815</v>
      </c>
      <c r="C42" s="19" t="s">
        <v>41</v>
      </c>
      <c r="D42" s="19" t="s">
        <v>32</v>
      </c>
      <c r="E42" s="19" t="s">
        <v>20</v>
      </c>
      <c r="F42" s="19" t="s">
        <v>21</v>
      </c>
      <c r="G42" s="19">
        <v>2</v>
      </c>
      <c r="H42" s="19">
        <v>908.97</v>
      </c>
      <c r="I42" s="21">
        <f>G42*H42</f>
        <v>1817.94</v>
      </c>
      <c r="J42" s="19">
        <v>1306.18</v>
      </c>
      <c r="K42" s="19">
        <f>I42-J42</f>
        <v>511.76</v>
      </c>
      <c r="L42" s="19">
        <v>67</v>
      </c>
    </row>
    <row r="43" spans="1:12" x14ac:dyDescent="0.3">
      <c r="A43" s="19" t="s">
        <v>765</v>
      </c>
      <c r="B43" s="20">
        <v>45686</v>
      </c>
      <c r="C43" s="19" t="s">
        <v>41</v>
      </c>
      <c r="D43" s="19" t="s">
        <v>14</v>
      </c>
      <c r="E43" s="19" t="s">
        <v>20</v>
      </c>
      <c r="F43" s="19" t="s">
        <v>21</v>
      </c>
      <c r="G43" s="19">
        <v>19</v>
      </c>
      <c r="H43" s="19">
        <v>904.64</v>
      </c>
      <c r="I43" s="21">
        <f>G43*H43</f>
        <v>17188.16</v>
      </c>
      <c r="J43" s="19">
        <v>11349.14</v>
      </c>
      <c r="K43" s="19">
        <f>I43-J43</f>
        <v>5839.02</v>
      </c>
      <c r="L43" s="19">
        <v>36</v>
      </c>
    </row>
    <row r="44" spans="1:12" x14ac:dyDescent="0.3">
      <c r="A44" s="19" t="s">
        <v>631</v>
      </c>
      <c r="B44" s="20">
        <v>45659</v>
      </c>
      <c r="C44" s="19" t="s">
        <v>41</v>
      </c>
      <c r="D44" s="19" t="s">
        <v>14</v>
      </c>
      <c r="E44" s="19" t="s">
        <v>20</v>
      </c>
      <c r="F44" s="19" t="s">
        <v>21</v>
      </c>
      <c r="G44" s="19">
        <v>6</v>
      </c>
      <c r="H44" s="19">
        <v>880.91</v>
      </c>
      <c r="I44" s="21">
        <f>G44*H44</f>
        <v>5285.46</v>
      </c>
      <c r="J44" s="19">
        <v>4412.46</v>
      </c>
      <c r="K44" s="19">
        <f>I44-J44</f>
        <v>873</v>
      </c>
      <c r="L44" s="19">
        <v>39</v>
      </c>
    </row>
    <row r="45" spans="1:12" x14ac:dyDescent="0.3">
      <c r="A45" s="19" t="s">
        <v>1498</v>
      </c>
      <c r="B45" s="20">
        <v>45746</v>
      </c>
      <c r="C45" s="19" t="s">
        <v>41</v>
      </c>
      <c r="D45" s="19" t="s">
        <v>19</v>
      </c>
      <c r="E45" s="19" t="s">
        <v>20</v>
      </c>
      <c r="F45" s="19" t="s">
        <v>21</v>
      </c>
      <c r="G45" s="19">
        <v>23</v>
      </c>
      <c r="H45" s="19">
        <v>871.54</v>
      </c>
      <c r="I45" s="21">
        <f>G45*H45</f>
        <v>20045.419999999998</v>
      </c>
      <c r="J45" s="19">
        <v>17905.650000000001</v>
      </c>
      <c r="K45" s="19">
        <f>I45-J45</f>
        <v>2139.7699999999968</v>
      </c>
      <c r="L45" s="19">
        <v>21</v>
      </c>
    </row>
    <row r="46" spans="1:12" x14ac:dyDescent="0.3">
      <c r="A46" s="19" t="s">
        <v>238</v>
      </c>
      <c r="B46" s="20">
        <v>45680</v>
      </c>
      <c r="C46" s="19" t="s">
        <v>41</v>
      </c>
      <c r="D46" s="19" t="s">
        <v>36</v>
      </c>
      <c r="E46" s="19" t="s">
        <v>20</v>
      </c>
      <c r="F46" s="19" t="s">
        <v>21</v>
      </c>
      <c r="G46" s="19">
        <v>1</v>
      </c>
      <c r="H46" s="19">
        <v>854.39</v>
      </c>
      <c r="I46" s="21">
        <f>G46*H46</f>
        <v>854.39</v>
      </c>
      <c r="J46" s="19">
        <v>524.23</v>
      </c>
      <c r="K46" s="19">
        <f>I46-J46</f>
        <v>330.15999999999997</v>
      </c>
      <c r="L46" s="19">
        <v>84</v>
      </c>
    </row>
    <row r="47" spans="1:12" x14ac:dyDescent="0.3">
      <c r="A47" s="19" t="s">
        <v>287</v>
      </c>
      <c r="B47" s="20">
        <v>45694</v>
      </c>
      <c r="C47" s="19" t="s">
        <v>41</v>
      </c>
      <c r="D47" s="19" t="s">
        <v>19</v>
      </c>
      <c r="E47" s="19" t="s">
        <v>20</v>
      </c>
      <c r="F47" s="19" t="s">
        <v>21</v>
      </c>
      <c r="G47" s="19">
        <v>11</v>
      </c>
      <c r="H47" s="19">
        <v>844.11</v>
      </c>
      <c r="I47" s="21">
        <f>G47*H47</f>
        <v>9285.2100000000009</v>
      </c>
      <c r="J47" s="19">
        <v>6719.01</v>
      </c>
      <c r="K47" s="19">
        <f>I47-J47</f>
        <v>2566.2000000000007</v>
      </c>
      <c r="L47" s="19">
        <v>89</v>
      </c>
    </row>
    <row r="48" spans="1:12" x14ac:dyDescent="0.3">
      <c r="A48" s="19" t="s">
        <v>918</v>
      </c>
      <c r="B48" s="20">
        <v>45686</v>
      </c>
      <c r="C48" s="19" t="s">
        <v>41</v>
      </c>
      <c r="D48" s="19" t="s">
        <v>24</v>
      </c>
      <c r="E48" s="19" t="s">
        <v>20</v>
      </c>
      <c r="F48" s="19" t="s">
        <v>21</v>
      </c>
      <c r="G48" s="19">
        <v>4</v>
      </c>
      <c r="H48" s="19">
        <v>833.93</v>
      </c>
      <c r="I48" s="21">
        <f>G48*H48</f>
        <v>3335.72</v>
      </c>
      <c r="J48" s="19">
        <v>2892.63</v>
      </c>
      <c r="K48" s="19">
        <f>I48-J48</f>
        <v>443.08999999999969</v>
      </c>
      <c r="L48" s="19">
        <v>89</v>
      </c>
    </row>
    <row r="49" spans="1:12" x14ac:dyDescent="0.3">
      <c r="A49" s="19" t="s">
        <v>1094</v>
      </c>
      <c r="B49" s="20">
        <v>45809</v>
      </c>
      <c r="C49" s="19" t="s">
        <v>41</v>
      </c>
      <c r="D49" s="19" t="s">
        <v>24</v>
      </c>
      <c r="E49" s="19" t="s">
        <v>20</v>
      </c>
      <c r="F49" s="19" t="s">
        <v>21</v>
      </c>
      <c r="G49" s="19">
        <v>18</v>
      </c>
      <c r="H49" s="19">
        <v>819.38</v>
      </c>
      <c r="I49" s="21">
        <f>G49*H49</f>
        <v>14748.84</v>
      </c>
      <c r="J49" s="19">
        <v>11309.1</v>
      </c>
      <c r="K49" s="19">
        <f>I49-J49</f>
        <v>3439.74</v>
      </c>
      <c r="L49" s="19">
        <v>42</v>
      </c>
    </row>
    <row r="50" spans="1:12" x14ac:dyDescent="0.3">
      <c r="A50" s="19" t="s">
        <v>513</v>
      </c>
      <c r="B50" s="20">
        <v>45771</v>
      </c>
      <c r="C50" s="19" t="s">
        <v>41</v>
      </c>
      <c r="D50" s="19" t="s">
        <v>24</v>
      </c>
      <c r="E50" s="19" t="s">
        <v>20</v>
      </c>
      <c r="F50" s="19" t="s">
        <v>21</v>
      </c>
      <c r="G50" s="19">
        <v>25</v>
      </c>
      <c r="H50" s="19">
        <v>818.38</v>
      </c>
      <c r="I50" s="21">
        <f>G50*H50</f>
        <v>20459.5</v>
      </c>
      <c r="J50" s="19">
        <v>15090.84</v>
      </c>
      <c r="K50" s="19">
        <f>I50-J50</f>
        <v>5368.66</v>
      </c>
      <c r="L50" s="19">
        <v>72</v>
      </c>
    </row>
    <row r="51" spans="1:12" x14ac:dyDescent="0.3">
      <c r="A51" s="19" t="s">
        <v>601</v>
      </c>
      <c r="B51" s="20">
        <v>45678</v>
      </c>
      <c r="C51" s="19" t="s">
        <v>41</v>
      </c>
      <c r="D51" s="19" t="s">
        <v>14</v>
      </c>
      <c r="E51" s="19" t="s">
        <v>20</v>
      </c>
      <c r="F51" s="19" t="s">
        <v>21</v>
      </c>
      <c r="G51" s="19">
        <v>36</v>
      </c>
      <c r="H51" s="19">
        <v>817.4</v>
      </c>
      <c r="I51" s="21">
        <f>G51*H51</f>
        <v>29426.399999999998</v>
      </c>
      <c r="J51" s="19">
        <v>25287.99</v>
      </c>
      <c r="K51" s="19">
        <f>I51-J51</f>
        <v>4138.4099999999962</v>
      </c>
      <c r="L51" s="19">
        <v>30</v>
      </c>
    </row>
    <row r="52" spans="1:12" x14ac:dyDescent="0.3">
      <c r="A52" s="19" t="s">
        <v>1298</v>
      </c>
      <c r="B52" s="20">
        <v>45761</v>
      </c>
      <c r="C52" s="19" t="s">
        <v>41</v>
      </c>
      <c r="D52" s="19" t="s">
        <v>36</v>
      </c>
      <c r="E52" s="19" t="s">
        <v>20</v>
      </c>
      <c r="F52" s="19" t="s">
        <v>21</v>
      </c>
      <c r="G52" s="19">
        <v>18</v>
      </c>
      <c r="H52" s="19">
        <v>803.49</v>
      </c>
      <c r="I52" s="21">
        <f>G52*H52</f>
        <v>14462.82</v>
      </c>
      <c r="J52" s="19">
        <v>10546.79</v>
      </c>
      <c r="K52" s="19">
        <f>I52-J52</f>
        <v>3916.0299999999988</v>
      </c>
      <c r="L52" s="19">
        <v>78</v>
      </c>
    </row>
    <row r="53" spans="1:12" x14ac:dyDescent="0.3">
      <c r="A53" s="19" t="s">
        <v>1474</v>
      </c>
      <c r="B53" s="20">
        <v>45686</v>
      </c>
      <c r="C53" s="19" t="s">
        <v>41</v>
      </c>
      <c r="D53" s="19" t="s">
        <v>24</v>
      </c>
      <c r="E53" s="19" t="s">
        <v>20</v>
      </c>
      <c r="F53" s="19" t="s">
        <v>21</v>
      </c>
      <c r="G53" s="19">
        <v>17</v>
      </c>
      <c r="H53" s="19">
        <v>791.8</v>
      </c>
      <c r="I53" s="21">
        <f>G53*H53</f>
        <v>13460.599999999999</v>
      </c>
      <c r="J53" s="19">
        <v>7450.69</v>
      </c>
      <c r="K53" s="19">
        <f>I53-J53</f>
        <v>6009.9099999999989</v>
      </c>
      <c r="L53" s="19">
        <v>96</v>
      </c>
    </row>
    <row r="54" spans="1:12" x14ac:dyDescent="0.3">
      <c r="A54" s="19" t="s">
        <v>1153</v>
      </c>
      <c r="B54" s="20">
        <v>45780</v>
      </c>
      <c r="C54" s="19" t="s">
        <v>41</v>
      </c>
      <c r="D54" s="19" t="s">
        <v>32</v>
      </c>
      <c r="E54" s="19" t="s">
        <v>20</v>
      </c>
      <c r="F54" s="19" t="s">
        <v>21</v>
      </c>
      <c r="G54" s="19">
        <v>13</v>
      </c>
      <c r="H54" s="19">
        <v>787.91</v>
      </c>
      <c r="I54" s="21">
        <f>G54*H54</f>
        <v>10242.83</v>
      </c>
      <c r="J54" s="19">
        <v>6692.46</v>
      </c>
      <c r="K54" s="19">
        <f>I54-J54</f>
        <v>3550.37</v>
      </c>
      <c r="L54" s="19">
        <v>57</v>
      </c>
    </row>
    <row r="55" spans="1:12" x14ac:dyDescent="0.3">
      <c r="A55" s="19" t="s">
        <v>520</v>
      </c>
      <c r="B55" s="20">
        <v>45675</v>
      </c>
      <c r="C55" s="19" t="s">
        <v>41</v>
      </c>
      <c r="D55" s="19" t="s">
        <v>36</v>
      </c>
      <c r="E55" s="19" t="s">
        <v>20</v>
      </c>
      <c r="F55" s="19" t="s">
        <v>21</v>
      </c>
      <c r="G55" s="19">
        <v>33</v>
      </c>
      <c r="H55" s="19">
        <v>786.35</v>
      </c>
      <c r="I55" s="21">
        <f>G55*H55</f>
        <v>25949.55</v>
      </c>
      <c r="J55" s="19">
        <v>18264.75</v>
      </c>
      <c r="K55" s="19">
        <f>I55-J55</f>
        <v>7684.7999999999993</v>
      </c>
      <c r="L55" s="19">
        <v>54</v>
      </c>
    </row>
    <row r="56" spans="1:12" x14ac:dyDescent="0.3">
      <c r="A56" s="19" t="s">
        <v>1004</v>
      </c>
      <c r="B56" s="20">
        <v>45769</v>
      </c>
      <c r="C56" s="19" t="s">
        <v>41</v>
      </c>
      <c r="D56" s="19" t="s">
        <v>14</v>
      </c>
      <c r="E56" s="19" t="s">
        <v>20</v>
      </c>
      <c r="F56" s="19" t="s">
        <v>21</v>
      </c>
      <c r="G56" s="19">
        <v>9</v>
      </c>
      <c r="H56" s="19">
        <v>738.2</v>
      </c>
      <c r="I56" s="21">
        <f>G56*H56</f>
        <v>6643.8</v>
      </c>
      <c r="J56" s="19">
        <v>4333.8100000000004</v>
      </c>
      <c r="K56" s="19">
        <f>I56-J56</f>
        <v>2309.9899999999998</v>
      </c>
      <c r="L56" s="19">
        <v>3</v>
      </c>
    </row>
    <row r="57" spans="1:12" x14ac:dyDescent="0.3">
      <c r="A57" s="19" t="s">
        <v>368</v>
      </c>
      <c r="B57" s="20">
        <v>45815</v>
      </c>
      <c r="C57" s="19" t="s">
        <v>41</v>
      </c>
      <c r="D57" s="19" t="s">
        <v>32</v>
      </c>
      <c r="E57" s="19" t="s">
        <v>20</v>
      </c>
      <c r="F57" s="19" t="s">
        <v>21</v>
      </c>
      <c r="G57" s="19">
        <v>43</v>
      </c>
      <c r="H57" s="19">
        <v>730.75</v>
      </c>
      <c r="I57" s="21">
        <f>G57*H57</f>
        <v>31422.25</v>
      </c>
      <c r="J57" s="19">
        <v>20398.28</v>
      </c>
      <c r="K57" s="19">
        <f>I57-J57</f>
        <v>11023.970000000001</v>
      </c>
      <c r="L57" s="19">
        <v>83</v>
      </c>
    </row>
    <row r="58" spans="1:12" x14ac:dyDescent="0.3">
      <c r="A58" s="19" t="s">
        <v>1242</v>
      </c>
      <c r="B58" s="20">
        <v>45749</v>
      </c>
      <c r="C58" s="19" t="s">
        <v>41</v>
      </c>
      <c r="D58" s="19" t="s">
        <v>32</v>
      </c>
      <c r="E58" s="19" t="s">
        <v>20</v>
      </c>
      <c r="F58" s="19" t="s">
        <v>21</v>
      </c>
      <c r="G58" s="19">
        <v>3</v>
      </c>
      <c r="H58" s="19">
        <v>696.73</v>
      </c>
      <c r="I58" s="21">
        <f>G58*H58</f>
        <v>2090.19</v>
      </c>
      <c r="J58" s="19">
        <v>1803.66</v>
      </c>
      <c r="K58" s="19">
        <f>I58-J58</f>
        <v>286.52999999999997</v>
      </c>
      <c r="L58" s="19">
        <v>59</v>
      </c>
    </row>
    <row r="59" spans="1:12" x14ac:dyDescent="0.3">
      <c r="A59" s="19" t="s">
        <v>97</v>
      </c>
      <c r="B59" s="20">
        <v>45690</v>
      </c>
      <c r="C59" s="19" t="s">
        <v>41</v>
      </c>
      <c r="D59" s="19" t="s">
        <v>36</v>
      </c>
      <c r="E59" s="19" t="s">
        <v>20</v>
      </c>
      <c r="F59" s="19" t="s">
        <v>21</v>
      </c>
      <c r="G59" s="19">
        <v>35</v>
      </c>
      <c r="H59" s="19">
        <v>683.88</v>
      </c>
      <c r="I59" s="21">
        <f>G59*H59</f>
        <v>23935.8</v>
      </c>
      <c r="J59" s="19">
        <v>15755.76</v>
      </c>
      <c r="K59" s="19">
        <f>I59-J59</f>
        <v>8180.0399999999991</v>
      </c>
      <c r="L59" s="19">
        <v>64</v>
      </c>
    </row>
    <row r="60" spans="1:12" x14ac:dyDescent="0.3">
      <c r="A60" s="19" t="s">
        <v>1154</v>
      </c>
      <c r="B60" s="20">
        <v>45789</v>
      </c>
      <c r="C60" s="19" t="s">
        <v>41</v>
      </c>
      <c r="D60" s="19" t="s">
        <v>32</v>
      </c>
      <c r="E60" s="19" t="s">
        <v>20</v>
      </c>
      <c r="F60" s="19" t="s">
        <v>21</v>
      </c>
      <c r="G60" s="19">
        <v>26</v>
      </c>
      <c r="H60" s="19">
        <v>678.53</v>
      </c>
      <c r="I60" s="21">
        <f>G60*H60</f>
        <v>17641.78</v>
      </c>
      <c r="J60" s="19">
        <v>14130.64</v>
      </c>
      <c r="K60" s="19">
        <f>I60-J60</f>
        <v>3511.1399999999994</v>
      </c>
      <c r="L60" s="19">
        <v>11</v>
      </c>
    </row>
    <row r="61" spans="1:12" x14ac:dyDescent="0.3">
      <c r="A61" s="19" t="s">
        <v>712</v>
      </c>
      <c r="B61" s="20">
        <v>45665</v>
      </c>
      <c r="C61" s="19" t="s">
        <v>41</v>
      </c>
      <c r="D61" s="19" t="s">
        <v>32</v>
      </c>
      <c r="E61" s="19" t="s">
        <v>20</v>
      </c>
      <c r="F61" s="19" t="s">
        <v>21</v>
      </c>
      <c r="G61" s="19">
        <v>24</v>
      </c>
      <c r="H61" s="19">
        <v>610.9</v>
      </c>
      <c r="I61" s="21">
        <f>G61*H61</f>
        <v>14661.599999999999</v>
      </c>
      <c r="J61" s="19">
        <v>11791.79</v>
      </c>
      <c r="K61" s="19">
        <f>I61-J61</f>
        <v>2869.8099999999977</v>
      </c>
      <c r="L61" s="19">
        <v>42</v>
      </c>
    </row>
    <row r="62" spans="1:12" x14ac:dyDescent="0.3">
      <c r="A62" s="19" t="s">
        <v>1072</v>
      </c>
      <c r="B62" s="20">
        <v>45703</v>
      </c>
      <c r="C62" s="19" t="s">
        <v>41</v>
      </c>
      <c r="D62" s="19" t="s">
        <v>36</v>
      </c>
      <c r="E62" s="19" t="s">
        <v>20</v>
      </c>
      <c r="F62" s="19" t="s">
        <v>21</v>
      </c>
      <c r="G62" s="19">
        <v>47</v>
      </c>
      <c r="H62" s="19">
        <v>584.84</v>
      </c>
      <c r="I62" s="21">
        <f>G62*H62</f>
        <v>27487.480000000003</v>
      </c>
      <c r="J62" s="19">
        <v>14145.03</v>
      </c>
      <c r="K62" s="19">
        <f>I62-J62</f>
        <v>13342.450000000003</v>
      </c>
      <c r="L62" s="19">
        <v>45</v>
      </c>
    </row>
    <row r="63" spans="1:12" x14ac:dyDescent="0.3">
      <c r="A63" s="19" t="s">
        <v>126</v>
      </c>
      <c r="B63" s="20">
        <v>45703</v>
      </c>
      <c r="C63" s="19" t="s">
        <v>41</v>
      </c>
      <c r="D63" s="19" t="s">
        <v>14</v>
      </c>
      <c r="E63" s="19" t="s">
        <v>20</v>
      </c>
      <c r="F63" s="19" t="s">
        <v>21</v>
      </c>
      <c r="G63" s="19">
        <v>11</v>
      </c>
      <c r="H63" s="19">
        <v>563.67999999999995</v>
      </c>
      <c r="I63" s="21">
        <f>G63*H63</f>
        <v>6200.48</v>
      </c>
      <c r="J63" s="19">
        <v>5127.96</v>
      </c>
      <c r="K63" s="19">
        <f>I63-J63</f>
        <v>1072.5199999999995</v>
      </c>
      <c r="L63" s="19">
        <v>13</v>
      </c>
    </row>
    <row r="64" spans="1:12" x14ac:dyDescent="0.3">
      <c r="A64" s="19" t="s">
        <v>434</v>
      </c>
      <c r="B64" s="20">
        <v>45704</v>
      </c>
      <c r="C64" s="19" t="s">
        <v>41</v>
      </c>
      <c r="D64" s="19" t="s">
        <v>36</v>
      </c>
      <c r="E64" s="19" t="s">
        <v>20</v>
      </c>
      <c r="F64" s="19" t="s">
        <v>21</v>
      </c>
      <c r="G64" s="19">
        <v>43</v>
      </c>
      <c r="H64" s="19">
        <v>557.28</v>
      </c>
      <c r="I64" s="21">
        <f>G64*H64</f>
        <v>23963.039999999997</v>
      </c>
      <c r="J64" s="19">
        <v>17354.54</v>
      </c>
      <c r="K64" s="19">
        <f>I64-J64</f>
        <v>6608.4999999999964</v>
      </c>
      <c r="L64" s="19">
        <v>85</v>
      </c>
    </row>
    <row r="65" spans="1:12" x14ac:dyDescent="0.3">
      <c r="A65" s="19" t="s">
        <v>1018</v>
      </c>
      <c r="B65" s="20">
        <v>45777</v>
      </c>
      <c r="C65" s="19" t="s">
        <v>41</v>
      </c>
      <c r="D65" s="19" t="s">
        <v>32</v>
      </c>
      <c r="E65" s="19" t="s">
        <v>20</v>
      </c>
      <c r="F65" s="19" t="s">
        <v>21</v>
      </c>
      <c r="G65" s="19">
        <v>12</v>
      </c>
      <c r="H65" s="19">
        <v>556.09</v>
      </c>
      <c r="I65" s="21">
        <f>G65*H65</f>
        <v>6673.08</v>
      </c>
      <c r="J65" s="19">
        <v>5619.09</v>
      </c>
      <c r="K65" s="19">
        <f>I65-J65</f>
        <v>1053.9899999999998</v>
      </c>
      <c r="L65" s="19">
        <v>62</v>
      </c>
    </row>
    <row r="66" spans="1:12" x14ac:dyDescent="0.3">
      <c r="A66" s="19" t="s">
        <v>376</v>
      </c>
      <c r="B66" s="20">
        <v>45708</v>
      </c>
      <c r="C66" s="19" t="s">
        <v>41</v>
      </c>
      <c r="D66" s="19" t="s">
        <v>14</v>
      </c>
      <c r="E66" s="19" t="s">
        <v>20</v>
      </c>
      <c r="F66" s="19" t="s">
        <v>21</v>
      </c>
      <c r="G66" s="19">
        <v>2</v>
      </c>
      <c r="H66" s="19">
        <v>554.32000000000005</v>
      </c>
      <c r="I66" s="21">
        <f>G66*H66</f>
        <v>1108.6400000000001</v>
      </c>
      <c r="J66" s="19">
        <v>940.69</v>
      </c>
      <c r="K66" s="19">
        <f>I66-J66</f>
        <v>167.95000000000005</v>
      </c>
      <c r="L66" s="19">
        <v>58</v>
      </c>
    </row>
    <row r="67" spans="1:12" x14ac:dyDescent="0.3">
      <c r="A67" s="19" t="s">
        <v>416</v>
      </c>
      <c r="B67" s="20">
        <v>45671</v>
      </c>
      <c r="C67" s="19" t="s">
        <v>41</v>
      </c>
      <c r="D67" s="19" t="s">
        <v>24</v>
      </c>
      <c r="E67" s="19" t="s">
        <v>20</v>
      </c>
      <c r="F67" s="19" t="s">
        <v>21</v>
      </c>
      <c r="G67" s="19">
        <v>48</v>
      </c>
      <c r="H67" s="19">
        <v>515.79999999999995</v>
      </c>
      <c r="I67" s="21">
        <f>G67*H67</f>
        <v>24758.399999999998</v>
      </c>
      <c r="J67" s="19">
        <v>21198.06</v>
      </c>
      <c r="K67" s="19">
        <f>I67-J67</f>
        <v>3560.3399999999965</v>
      </c>
      <c r="L67" s="19">
        <v>59</v>
      </c>
    </row>
    <row r="68" spans="1:12" x14ac:dyDescent="0.3">
      <c r="A68" s="19" t="s">
        <v>1149</v>
      </c>
      <c r="B68" s="20">
        <v>45815</v>
      </c>
      <c r="C68" s="19" t="s">
        <v>41</v>
      </c>
      <c r="D68" s="19" t="s">
        <v>32</v>
      </c>
      <c r="E68" s="19" t="s">
        <v>20</v>
      </c>
      <c r="F68" s="19" t="s">
        <v>21</v>
      </c>
      <c r="G68" s="19">
        <v>29</v>
      </c>
      <c r="H68" s="19">
        <v>510.8</v>
      </c>
      <c r="I68" s="21">
        <f>G68*H68</f>
        <v>14813.2</v>
      </c>
      <c r="J68" s="19">
        <v>8708.02</v>
      </c>
      <c r="K68" s="19">
        <f>I68-J68</f>
        <v>6105.18</v>
      </c>
      <c r="L68" s="19">
        <v>96</v>
      </c>
    </row>
    <row r="69" spans="1:12" x14ac:dyDescent="0.3">
      <c r="A69" s="19" t="s">
        <v>351</v>
      </c>
      <c r="B69" s="20">
        <v>45773</v>
      </c>
      <c r="C69" s="19" t="s">
        <v>41</v>
      </c>
      <c r="D69" s="19" t="s">
        <v>24</v>
      </c>
      <c r="E69" s="19" t="s">
        <v>20</v>
      </c>
      <c r="F69" s="19" t="s">
        <v>21</v>
      </c>
      <c r="G69" s="19">
        <v>7</v>
      </c>
      <c r="H69" s="19">
        <v>453.63</v>
      </c>
      <c r="I69" s="21">
        <f>G69*H69</f>
        <v>3175.41</v>
      </c>
      <c r="J69" s="19">
        <v>2856.79</v>
      </c>
      <c r="K69" s="19">
        <f>I69-J69</f>
        <v>318.61999999999989</v>
      </c>
      <c r="L69" s="19">
        <v>20</v>
      </c>
    </row>
    <row r="70" spans="1:12" x14ac:dyDescent="0.3">
      <c r="A70" s="19" t="s">
        <v>338</v>
      </c>
      <c r="B70" s="20">
        <v>45761</v>
      </c>
      <c r="C70" s="19" t="s">
        <v>41</v>
      </c>
      <c r="D70" s="19" t="s">
        <v>24</v>
      </c>
      <c r="E70" s="19" t="s">
        <v>20</v>
      </c>
      <c r="F70" s="19" t="s">
        <v>21</v>
      </c>
      <c r="G70" s="19">
        <v>8</v>
      </c>
      <c r="H70" s="19">
        <v>433.59</v>
      </c>
      <c r="I70" s="21">
        <f>G70*H70</f>
        <v>3468.72</v>
      </c>
      <c r="J70" s="19">
        <v>2475.06</v>
      </c>
      <c r="K70" s="19">
        <f>I70-J70</f>
        <v>993.65999999999985</v>
      </c>
      <c r="L70" s="19">
        <v>2</v>
      </c>
    </row>
    <row r="71" spans="1:12" x14ac:dyDescent="0.3">
      <c r="A71" s="19" t="s">
        <v>534</v>
      </c>
      <c r="B71" s="20">
        <v>45764</v>
      </c>
      <c r="C71" s="19" t="s">
        <v>41</v>
      </c>
      <c r="D71" s="19" t="s">
        <v>19</v>
      </c>
      <c r="E71" s="19" t="s">
        <v>20</v>
      </c>
      <c r="F71" s="19" t="s">
        <v>21</v>
      </c>
      <c r="G71" s="19">
        <v>11</v>
      </c>
      <c r="H71" s="19">
        <v>420.02</v>
      </c>
      <c r="I71" s="21">
        <f>G71*H71</f>
        <v>4620.2199999999993</v>
      </c>
      <c r="J71" s="19">
        <v>4078.54</v>
      </c>
      <c r="K71" s="19">
        <f>I71-J71</f>
        <v>541.67999999999938</v>
      </c>
      <c r="L71" s="19">
        <v>36</v>
      </c>
    </row>
    <row r="72" spans="1:12" x14ac:dyDescent="0.3">
      <c r="A72" s="19" t="s">
        <v>727</v>
      </c>
      <c r="B72" s="20">
        <v>45777</v>
      </c>
      <c r="C72" s="19" t="s">
        <v>41</v>
      </c>
      <c r="D72" s="19" t="s">
        <v>32</v>
      </c>
      <c r="E72" s="19" t="s">
        <v>20</v>
      </c>
      <c r="F72" s="19" t="s">
        <v>21</v>
      </c>
      <c r="G72" s="19">
        <v>47</v>
      </c>
      <c r="H72" s="19">
        <v>405.16</v>
      </c>
      <c r="I72" s="21">
        <f>G72*H72</f>
        <v>19042.52</v>
      </c>
      <c r="J72" s="19">
        <v>12955.1</v>
      </c>
      <c r="K72" s="19">
        <f>I72-J72</f>
        <v>6087.42</v>
      </c>
      <c r="L72" s="19">
        <v>80</v>
      </c>
    </row>
    <row r="73" spans="1:12" x14ac:dyDescent="0.3">
      <c r="A73" s="19" t="s">
        <v>1473</v>
      </c>
      <c r="B73" s="20">
        <v>45713</v>
      </c>
      <c r="C73" s="19" t="s">
        <v>41</v>
      </c>
      <c r="D73" s="19" t="s">
        <v>24</v>
      </c>
      <c r="E73" s="19" t="s">
        <v>20</v>
      </c>
      <c r="F73" s="19" t="s">
        <v>21</v>
      </c>
      <c r="G73" s="19">
        <v>29</v>
      </c>
      <c r="H73" s="19">
        <v>394.7</v>
      </c>
      <c r="I73" s="21">
        <f>G73*H73</f>
        <v>11446.3</v>
      </c>
      <c r="J73" s="19">
        <v>6549.5</v>
      </c>
      <c r="K73" s="19">
        <f>I73-J73</f>
        <v>4896.7999999999993</v>
      </c>
      <c r="L73" s="19">
        <v>49</v>
      </c>
    </row>
    <row r="74" spans="1:12" x14ac:dyDescent="0.3">
      <c r="A74" s="19" t="s">
        <v>323</v>
      </c>
      <c r="B74" s="20">
        <v>45712</v>
      </c>
      <c r="C74" s="19" t="s">
        <v>41</v>
      </c>
      <c r="D74" s="19" t="s">
        <v>19</v>
      </c>
      <c r="E74" s="19" t="s">
        <v>20</v>
      </c>
      <c r="F74" s="19" t="s">
        <v>21</v>
      </c>
      <c r="G74" s="19">
        <v>8</v>
      </c>
      <c r="H74" s="19">
        <v>383.68</v>
      </c>
      <c r="I74" s="21">
        <f>G74*H74</f>
        <v>3069.44</v>
      </c>
      <c r="J74" s="19">
        <v>2138.19</v>
      </c>
      <c r="K74" s="19">
        <f>I74-J74</f>
        <v>931.25</v>
      </c>
      <c r="L74" s="19">
        <v>47</v>
      </c>
    </row>
    <row r="75" spans="1:12" x14ac:dyDescent="0.3">
      <c r="A75" s="19" t="s">
        <v>511</v>
      </c>
      <c r="B75" s="20">
        <v>45838</v>
      </c>
      <c r="C75" s="19" t="s">
        <v>41</v>
      </c>
      <c r="D75" s="19" t="s">
        <v>14</v>
      </c>
      <c r="E75" s="19" t="s">
        <v>20</v>
      </c>
      <c r="F75" s="19" t="s">
        <v>21</v>
      </c>
      <c r="G75" s="19">
        <v>45</v>
      </c>
      <c r="H75" s="19">
        <v>346.62</v>
      </c>
      <c r="I75" s="21">
        <f>G75*H75</f>
        <v>15597.9</v>
      </c>
      <c r="J75" s="19">
        <v>9330.65</v>
      </c>
      <c r="K75" s="19">
        <f>I75-J75</f>
        <v>6267.25</v>
      </c>
      <c r="L75" s="19">
        <v>3</v>
      </c>
    </row>
    <row r="76" spans="1:12" x14ac:dyDescent="0.3">
      <c r="A76" s="19" t="s">
        <v>389</v>
      </c>
      <c r="B76" s="20">
        <v>45766</v>
      </c>
      <c r="C76" s="19" t="s">
        <v>41</v>
      </c>
      <c r="D76" s="19" t="s">
        <v>32</v>
      </c>
      <c r="E76" s="19" t="s">
        <v>20</v>
      </c>
      <c r="F76" s="19" t="s">
        <v>21</v>
      </c>
      <c r="G76" s="19">
        <v>47</v>
      </c>
      <c r="H76" s="19">
        <v>336.48</v>
      </c>
      <c r="I76" s="21">
        <f>G76*H76</f>
        <v>15814.560000000001</v>
      </c>
      <c r="J76" s="19">
        <v>13908.45</v>
      </c>
      <c r="K76" s="19">
        <f>I76-J76</f>
        <v>1906.1100000000006</v>
      </c>
      <c r="L76" s="19">
        <v>57</v>
      </c>
    </row>
    <row r="77" spans="1:12" x14ac:dyDescent="0.3">
      <c r="A77" s="19" t="s">
        <v>665</v>
      </c>
      <c r="B77" s="20">
        <v>45660</v>
      </c>
      <c r="C77" s="19" t="s">
        <v>41</v>
      </c>
      <c r="D77" s="19" t="s">
        <v>19</v>
      </c>
      <c r="E77" s="19" t="s">
        <v>20</v>
      </c>
      <c r="F77" s="19" t="s">
        <v>21</v>
      </c>
      <c r="G77" s="19">
        <v>37</v>
      </c>
      <c r="H77" s="19">
        <v>333.96</v>
      </c>
      <c r="I77" s="21">
        <f>G77*H77</f>
        <v>12356.519999999999</v>
      </c>
      <c r="J77" s="19">
        <v>9152.1200000000008</v>
      </c>
      <c r="K77" s="19">
        <f>I77-J77</f>
        <v>3204.3999999999978</v>
      </c>
      <c r="L77" s="19">
        <v>2</v>
      </c>
    </row>
    <row r="78" spans="1:12" x14ac:dyDescent="0.3">
      <c r="A78" s="19" t="s">
        <v>1074</v>
      </c>
      <c r="B78" s="20">
        <v>45676</v>
      </c>
      <c r="C78" s="19" t="s">
        <v>41</v>
      </c>
      <c r="D78" s="19" t="s">
        <v>19</v>
      </c>
      <c r="E78" s="19" t="s">
        <v>20</v>
      </c>
      <c r="F78" s="19" t="s">
        <v>21</v>
      </c>
      <c r="G78" s="19">
        <v>15</v>
      </c>
      <c r="H78" s="19">
        <v>318.14999999999998</v>
      </c>
      <c r="I78" s="21">
        <f>G78*H78</f>
        <v>4772.25</v>
      </c>
      <c r="J78" s="19">
        <v>4073.66</v>
      </c>
      <c r="K78" s="19">
        <f>I78-J78</f>
        <v>698.59000000000015</v>
      </c>
      <c r="L78" s="19">
        <v>87</v>
      </c>
    </row>
    <row r="79" spans="1:12" x14ac:dyDescent="0.3">
      <c r="A79" s="19" t="s">
        <v>1411</v>
      </c>
      <c r="B79" s="20">
        <v>45777</v>
      </c>
      <c r="C79" s="19" t="s">
        <v>41</v>
      </c>
      <c r="D79" s="19" t="s">
        <v>19</v>
      </c>
      <c r="E79" s="19" t="s">
        <v>20</v>
      </c>
      <c r="F79" s="19" t="s">
        <v>21</v>
      </c>
      <c r="G79" s="19">
        <v>37</v>
      </c>
      <c r="H79" s="19">
        <v>301.87</v>
      </c>
      <c r="I79" s="21">
        <f>G79*H79</f>
        <v>11169.19</v>
      </c>
      <c r="J79" s="19">
        <v>7034.61</v>
      </c>
      <c r="K79" s="19">
        <f>I79-J79</f>
        <v>4134.5800000000008</v>
      </c>
      <c r="L79" s="19">
        <v>67</v>
      </c>
    </row>
    <row r="80" spans="1:12" x14ac:dyDescent="0.3">
      <c r="A80" s="19" t="s">
        <v>1334</v>
      </c>
      <c r="B80" s="20">
        <v>45785</v>
      </c>
      <c r="C80" s="19" t="s">
        <v>41</v>
      </c>
      <c r="D80" s="19" t="s">
        <v>24</v>
      </c>
      <c r="E80" s="19" t="s">
        <v>20</v>
      </c>
      <c r="F80" s="19" t="s">
        <v>21</v>
      </c>
      <c r="G80" s="19">
        <v>10</v>
      </c>
      <c r="H80" s="19">
        <v>293.77</v>
      </c>
      <c r="I80" s="21">
        <f>G80*H80</f>
        <v>2937.7</v>
      </c>
      <c r="J80" s="19">
        <v>1531.66</v>
      </c>
      <c r="K80" s="19">
        <f>I80-J80</f>
        <v>1406.0399999999997</v>
      </c>
      <c r="L80" s="19">
        <v>78</v>
      </c>
    </row>
    <row r="81" spans="1:12" x14ac:dyDescent="0.3">
      <c r="A81" s="19" t="s">
        <v>522</v>
      </c>
      <c r="B81" s="20">
        <v>45818</v>
      </c>
      <c r="C81" s="19" t="s">
        <v>41</v>
      </c>
      <c r="D81" s="19" t="s">
        <v>36</v>
      </c>
      <c r="E81" s="19" t="s">
        <v>20</v>
      </c>
      <c r="F81" s="19" t="s">
        <v>21</v>
      </c>
      <c r="G81" s="19">
        <v>10</v>
      </c>
      <c r="H81" s="19">
        <v>286.39</v>
      </c>
      <c r="I81" s="21">
        <f>G81*H81</f>
        <v>2863.8999999999996</v>
      </c>
      <c r="J81" s="19">
        <v>2232.02</v>
      </c>
      <c r="K81" s="19">
        <f>I81-J81</f>
        <v>631.87999999999965</v>
      </c>
      <c r="L81" s="19">
        <v>44</v>
      </c>
    </row>
    <row r="82" spans="1:12" x14ac:dyDescent="0.3">
      <c r="A82" s="19" t="s">
        <v>272</v>
      </c>
      <c r="B82" s="20">
        <v>45750</v>
      </c>
      <c r="C82" s="19" t="s">
        <v>41</v>
      </c>
      <c r="D82" s="19" t="s">
        <v>14</v>
      </c>
      <c r="E82" s="19" t="s">
        <v>20</v>
      </c>
      <c r="F82" s="19" t="s">
        <v>21</v>
      </c>
      <c r="G82" s="19">
        <v>15</v>
      </c>
      <c r="H82" s="19">
        <v>275.98</v>
      </c>
      <c r="I82" s="21">
        <f>G82*H82</f>
        <v>4139.7000000000007</v>
      </c>
      <c r="J82" s="19">
        <v>2694.22</v>
      </c>
      <c r="K82" s="19">
        <f>I82-J82</f>
        <v>1445.4800000000009</v>
      </c>
      <c r="L82" s="19">
        <v>19</v>
      </c>
    </row>
    <row r="83" spans="1:12" x14ac:dyDescent="0.3">
      <c r="A83" s="19" t="s">
        <v>526</v>
      </c>
      <c r="B83" s="20">
        <v>45819</v>
      </c>
      <c r="C83" s="19" t="s">
        <v>41</v>
      </c>
      <c r="D83" s="19" t="s">
        <v>32</v>
      </c>
      <c r="E83" s="19" t="s">
        <v>20</v>
      </c>
      <c r="F83" s="19" t="s">
        <v>21</v>
      </c>
      <c r="G83" s="19">
        <v>22</v>
      </c>
      <c r="H83" s="19">
        <v>251.63</v>
      </c>
      <c r="I83" s="21">
        <f>G83*H83</f>
        <v>5535.86</v>
      </c>
      <c r="J83" s="19">
        <v>4786.24</v>
      </c>
      <c r="K83" s="19">
        <f>I83-J83</f>
        <v>749.61999999999989</v>
      </c>
      <c r="L83" s="19">
        <v>3</v>
      </c>
    </row>
    <row r="84" spans="1:12" x14ac:dyDescent="0.3">
      <c r="A84" s="19" t="s">
        <v>188</v>
      </c>
      <c r="B84" s="20">
        <v>45821</v>
      </c>
      <c r="C84" s="19" t="s">
        <v>41</v>
      </c>
      <c r="D84" s="19" t="s">
        <v>14</v>
      </c>
      <c r="E84" s="19" t="s">
        <v>20</v>
      </c>
      <c r="F84" s="19" t="s">
        <v>21</v>
      </c>
      <c r="G84" s="19">
        <v>22</v>
      </c>
      <c r="H84" s="19">
        <v>245.73</v>
      </c>
      <c r="I84" s="21">
        <f>G84*H84</f>
        <v>5406.0599999999995</v>
      </c>
      <c r="J84" s="19">
        <v>2830.64</v>
      </c>
      <c r="K84" s="19">
        <f>I84-J84</f>
        <v>2575.4199999999996</v>
      </c>
      <c r="L84" s="19">
        <v>18</v>
      </c>
    </row>
    <row r="85" spans="1:12" x14ac:dyDescent="0.3">
      <c r="A85" s="19" t="s">
        <v>444</v>
      </c>
      <c r="B85" s="20">
        <v>45757</v>
      </c>
      <c r="C85" s="19" t="s">
        <v>41</v>
      </c>
      <c r="D85" s="19" t="s">
        <v>19</v>
      </c>
      <c r="E85" s="19" t="s">
        <v>20</v>
      </c>
      <c r="F85" s="19" t="s">
        <v>21</v>
      </c>
      <c r="G85" s="19">
        <v>18</v>
      </c>
      <c r="H85" s="19">
        <v>244.52</v>
      </c>
      <c r="I85" s="21">
        <f>G85*H85</f>
        <v>4401.3600000000006</v>
      </c>
      <c r="J85" s="19">
        <v>2528.9499999999998</v>
      </c>
      <c r="K85" s="19">
        <f>I85-J85</f>
        <v>1872.4100000000008</v>
      </c>
      <c r="L85" s="19">
        <v>52</v>
      </c>
    </row>
    <row r="86" spans="1:12" x14ac:dyDescent="0.3">
      <c r="A86" s="19" t="s">
        <v>798</v>
      </c>
      <c r="B86" s="20">
        <v>45686</v>
      </c>
      <c r="C86" s="19" t="s">
        <v>41</v>
      </c>
      <c r="D86" s="19" t="s">
        <v>24</v>
      </c>
      <c r="E86" s="19" t="s">
        <v>20</v>
      </c>
      <c r="F86" s="19" t="s">
        <v>21</v>
      </c>
      <c r="G86" s="19">
        <v>50</v>
      </c>
      <c r="H86" s="19">
        <v>211.41</v>
      </c>
      <c r="I86" s="21">
        <f>G86*H86</f>
        <v>10570.5</v>
      </c>
      <c r="J86" s="19">
        <v>8430.39</v>
      </c>
      <c r="K86" s="19">
        <f>I86-J86</f>
        <v>2140.1100000000006</v>
      </c>
      <c r="L86" s="19">
        <v>93</v>
      </c>
    </row>
    <row r="87" spans="1:12" x14ac:dyDescent="0.3">
      <c r="A87" s="19" t="s">
        <v>1416</v>
      </c>
      <c r="B87" s="20">
        <v>45759</v>
      </c>
      <c r="C87" s="19" t="s">
        <v>41</v>
      </c>
      <c r="D87" s="19" t="s">
        <v>32</v>
      </c>
      <c r="E87" s="19" t="s">
        <v>20</v>
      </c>
      <c r="F87" s="19" t="s">
        <v>21</v>
      </c>
      <c r="G87" s="19">
        <v>3</v>
      </c>
      <c r="H87" s="19">
        <v>185.98</v>
      </c>
      <c r="I87" s="21">
        <f>G87*H87</f>
        <v>557.93999999999994</v>
      </c>
      <c r="J87" s="19">
        <v>392.17</v>
      </c>
      <c r="K87" s="19">
        <f>I87-J87</f>
        <v>165.76999999999992</v>
      </c>
      <c r="L87" s="19">
        <v>21</v>
      </c>
    </row>
    <row r="88" spans="1:12" x14ac:dyDescent="0.3">
      <c r="A88" s="19" t="s">
        <v>1199</v>
      </c>
      <c r="B88" s="20">
        <v>45743</v>
      </c>
      <c r="C88" s="19" t="s">
        <v>41</v>
      </c>
      <c r="D88" s="19" t="s">
        <v>24</v>
      </c>
      <c r="E88" s="19" t="s">
        <v>20</v>
      </c>
      <c r="F88" s="19" t="s">
        <v>21</v>
      </c>
      <c r="G88" s="19">
        <v>44</v>
      </c>
      <c r="H88" s="19">
        <v>183.52</v>
      </c>
      <c r="I88" s="21">
        <f>G88*H88</f>
        <v>8074.88</v>
      </c>
      <c r="J88" s="19">
        <v>7156.27</v>
      </c>
      <c r="K88" s="19">
        <f>I88-J88</f>
        <v>918.60999999999967</v>
      </c>
      <c r="L88" s="19">
        <v>87</v>
      </c>
    </row>
    <row r="89" spans="1:12" x14ac:dyDescent="0.3">
      <c r="A89" s="19" t="s">
        <v>1038</v>
      </c>
      <c r="B89" s="20">
        <v>45706</v>
      </c>
      <c r="C89" s="19" t="s">
        <v>41</v>
      </c>
      <c r="D89" s="19" t="s">
        <v>36</v>
      </c>
      <c r="E89" s="19" t="s">
        <v>20</v>
      </c>
      <c r="F89" s="19" t="s">
        <v>21</v>
      </c>
      <c r="G89" s="19">
        <v>7</v>
      </c>
      <c r="H89" s="19">
        <v>175.56</v>
      </c>
      <c r="I89" s="21">
        <f>G89*H89</f>
        <v>1228.92</v>
      </c>
      <c r="J89" s="19">
        <v>917.78</v>
      </c>
      <c r="K89" s="19">
        <f>I89-J89</f>
        <v>311.1400000000001</v>
      </c>
      <c r="L89" s="19">
        <v>41</v>
      </c>
    </row>
    <row r="90" spans="1:12" x14ac:dyDescent="0.3">
      <c r="A90" s="19" t="s">
        <v>1295</v>
      </c>
      <c r="B90" s="20">
        <v>45671</v>
      </c>
      <c r="C90" s="19" t="s">
        <v>41</v>
      </c>
      <c r="D90" s="19" t="s">
        <v>14</v>
      </c>
      <c r="E90" s="19" t="s">
        <v>20</v>
      </c>
      <c r="F90" s="19" t="s">
        <v>21</v>
      </c>
      <c r="G90" s="19">
        <v>35</v>
      </c>
      <c r="H90" s="19">
        <v>136.63</v>
      </c>
      <c r="I90" s="21">
        <f>G90*H90</f>
        <v>4782.05</v>
      </c>
      <c r="J90" s="19">
        <v>3226.6</v>
      </c>
      <c r="K90" s="19">
        <f>I90-J90</f>
        <v>1555.4500000000003</v>
      </c>
      <c r="L90" s="19">
        <v>79</v>
      </c>
    </row>
    <row r="91" spans="1:12" x14ac:dyDescent="0.3">
      <c r="A91" s="19" t="s">
        <v>1297</v>
      </c>
      <c r="B91" s="20">
        <v>45736</v>
      </c>
      <c r="C91" s="19" t="s">
        <v>41</v>
      </c>
      <c r="D91" s="19" t="s">
        <v>32</v>
      </c>
      <c r="E91" s="19" t="s">
        <v>20</v>
      </c>
      <c r="F91" s="19" t="s">
        <v>21</v>
      </c>
      <c r="G91" s="19">
        <v>18</v>
      </c>
      <c r="H91" s="19">
        <v>135.21</v>
      </c>
      <c r="I91" s="21">
        <f>G91*H91</f>
        <v>2433.7800000000002</v>
      </c>
      <c r="J91" s="19">
        <v>2121.1</v>
      </c>
      <c r="K91" s="19">
        <f>I91-J91</f>
        <v>312.68000000000029</v>
      </c>
      <c r="L91" s="19">
        <v>96</v>
      </c>
    </row>
    <row r="92" spans="1:12" x14ac:dyDescent="0.3">
      <c r="A92" s="19" t="s">
        <v>1371</v>
      </c>
      <c r="B92" s="20">
        <v>45805</v>
      </c>
      <c r="C92" s="19" t="s">
        <v>41</v>
      </c>
      <c r="D92" s="19" t="s">
        <v>19</v>
      </c>
      <c r="E92" s="19" t="s">
        <v>20</v>
      </c>
      <c r="F92" s="19" t="s">
        <v>21</v>
      </c>
      <c r="G92" s="19">
        <v>16</v>
      </c>
      <c r="H92" s="19">
        <v>118.33</v>
      </c>
      <c r="I92" s="21">
        <f>G92*H92</f>
        <v>1893.28</v>
      </c>
      <c r="J92" s="19">
        <v>1241.29</v>
      </c>
      <c r="K92" s="19">
        <f>I92-J92</f>
        <v>651.99</v>
      </c>
      <c r="L92" s="19">
        <v>5</v>
      </c>
    </row>
    <row r="93" spans="1:12" x14ac:dyDescent="0.3">
      <c r="A93" s="19" t="s">
        <v>1054</v>
      </c>
      <c r="B93" s="20">
        <v>45810</v>
      </c>
      <c r="C93" s="19" t="s">
        <v>41</v>
      </c>
      <c r="D93" s="19" t="s">
        <v>24</v>
      </c>
      <c r="E93" s="19" t="s">
        <v>20</v>
      </c>
      <c r="F93" s="19" t="s">
        <v>21</v>
      </c>
      <c r="G93" s="19">
        <v>6</v>
      </c>
      <c r="H93" s="19">
        <v>112.74</v>
      </c>
      <c r="I93" s="21">
        <f>G93*H93</f>
        <v>676.43999999999994</v>
      </c>
      <c r="J93" s="19">
        <v>606.4</v>
      </c>
      <c r="K93" s="19">
        <f>I93-J93</f>
        <v>70.039999999999964</v>
      </c>
      <c r="L93" s="19">
        <v>40</v>
      </c>
    </row>
    <row r="94" spans="1:12" x14ac:dyDescent="0.3">
      <c r="A94" s="19" t="s">
        <v>606</v>
      </c>
      <c r="B94" s="20">
        <v>45798</v>
      </c>
      <c r="C94" s="19" t="s">
        <v>41</v>
      </c>
      <c r="D94" s="19" t="s">
        <v>36</v>
      </c>
      <c r="E94" s="19" t="s">
        <v>20</v>
      </c>
      <c r="F94" s="19" t="s">
        <v>21</v>
      </c>
      <c r="G94" s="19">
        <v>26</v>
      </c>
      <c r="H94" s="19">
        <v>104.68</v>
      </c>
      <c r="I94" s="21">
        <f>G94*H94</f>
        <v>2721.6800000000003</v>
      </c>
      <c r="J94" s="19">
        <v>2363.73</v>
      </c>
      <c r="K94" s="19">
        <f>I94-J94</f>
        <v>357.95000000000027</v>
      </c>
      <c r="L94" s="19">
        <v>98</v>
      </c>
    </row>
    <row r="95" spans="1:12" x14ac:dyDescent="0.3">
      <c r="A95" s="19" t="s">
        <v>1068</v>
      </c>
      <c r="B95" s="20">
        <v>45791</v>
      </c>
      <c r="C95" s="19" t="s">
        <v>41</v>
      </c>
      <c r="D95" s="19" t="s">
        <v>36</v>
      </c>
      <c r="E95" s="19" t="s">
        <v>20</v>
      </c>
      <c r="F95" s="19" t="s">
        <v>21</v>
      </c>
      <c r="G95" s="19">
        <v>33</v>
      </c>
      <c r="H95" s="19">
        <v>97.29</v>
      </c>
      <c r="I95" s="21">
        <f>G95*H95</f>
        <v>3210.57</v>
      </c>
      <c r="J95" s="19">
        <v>2652.66</v>
      </c>
      <c r="K95" s="19">
        <f>I95-J95</f>
        <v>557.91000000000031</v>
      </c>
      <c r="L95" s="19">
        <v>56</v>
      </c>
    </row>
    <row r="96" spans="1:12" x14ac:dyDescent="0.3">
      <c r="A96" s="19" t="s">
        <v>807</v>
      </c>
      <c r="B96" s="20">
        <v>45788</v>
      </c>
      <c r="C96" s="19" t="s">
        <v>41</v>
      </c>
      <c r="D96" s="19" t="s">
        <v>14</v>
      </c>
      <c r="E96" s="19" t="s">
        <v>20</v>
      </c>
      <c r="F96" s="19" t="s">
        <v>21</v>
      </c>
      <c r="G96" s="19">
        <v>32</v>
      </c>
      <c r="H96" s="19">
        <v>95.45</v>
      </c>
      <c r="I96" s="21">
        <f>G96*H96</f>
        <v>3054.4</v>
      </c>
      <c r="J96" s="19">
        <v>1609.08</v>
      </c>
      <c r="K96" s="19">
        <f>I96-J96</f>
        <v>1445.3200000000002</v>
      </c>
      <c r="L96" s="19">
        <v>22</v>
      </c>
    </row>
    <row r="97" spans="1:12" x14ac:dyDescent="0.3">
      <c r="A97" s="19" t="s">
        <v>1034</v>
      </c>
      <c r="B97" s="20">
        <v>45771</v>
      </c>
      <c r="C97" s="19" t="s">
        <v>41</v>
      </c>
      <c r="D97" s="19" t="s">
        <v>24</v>
      </c>
      <c r="E97" s="19" t="s">
        <v>20</v>
      </c>
      <c r="F97" s="19" t="s">
        <v>21</v>
      </c>
      <c r="G97" s="19">
        <v>47</v>
      </c>
      <c r="H97" s="19">
        <v>67.77</v>
      </c>
      <c r="I97" s="21">
        <f>G97*H97</f>
        <v>3185.1899999999996</v>
      </c>
      <c r="J97" s="19">
        <v>2096.67</v>
      </c>
      <c r="K97" s="19">
        <f>I97-J97</f>
        <v>1088.5199999999995</v>
      </c>
      <c r="L97" s="19">
        <v>4</v>
      </c>
    </row>
    <row r="98" spans="1:12" x14ac:dyDescent="0.3">
      <c r="A98" s="19" t="s">
        <v>1135</v>
      </c>
      <c r="B98" s="20">
        <v>45768</v>
      </c>
      <c r="C98" s="19" t="s">
        <v>41</v>
      </c>
      <c r="D98" s="19" t="s">
        <v>14</v>
      </c>
      <c r="E98" s="19" t="s">
        <v>20</v>
      </c>
      <c r="F98" s="19" t="s">
        <v>21</v>
      </c>
      <c r="G98" s="19">
        <v>46</v>
      </c>
      <c r="H98" s="19">
        <v>55.53</v>
      </c>
      <c r="I98" s="21">
        <f>G98*H98</f>
        <v>2554.38</v>
      </c>
      <c r="J98" s="19">
        <v>2111.61</v>
      </c>
      <c r="K98" s="19">
        <f>I98-J98</f>
        <v>442.77</v>
      </c>
      <c r="L98" s="19">
        <v>8</v>
      </c>
    </row>
    <row r="99" spans="1:12" x14ac:dyDescent="0.3">
      <c r="A99" s="19" t="s">
        <v>1504</v>
      </c>
      <c r="B99" s="20">
        <v>45722</v>
      </c>
      <c r="C99" s="19" t="s">
        <v>23</v>
      </c>
      <c r="D99" s="19" t="s">
        <v>19</v>
      </c>
      <c r="E99" s="19" t="s">
        <v>20</v>
      </c>
      <c r="F99" s="19" t="s">
        <v>21</v>
      </c>
      <c r="G99" s="19">
        <v>32</v>
      </c>
      <c r="H99" s="19">
        <v>995.83</v>
      </c>
      <c r="I99" s="21">
        <f>G99*H99</f>
        <v>31866.560000000001</v>
      </c>
      <c r="J99" s="19">
        <v>23607.46</v>
      </c>
      <c r="K99" s="19">
        <f>I99-J99</f>
        <v>8259.1000000000022</v>
      </c>
      <c r="L99" s="19">
        <v>79</v>
      </c>
    </row>
    <row r="100" spans="1:12" x14ac:dyDescent="0.3">
      <c r="A100" s="19" t="s">
        <v>149</v>
      </c>
      <c r="B100" s="20">
        <v>45810</v>
      </c>
      <c r="C100" s="19" t="s">
        <v>23</v>
      </c>
      <c r="D100" s="19" t="s">
        <v>19</v>
      </c>
      <c r="E100" s="19" t="s">
        <v>20</v>
      </c>
      <c r="F100" s="19" t="s">
        <v>21</v>
      </c>
      <c r="G100" s="19">
        <v>5</v>
      </c>
      <c r="H100" s="19">
        <v>981.38</v>
      </c>
      <c r="I100" s="21">
        <f>G100*H100</f>
        <v>4906.8999999999996</v>
      </c>
      <c r="J100" s="19">
        <v>4032.95</v>
      </c>
      <c r="K100" s="19">
        <f>I100-J100</f>
        <v>873.94999999999982</v>
      </c>
      <c r="L100" s="19">
        <v>53</v>
      </c>
    </row>
    <row r="101" spans="1:12" x14ac:dyDescent="0.3">
      <c r="A101" s="19" t="s">
        <v>120</v>
      </c>
      <c r="B101" s="20">
        <v>45764</v>
      </c>
      <c r="C101" s="19" t="s">
        <v>23</v>
      </c>
      <c r="D101" s="19" t="s">
        <v>36</v>
      </c>
      <c r="E101" s="19" t="s">
        <v>20</v>
      </c>
      <c r="F101" s="19" t="s">
        <v>21</v>
      </c>
      <c r="G101" s="19">
        <v>20</v>
      </c>
      <c r="H101" s="19">
        <v>981.29</v>
      </c>
      <c r="I101" s="21">
        <f>G101*H101</f>
        <v>19625.8</v>
      </c>
      <c r="J101" s="19">
        <v>11880.28</v>
      </c>
      <c r="K101" s="19">
        <f>I101-J101</f>
        <v>7745.5199999999986</v>
      </c>
      <c r="L101" s="19">
        <v>52</v>
      </c>
    </row>
    <row r="102" spans="1:12" x14ac:dyDescent="0.3">
      <c r="A102" s="19" t="s">
        <v>1063</v>
      </c>
      <c r="B102" s="20">
        <v>45709</v>
      </c>
      <c r="C102" s="19" t="s">
        <v>23</v>
      </c>
      <c r="D102" s="19" t="s">
        <v>32</v>
      </c>
      <c r="E102" s="19" t="s">
        <v>20</v>
      </c>
      <c r="F102" s="19" t="s">
        <v>21</v>
      </c>
      <c r="G102" s="19">
        <v>26</v>
      </c>
      <c r="H102" s="19">
        <v>964.65</v>
      </c>
      <c r="I102" s="21">
        <f>G102*H102</f>
        <v>25080.899999999998</v>
      </c>
      <c r="J102" s="19">
        <v>16090.8</v>
      </c>
      <c r="K102" s="19">
        <f>I102-J102</f>
        <v>8990.0999999999985</v>
      </c>
      <c r="L102" s="19">
        <v>98</v>
      </c>
    </row>
    <row r="103" spans="1:12" x14ac:dyDescent="0.3">
      <c r="A103" s="19" t="s">
        <v>1002</v>
      </c>
      <c r="B103" s="20">
        <v>45734</v>
      </c>
      <c r="C103" s="19" t="s">
        <v>23</v>
      </c>
      <c r="D103" s="19" t="s">
        <v>24</v>
      </c>
      <c r="E103" s="19" t="s">
        <v>20</v>
      </c>
      <c r="F103" s="19" t="s">
        <v>21</v>
      </c>
      <c r="G103" s="19">
        <v>44</v>
      </c>
      <c r="H103" s="19">
        <v>954.75</v>
      </c>
      <c r="I103" s="21">
        <f>G103*H103</f>
        <v>42009</v>
      </c>
      <c r="J103" s="19">
        <v>28944.31</v>
      </c>
      <c r="K103" s="19">
        <f>I103-J103</f>
        <v>13064.689999999999</v>
      </c>
      <c r="L103" s="19">
        <v>29</v>
      </c>
    </row>
    <row r="104" spans="1:12" x14ac:dyDescent="0.3">
      <c r="A104" s="19" t="s">
        <v>1301</v>
      </c>
      <c r="B104" s="20">
        <v>45719</v>
      </c>
      <c r="C104" s="19" t="s">
        <v>23</v>
      </c>
      <c r="D104" s="19" t="s">
        <v>32</v>
      </c>
      <c r="E104" s="19" t="s">
        <v>20</v>
      </c>
      <c r="F104" s="19" t="s">
        <v>21</v>
      </c>
      <c r="G104" s="19">
        <v>43</v>
      </c>
      <c r="H104" s="19">
        <v>926.31</v>
      </c>
      <c r="I104" s="21">
        <f>G104*H104</f>
        <v>39831.329999999994</v>
      </c>
      <c r="J104" s="19">
        <v>22932.05</v>
      </c>
      <c r="K104" s="19">
        <f>I104-J104</f>
        <v>16899.279999999995</v>
      </c>
      <c r="L104" s="19">
        <v>98</v>
      </c>
    </row>
    <row r="105" spans="1:12" x14ac:dyDescent="0.3">
      <c r="A105" s="19" t="s">
        <v>119</v>
      </c>
      <c r="B105" s="20">
        <v>45686</v>
      </c>
      <c r="C105" s="19" t="s">
        <v>23</v>
      </c>
      <c r="D105" s="19" t="s">
        <v>19</v>
      </c>
      <c r="E105" s="19" t="s">
        <v>20</v>
      </c>
      <c r="F105" s="19" t="s">
        <v>21</v>
      </c>
      <c r="G105" s="19">
        <v>43</v>
      </c>
      <c r="H105" s="19">
        <v>847.4</v>
      </c>
      <c r="I105" s="21">
        <f>G105*H105</f>
        <v>36438.199999999997</v>
      </c>
      <c r="J105" s="19">
        <v>22547.37</v>
      </c>
      <c r="K105" s="19">
        <f>I105-J105</f>
        <v>13890.829999999998</v>
      </c>
      <c r="L105" s="19">
        <v>86</v>
      </c>
    </row>
    <row r="106" spans="1:12" x14ac:dyDescent="0.3">
      <c r="A106" s="19" t="s">
        <v>1468</v>
      </c>
      <c r="B106" s="20">
        <v>45786</v>
      </c>
      <c r="C106" s="19" t="s">
        <v>23</v>
      </c>
      <c r="D106" s="19" t="s">
        <v>14</v>
      </c>
      <c r="E106" s="19" t="s">
        <v>20</v>
      </c>
      <c r="F106" s="19" t="s">
        <v>21</v>
      </c>
      <c r="G106" s="19">
        <v>36</v>
      </c>
      <c r="H106" s="19">
        <v>818.04</v>
      </c>
      <c r="I106" s="21">
        <f>G106*H106</f>
        <v>29449.439999999999</v>
      </c>
      <c r="J106" s="19">
        <v>20485.47</v>
      </c>
      <c r="K106" s="19">
        <f>I106-J106</f>
        <v>8963.9699999999975</v>
      </c>
      <c r="L106" s="19">
        <v>16</v>
      </c>
    </row>
    <row r="107" spans="1:12" x14ac:dyDescent="0.3">
      <c r="A107" s="19" t="s">
        <v>286</v>
      </c>
      <c r="B107" s="20">
        <v>45800</v>
      </c>
      <c r="C107" s="19" t="s">
        <v>23</v>
      </c>
      <c r="D107" s="19" t="s">
        <v>32</v>
      </c>
      <c r="E107" s="19" t="s">
        <v>20</v>
      </c>
      <c r="F107" s="19" t="s">
        <v>21</v>
      </c>
      <c r="G107" s="19">
        <v>22</v>
      </c>
      <c r="H107" s="19">
        <v>788.74</v>
      </c>
      <c r="I107" s="21">
        <f>G107*H107</f>
        <v>17352.28</v>
      </c>
      <c r="J107" s="19">
        <v>14265.55</v>
      </c>
      <c r="K107" s="19">
        <f>I107-J107</f>
        <v>3086.7299999999996</v>
      </c>
      <c r="L107" s="19">
        <v>46</v>
      </c>
    </row>
    <row r="108" spans="1:12" x14ac:dyDescent="0.3">
      <c r="A108" s="19" t="s">
        <v>1463</v>
      </c>
      <c r="B108" s="20">
        <v>45825</v>
      </c>
      <c r="C108" s="19" t="s">
        <v>23</v>
      </c>
      <c r="D108" s="19" t="s">
        <v>32</v>
      </c>
      <c r="E108" s="19" t="s">
        <v>20</v>
      </c>
      <c r="F108" s="19" t="s">
        <v>21</v>
      </c>
      <c r="G108" s="19">
        <v>42</v>
      </c>
      <c r="H108" s="19">
        <v>770.86</v>
      </c>
      <c r="I108" s="21">
        <f>G108*H108</f>
        <v>32376.12</v>
      </c>
      <c r="J108" s="19">
        <v>19014.759999999998</v>
      </c>
      <c r="K108" s="19">
        <f>I108-J108</f>
        <v>13361.36</v>
      </c>
      <c r="L108" s="19">
        <v>23</v>
      </c>
    </row>
    <row r="109" spans="1:12" x14ac:dyDescent="0.3">
      <c r="A109" s="19" t="s">
        <v>609</v>
      </c>
      <c r="B109" s="20">
        <v>45753</v>
      </c>
      <c r="C109" s="19" t="s">
        <v>23</v>
      </c>
      <c r="D109" s="19" t="s">
        <v>24</v>
      </c>
      <c r="E109" s="19" t="s">
        <v>20</v>
      </c>
      <c r="F109" s="19" t="s">
        <v>21</v>
      </c>
      <c r="G109" s="19">
        <v>45</v>
      </c>
      <c r="H109" s="19">
        <v>768.78</v>
      </c>
      <c r="I109" s="21">
        <f>G109*H109</f>
        <v>34595.1</v>
      </c>
      <c r="J109" s="19">
        <v>26457.29</v>
      </c>
      <c r="K109" s="19">
        <f>I109-J109</f>
        <v>8137.8099999999977</v>
      </c>
      <c r="L109" s="19">
        <v>56</v>
      </c>
    </row>
    <row r="110" spans="1:12" x14ac:dyDescent="0.3">
      <c r="A110" s="19" t="s">
        <v>552</v>
      </c>
      <c r="B110" s="20">
        <v>45749</v>
      </c>
      <c r="C110" s="19" t="s">
        <v>23</v>
      </c>
      <c r="D110" s="19" t="s">
        <v>36</v>
      </c>
      <c r="E110" s="19" t="s">
        <v>20</v>
      </c>
      <c r="F110" s="19" t="s">
        <v>21</v>
      </c>
      <c r="G110" s="19">
        <v>20</v>
      </c>
      <c r="H110" s="19">
        <v>723.2</v>
      </c>
      <c r="I110" s="21">
        <f>G110*H110</f>
        <v>14464</v>
      </c>
      <c r="J110" s="19">
        <v>7696.26</v>
      </c>
      <c r="K110" s="19">
        <f>I110-J110</f>
        <v>6767.74</v>
      </c>
      <c r="L110" s="19">
        <v>67</v>
      </c>
    </row>
    <row r="111" spans="1:12" x14ac:dyDescent="0.3">
      <c r="A111" s="19" t="s">
        <v>563</v>
      </c>
      <c r="B111" s="20">
        <v>45717</v>
      </c>
      <c r="C111" s="19" t="s">
        <v>23</v>
      </c>
      <c r="D111" s="19" t="s">
        <v>14</v>
      </c>
      <c r="E111" s="19" t="s">
        <v>20</v>
      </c>
      <c r="F111" s="19" t="s">
        <v>21</v>
      </c>
      <c r="G111" s="19">
        <v>50</v>
      </c>
      <c r="H111" s="19">
        <v>720.12</v>
      </c>
      <c r="I111" s="21">
        <f>G111*H111</f>
        <v>36006</v>
      </c>
      <c r="J111" s="19">
        <v>22141.52</v>
      </c>
      <c r="K111" s="19">
        <f>I111-J111</f>
        <v>13864.48</v>
      </c>
      <c r="L111" s="19">
        <v>98</v>
      </c>
    </row>
    <row r="112" spans="1:12" x14ac:dyDescent="0.3">
      <c r="A112" s="19" t="s">
        <v>1415</v>
      </c>
      <c r="B112" s="20">
        <v>45743</v>
      </c>
      <c r="C112" s="19" t="s">
        <v>23</v>
      </c>
      <c r="D112" s="19" t="s">
        <v>24</v>
      </c>
      <c r="E112" s="19" t="s">
        <v>20</v>
      </c>
      <c r="F112" s="19" t="s">
        <v>21</v>
      </c>
      <c r="G112" s="19">
        <v>23</v>
      </c>
      <c r="H112" s="19">
        <v>716.72</v>
      </c>
      <c r="I112" s="21">
        <f>G112*H112</f>
        <v>16484.560000000001</v>
      </c>
      <c r="J112" s="19">
        <v>11875.78</v>
      </c>
      <c r="K112" s="19">
        <f>I112-J112</f>
        <v>4608.7800000000007</v>
      </c>
      <c r="L112" s="19">
        <v>90</v>
      </c>
    </row>
    <row r="113" spans="1:12" x14ac:dyDescent="0.3">
      <c r="A113" s="19" t="s">
        <v>724</v>
      </c>
      <c r="B113" s="20">
        <v>45707</v>
      </c>
      <c r="C113" s="19" t="s">
        <v>23</v>
      </c>
      <c r="D113" s="19" t="s">
        <v>19</v>
      </c>
      <c r="E113" s="19" t="s">
        <v>20</v>
      </c>
      <c r="F113" s="19" t="s">
        <v>21</v>
      </c>
      <c r="G113" s="19">
        <v>13</v>
      </c>
      <c r="H113" s="19">
        <v>713.54</v>
      </c>
      <c r="I113" s="21">
        <f>G113*H113</f>
        <v>9276.02</v>
      </c>
      <c r="J113" s="19">
        <v>6255.5</v>
      </c>
      <c r="K113" s="19">
        <f>I113-J113</f>
        <v>3020.5200000000004</v>
      </c>
      <c r="L113" s="19">
        <v>6</v>
      </c>
    </row>
    <row r="114" spans="1:12" x14ac:dyDescent="0.3">
      <c r="A114" s="19" t="s">
        <v>276</v>
      </c>
      <c r="B114" s="20">
        <v>45720</v>
      </c>
      <c r="C114" s="19" t="s">
        <v>23</v>
      </c>
      <c r="D114" s="19" t="s">
        <v>14</v>
      </c>
      <c r="E114" s="19" t="s">
        <v>20</v>
      </c>
      <c r="F114" s="19" t="s">
        <v>21</v>
      </c>
      <c r="G114" s="19">
        <v>37</v>
      </c>
      <c r="H114" s="19">
        <v>707.12</v>
      </c>
      <c r="I114" s="21">
        <f>G114*H114</f>
        <v>26163.439999999999</v>
      </c>
      <c r="J114" s="19">
        <v>16786.34</v>
      </c>
      <c r="K114" s="19">
        <f>I114-J114</f>
        <v>9377.0999999999985</v>
      </c>
      <c r="L114" s="19">
        <v>91</v>
      </c>
    </row>
    <row r="115" spans="1:12" x14ac:dyDescent="0.3">
      <c r="A115" s="19" t="s">
        <v>1169</v>
      </c>
      <c r="B115" s="20">
        <v>45768</v>
      </c>
      <c r="C115" s="19" t="s">
        <v>23</v>
      </c>
      <c r="D115" s="19" t="s">
        <v>19</v>
      </c>
      <c r="E115" s="19" t="s">
        <v>20</v>
      </c>
      <c r="F115" s="19" t="s">
        <v>21</v>
      </c>
      <c r="G115" s="19">
        <v>29</v>
      </c>
      <c r="H115" s="19">
        <v>706.59</v>
      </c>
      <c r="I115" s="21">
        <f>G115*H115</f>
        <v>20491.11</v>
      </c>
      <c r="J115" s="19">
        <v>13005.87</v>
      </c>
      <c r="K115" s="19">
        <f>I115-J115</f>
        <v>7485.24</v>
      </c>
      <c r="L115" s="19">
        <v>8</v>
      </c>
    </row>
    <row r="116" spans="1:12" x14ac:dyDescent="0.3">
      <c r="A116" s="19" t="s">
        <v>892</v>
      </c>
      <c r="B116" s="20">
        <v>45705</v>
      </c>
      <c r="C116" s="19" t="s">
        <v>23</v>
      </c>
      <c r="D116" s="19" t="s">
        <v>14</v>
      </c>
      <c r="E116" s="19" t="s">
        <v>20</v>
      </c>
      <c r="F116" s="19" t="s">
        <v>21</v>
      </c>
      <c r="G116" s="19">
        <v>42</v>
      </c>
      <c r="H116" s="19">
        <v>685.95</v>
      </c>
      <c r="I116" s="21">
        <f>G116*H116</f>
        <v>28809.9</v>
      </c>
      <c r="J116" s="19">
        <v>25447.69</v>
      </c>
      <c r="K116" s="19">
        <f>I116-J116</f>
        <v>3362.2100000000028</v>
      </c>
      <c r="L116" s="19">
        <v>13</v>
      </c>
    </row>
    <row r="117" spans="1:12" x14ac:dyDescent="0.3">
      <c r="A117" s="19" t="s">
        <v>979</v>
      </c>
      <c r="B117" s="20">
        <v>45662</v>
      </c>
      <c r="C117" s="19" t="s">
        <v>23</v>
      </c>
      <c r="D117" s="19" t="s">
        <v>19</v>
      </c>
      <c r="E117" s="19" t="s">
        <v>20</v>
      </c>
      <c r="F117" s="19" t="s">
        <v>21</v>
      </c>
      <c r="G117" s="19">
        <v>17</v>
      </c>
      <c r="H117" s="19">
        <v>661.32</v>
      </c>
      <c r="I117" s="21">
        <f>G117*H117</f>
        <v>11242.44</v>
      </c>
      <c r="J117" s="19">
        <v>5734.14</v>
      </c>
      <c r="K117" s="19">
        <f>I117-J117</f>
        <v>5508.3</v>
      </c>
      <c r="L117" s="19">
        <v>86</v>
      </c>
    </row>
    <row r="118" spans="1:12" x14ac:dyDescent="0.3">
      <c r="A118" s="19" t="s">
        <v>899</v>
      </c>
      <c r="B118" s="20">
        <v>45720</v>
      </c>
      <c r="C118" s="19" t="s">
        <v>23</v>
      </c>
      <c r="D118" s="19" t="s">
        <v>36</v>
      </c>
      <c r="E118" s="19" t="s">
        <v>20</v>
      </c>
      <c r="F118" s="19" t="s">
        <v>21</v>
      </c>
      <c r="G118" s="19">
        <v>36</v>
      </c>
      <c r="H118" s="19">
        <v>645.42999999999995</v>
      </c>
      <c r="I118" s="21">
        <f>G118*H118</f>
        <v>23235.48</v>
      </c>
      <c r="J118" s="19">
        <v>14007.39</v>
      </c>
      <c r="K118" s="19">
        <f>I118-J118</f>
        <v>9228.09</v>
      </c>
      <c r="L118" s="19">
        <v>72</v>
      </c>
    </row>
    <row r="119" spans="1:12" x14ac:dyDescent="0.3">
      <c r="A119" s="19" t="s">
        <v>1434</v>
      </c>
      <c r="B119" s="20">
        <v>45734</v>
      </c>
      <c r="C119" s="19" t="s">
        <v>23</v>
      </c>
      <c r="D119" s="19" t="s">
        <v>24</v>
      </c>
      <c r="E119" s="19" t="s">
        <v>20</v>
      </c>
      <c r="F119" s="19" t="s">
        <v>21</v>
      </c>
      <c r="G119" s="19">
        <v>42</v>
      </c>
      <c r="H119" s="19">
        <v>607.73</v>
      </c>
      <c r="I119" s="21">
        <f>G119*H119</f>
        <v>25524.66</v>
      </c>
      <c r="J119" s="19">
        <v>15738.37</v>
      </c>
      <c r="K119" s="19">
        <f>I119-J119</f>
        <v>9786.2899999999991</v>
      </c>
      <c r="L119" s="19">
        <v>69</v>
      </c>
    </row>
    <row r="120" spans="1:12" x14ac:dyDescent="0.3">
      <c r="A120" s="19" t="s">
        <v>1307</v>
      </c>
      <c r="B120" s="20">
        <v>45759</v>
      </c>
      <c r="C120" s="19" t="s">
        <v>23</v>
      </c>
      <c r="D120" s="19" t="s">
        <v>14</v>
      </c>
      <c r="E120" s="19" t="s">
        <v>20</v>
      </c>
      <c r="F120" s="19" t="s">
        <v>21</v>
      </c>
      <c r="G120" s="19">
        <v>42</v>
      </c>
      <c r="H120" s="19">
        <v>603.9</v>
      </c>
      <c r="I120" s="21">
        <f>G120*H120</f>
        <v>25363.8</v>
      </c>
      <c r="J120" s="19">
        <v>17587.52</v>
      </c>
      <c r="K120" s="19">
        <f>I120-J120</f>
        <v>7776.2799999999988</v>
      </c>
      <c r="L120" s="19">
        <v>2</v>
      </c>
    </row>
    <row r="121" spans="1:12" x14ac:dyDescent="0.3">
      <c r="A121" s="19" t="s">
        <v>978</v>
      </c>
      <c r="B121" s="20">
        <v>45815</v>
      </c>
      <c r="C121" s="19" t="s">
        <v>23</v>
      </c>
      <c r="D121" s="19" t="s">
        <v>14</v>
      </c>
      <c r="E121" s="19" t="s">
        <v>20</v>
      </c>
      <c r="F121" s="19" t="s">
        <v>21</v>
      </c>
      <c r="G121" s="19">
        <v>6</v>
      </c>
      <c r="H121" s="19">
        <v>575.87</v>
      </c>
      <c r="I121" s="21">
        <f>G121*H121</f>
        <v>3455.2200000000003</v>
      </c>
      <c r="J121" s="19">
        <v>1731.2</v>
      </c>
      <c r="K121" s="19">
        <f>I121-J121</f>
        <v>1724.0200000000002</v>
      </c>
      <c r="L121" s="19">
        <v>25</v>
      </c>
    </row>
    <row r="122" spans="1:12" x14ac:dyDescent="0.3">
      <c r="A122" s="19" t="s">
        <v>924</v>
      </c>
      <c r="B122" s="20">
        <v>45795</v>
      </c>
      <c r="C122" s="19" t="s">
        <v>23</v>
      </c>
      <c r="D122" s="19" t="s">
        <v>36</v>
      </c>
      <c r="E122" s="19" t="s">
        <v>20</v>
      </c>
      <c r="F122" s="19" t="s">
        <v>21</v>
      </c>
      <c r="G122" s="19">
        <v>4</v>
      </c>
      <c r="H122" s="19">
        <v>574.29999999999995</v>
      </c>
      <c r="I122" s="21">
        <f>G122*H122</f>
        <v>2297.1999999999998</v>
      </c>
      <c r="J122" s="19">
        <v>1968.13</v>
      </c>
      <c r="K122" s="19">
        <f>I122-J122</f>
        <v>329.06999999999971</v>
      </c>
      <c r="L122" s="19">
        <v>39</v>
      </c>
    </row>
    <row r="123" spans="1:12" x14ac:dyDescent="0.3">
      <c r="A123" s="19" t="s">
        <v>584</v>
      </c>
      <c r="B123" s="20">
        <v>45693</v>
      </c>
      <c r="C123" s="19" t="s">
        <v>23</v>
      </c>
      <c r="D123" s="19" t="s">
        <v>32</v>
      </c>
      <c r="E123" s="19" t="s">
        <v>20</v>
      </c>
      <c r="F123" s="19" t="s">
        <v>21</v>
      </c>
      <c r="G123" s="19">
        <v>49</v>
      </c>
      <c r="H123" s="19">
        <v>554.55999999999995</v>
      </c>
      <c r="I123" s="21">
        <f>G123*H123</f>
        <v>27173.439999999999</v>
      </c>
      <c r="J123" s="19">
        <v>14017</v>
      </c>
      <c r="K123" s="19">
        <f>I123-J123</f>
        <v>13156.439999999999</v>
      </c>
      <c r="L123" s="19">
        <v>81</v>
      </c>
    </row>
    <row r="124" spans="1:12" x14ac:dyDescent="0.3">
      <c r="A124" s="19" t="s">
        <v>1143</v>
      </c>
      <c r="B124" s="20">
        <v>45718</v>
      </c>
      <c r="C124" s="19" t="s">
        <v>23</v>
      </c>
      <c r="D124" s="19" t="s">
        <v>19</v>
      </c>
      <c r="E124" s="19" t="s">
        <v>20</v>
      </c>
      <c r="F124" s="19" t="s">
        <v>21</v>
      </c>
      <c r="G124" s="19">
        <v>16</v>
      </c>
      <c r="H124" s="19">
        <v>534.09</v>
      </c>
      <c r="I124" s="21">
        <f>G124*H124</f>
        <v>8545.44</v>
      </c>
      <c r="J124" s="19">
        <v>6540.06</v>
      </c>
      <c r="K124" s="19">
        <f>I124-J124</f>
        <v>2005.38</v>
      </c>
      <c r="L124" s="19">
        <v>95</v>
      </c>
    </row>
    <row r="125" spans="1:12" x14ac:dyDescent="0.3">
      <c r="A125" s="19" t="s">
        <v>192</v>
      </c>
      <c r="B125" s="20">
        <v>45783</v>
      </c>
      <c r="C125" s="19" t="s">
        <v>23</v>
      </c>
      <c r="D125" s="19" t="s">
        <v>24</v>
      </c>
      <c r="E125" s="19" t="s">
        <v>20</v>
      </c>
      <c r="F125" s="19" t="s">
        <v>21</v>
      </c>
      <c r="G125" s="19">
        <v>15</v>
      </c>
      <c r="H125" s="19">
        <v>514.25</v>
      </c>
      <c r="I125" s="21">
        <f>G125*H125</f>
        <v>7713.75</v>
      </c>
      <c r="J125" s="19">
        <v>4581.67</v>
      </c>
      <c r="K125" s="19">
        <f>I125-J125</f>
        <v>3132.08</v>
      </c>
      <c r="L125" s="19">
        <v>82</v>
      </c>
    </row>
    <row r="126" spans="1:12" x14ac:dyDescent="0.3">
      <c r="A126" s="19" t="s">
        <v>1462</v>
      </c>
      <c r="B126" s="20">
        <v>45811</v>
      </c>
      <c r="C126" s="19" t="s">
        <v>23</v>
      </c>
      <c r="D126" s="19" t="s">
        <v>32</v>
      </c>
      <c r="E126" s="19" t="s">
        <v>20</v>
      </c>
      <c r="F126" s="19" t="s">
        <v>21</v>
      </c>
      <c r="G126" s="19">
        <v>44</v>
      </c>
      <c r="H126" s="19">
        <v>506.9</v>
      </c>
      <c r="I126" s="21">
        <f>G126*H126</f>
        <v>22303.599999999999</v>
      </c>
      <c r="J126" s="19">
        <v>14111.12</v>
      </c>
      <c r="K126" s="19">
        <f>I126-J126</f>
        <v>8192.4799999999977</v>
      </c>
      <c r="L126" s="19">
        <v>97</v>
      </c>
    </row>
    <row r="127" spans="1:12" x14ac:dyDescent="0.3">
      <c r="A127" s="19" t="s">
        <v>108</v>
      </c>
      <c r="B127" s="20">
        <v>45747</v>
      </c>
      <c r="C127" s="19" t="s">
        <v>23</v>
      </c>
      <c r="D127" s="19" t="s">
        <v>32</v>
      </c>
      <c r="E127" s="19" t="s">
        <v>20</v>
      </c>
      <c r="F127" s="19" t="s">
        <v>21</v>
      </c>
      <c r="G127" s="19">
        <v>18</v>
      </c>
      <c r="H127" s="19">
        <v>502.2</v>
      </c>
      <c r="I127" s="21">
        <f>G127*H127</f>
        <v>9039.6</v>
      </c>
      <c r="J127" s="19">
        <v>6595.34</v>
      </c>
      <c r="K127" s="19">
        <f>I127-J127</f>
        <v>2444.2600000000002</v>
      </c>
      <c r="L127" s="19">
        <v>45</v>
      </c>
    </row>
    <row r="128" spans="1:12" x14ac:dyDescent="0.3">
      <c r="A128" s="19" t="s">
        <v>1405</v>
      </c>
      <c r="B128" s="20">
        <v>45759</v>
      </c>
      <c r="C128" s="19" t="s">
        <v>23</v>
      </c>
      <c r="D128" s="19" t="s">
        <v>24</v>
      </c>
      <c r="E128" s="19" t="s">
        <v>20</v>
      </c>
      <c r="F128" s="19" t="s">
        <v>21</v>
      </c>
      <c r="G128" s="19">
        <v>8</v>
      </c>
      <c r="H128" s="19">
        <v>501.52</v>
      </c>
      <c r="I128" s="21">
        <f>G128*H128</f>
        <v>4012.16</v>
      </c>
      <c r="J128" s="19">
        <v>2780.73</v>
      </c>
      <c r="K128" s="19">
        <f>I128-J128</f>
        <v>1231.4299999999998</v>
      </c>
      <c r="L128" s="19">
        <v>69</v>
      </c>
    </row>
    <row r="129" spans="1:12" x14ac:dyDescent="0.3">
      <c r="A129" s="19" t="s">
        <v>838</v>
      </c>
      <c r="B129" s="20">
        <v>45798</v>
      </c>
      <c r="C129" s="19" t="s">
        <v>23</v>
      </c>
      <c r="D129" s="19" t="s">
        <v>14</v>
      </c>
      <c r="E129" s="19" t="s">
        <v>20</v>
      </c>
      <c r="F129" s="19" t="s">
        <v>21</v>
      </c>
      <c r="G129" s="19">
        <v>21</v>
      </c>
      <c r="H129" s="19">
        <v>497.09</v>
      </c>
      <c r="I129" s="21">
        <f>G129*H129</f>
        <v>10438.89</v>
      </c>
      <c r="J129" s="19">
        <v>6360.97</v>
      </c>
      <c r="K129" s="19">
        <f>I129-J129</f>
        <v>4077.9199999999992</v>
      </c>
      <c r="L129" s="19">
        <v>5</v>
      </c>
    </row>
    <row r="130" spans="1:12" x14ac:dyDescent="0.3">
      <c r="A130" s="19" t="s">
        <v>392</v>
      </c>
      <c r="B130" s="20">
        <v>45762</v>
      </c>
      <c r="C130" s="19" t="s">
        <v>23</v>
      </c>
      <c r="D130" s="19" t="s">
        <v>32</v>
      </c>
      <c r="E130" s="19" t="s">
        <v>20</v>
      </c>
      <c r="F130" s="19" t="s">
        <v>21</v>
      </c>
      <c r="G130" s="19">
        <v>24</v>
      </c>
      <c r="H130" s="19">
        <v>452.87</v>
      </c>
      <c r="I130" s="21">
        <f>G130*H130</f>
        <v>10868.880000000001</v>
      </c>
      <c r="J130" s="19">
        <v>8868.66</v>
      </c>
      <c r="K130" s="19">
        <f>I130-J130</f>
        <v>2000.2200000000012</v>
      </c>
      <c r="L130" s="19">
        <v>100</v>
      </c>
    </row>
    <row r="131" spans="1:12" x14ac:dyDescent="0.3">
      <c r="A131" s="19" t="s">
        <v>671</v>
      </c>
      <c r="B131" s="20">
        <v>45789</v>
      </c>
      <c r="C131" s="19" t="s">
        <v>23</v>
      </c>
      <c r="D131" s="19" t="s">
        <v>24</v>
      </c>
      <c r="E131" s="19" t="s">
        <v>20</v>
      </c>
      <c r="F131" s="19" t="s">
        <v>21</v>
      </c>
      <c r="G131" s="19">
        <v>3</v>
      </c>
      <c r="H131" s="19">
        <v>432.47</v>
      </c>
      <c r="I131" s="21">
        <f>G131*H131</f>
        <v>1297.4100000000001</v>
      </c>
      <c r="J131" s="19">
        <v>672.35</v>
      </c>
      <c r="K131" s="19">
        <f>I131-J131</f>
        <v>625.06000000000006</v>
      </c>
      <c r="L131" s="19">
        <v>68</v>
      </c>
    </row>
    <row r="132" spans="1:12" x14ac:dyDescent="0.3">
      <c r="A132" s="19" t="s">
        <v>1343</v>
      </c>
      <c r="B132" s="20">
        <v>45793</v>
      </c>
      <c r="C132" s="19" t="s">
        <v>23</v>
      </c>
      <c r="D132" s="19" t="s">
        <v>36</v>
      </c>
      <c r="E132" s="19" t="s">
        <v>20</v>
      </c>
      <c r="F132" s="19" t="s">
        <v>21</v>
      </c>
      <c r="G132" s="19">
        <v>8</v>
      </c>
      <c r="H132" s="19">
        <v>431.52</v>
      </c>
      <c r="I132" s="21">
        <f>G132*H132</f>
        <v>3452.16</v>
      </c>
      <c r="J132" s="19">
        <v>3010.46</v>
      </c>
      <c r="K132" s="19">
        <f>I132-J132</f>
        <v>441.69999999999982</v>
      </c>
      <c r="L132" s="19">
        <v>48</v>
      </c>
    </row>
    <row r="133" spans="1:12" x14ac:dyDescent="0.3">
      <c r="A133" s="19" t="s">
        <v>1036</v>
      </c>
      <c r="B133" s="20">
        <v>45836</v>
      </c>
      <c r="C133" s="19" t="s">
        <v>23</v>
      </c>
      <c r="D133" s="19" t="s">
        <v>19</v>
      </c>
      <c r="E133" s="19" t="s">
        <v>20</v>
      </c>
      <c r="F133" s="19" t="s">
        <v>21</v>
      </c>
      <c r="G133" s="19">
        <v>12</v>
      </c>
      <c r="H133" s="19">
        <v>425.28</v>
      </c>
      <c r="I133" s="21">
        <f>G133*H133</f>
        <v>5103.3599999999997</v>
      </c>
      <c r="J133" s="19">
        <v>3220.86</v>
      </c>
      <c r="K133" s="19">
        <f>I133-J133</f>
        <v>1882.4999999999995</v>
      </c>
      <c r="L133" s="19">
        <v>8</v>
      </c>
    </row>
    <row r="134" spans="1:12" x14ac:dyDescent="0.3">
      <c r="A134" s="19" t="s">
        <v>220</v>
      </c>
      <c r="B134" s="20">
        <v>45682</v>
      </c>
      <c r="C134" s="19" t="s">
        <v>23</v>
      </c>
      <c r="D134" s="19" t="s">
        <v>19</v>
      </c>
      <c r="E134" s="19" t="s">
        <v>20</v>
      </c>
      <c r="F134" s="19" t="s">
        <v>21</v>
      </c>
      <c r="G134" s="19">
        <v>2</v>
      </c>
      <c r="H134" s="19">
        <v>413.06</v>
      </c>
      <c r="I134" s="21">
        <f>G134*H134</f>
        <v>826.12</v>
      </c>
      <c r="J134" s="19">
        <v>623.65</v>
      </c>
      <c r="K134" s="19">
        <f>I134-J134</f>
        <v>202.47000000000003</v>
      </c>
      <c r="L134" s="19">
        <v>61</v>
      </c>
    </row>
    <row r="135" spans="1:12" x14ac:dyDescent="0.3">
      <c r="A135" s="19" t="s">
        <v>284</v>
      </c>
      <c r="B135" s="20">
        <v>45714</v>
      </c>
      <c r="C135" s="19" t="s">
        <v>23</v>
      </c>
      <c r="D135" s="19" t="s">
        <v>24</v>
      </c>
      <c r="E135" s="19" t="s">
        <v>20</v>
      </c>
      <c r="F135" s="19" t="s">
        <v>21</v>
      </c>
      <c r="G135" s="19">
        <v>39</v>
      </c>
      <c r="H135" s="19">
        <v>352.43</v>
      </c>
      <c r="I135" s="21">
        <f>G135*H135</f>
        <v>13744.77</v>
      </c>
      <c r="J135" s="19">
        <v>9593.56</v>
      </c>
      <c r="K135" s="19">
        <f>I135-J135</f>
        <v>4151.2100000000009</v>
      </c>
      <c r="L135" s="19">
        <v>91</v>
      </c>
    </row>
    <row r="136" spans="1:12" x14ac:dyDescent="0.3">
      <c r="A136" s="19" t="s">
        <v>1163</v>
      </c>
      <c r="B136" s="20">
        <v>45718</v>
      </c>
      <c r="C136" s="19" t="s">
        <v>23</v>
      </c>
      <c r="D136" s="19" t="s">
        <v>19</v>
      </c>
      <c r="E136" s="19" t="s">
        <v>20</v>
      </c>
      <c r="F136" s="19" t="s">
        <v>21</v>
      </c>
      <c r="G136" s="19">
        <v>19</v>
      </c>
      <c r="H136" s="19">
        <v>346.59</v>
      </c>
      <c r="I136" s="21">
        <f>G136*H136</f>
        <v>6585.2099999999991</v>
      </c>
      <c r="J136" s="19">
        <v>4393.21</v>
      </c>
      <c r="K136" s="19">
        <f>I136-J136</f>
        <v>2191.9999999999991</v>
      </c>
      <c r="L136" s="19">
        <v>61</v>
      </c>
    </row>
    <row r="137" spans="1:12" x14ac:dyDescent="0.3">
      <c r="A137" s="19" t="s">
        <v>909</v>
      </c>
      <c r="B137" s="20">
        <v>45713</v>
      </c>
      <c r="C137" s="19" t="s">
        <v>23</v>
      </c>
      <c r="D137" s="19" t="s">
        <v>19</v>
      </c>
      <c r="E137" s="19" t="s">
        <v>20</v>
      </c>
      <c r="F137" s="19" t="s">
        <v>21</v>
      </c>
      <c r="G137" s="19">
        <v>40</v>
      </c>
      <c r="H137" s="19">
        <v>341.95</v>
      </c>
      <c r="I137" s="21">
        <f>G137*H137</f>
        <v>13678</v>
      </c>
      <c r="J137" s="19">
        <v>7904.6</v>
      </c>
      <c r="K137" s="19">
        <f>I137-J137</f>
        <v>5773.4</v>
      </c>
      <c r="L137" s="19">
        <v>55</v>
      </c>
    </row>
    <row r="138" spans="1:12" x14ac:dyDescent="0.3">
      <c r="A138" s="19" t="s">
        <v>730</v>
      </c>
      <c r="B138" s="20">
        <v>45751</v>
      </c>
      <c r="C138" s="19" t="s">
        <v>23</v>
      </c>
      <c r="D138" s="19" t="s">
        <v>32</v>
      </c>
      <c r="E138" s="19" t="s">
        <v>20</v>
      </c>
      <c r="F138" s="19" t="s">
        <v>21</v>
      </c>
      <c r="G138" s="19">
        <v>19</v>
      </c>
      <c r="H138" s="19">
        <v>337.79</v>
      </c>
      <c r="I138" s="21">
        <f>G138*H138</f>
        <v>6418.01</v>
      </c>
      <c r="J138" s="19">
        <v>5594.09</v>
      </c>
      <c r="K138" s="19">
        <f>I138-J138</f>
        <v>823.92000000000007</v>
      </c>
      <c r="L138" s="19">
        <v>0</v>
      </c>
    </row>
    <row r="139" spans="1:12" x14ac:dyDescent="0.3">
      <c r="A139" s="19" t="s">
        <v>1529</v>
      </c>
      <c r="B139" s="20">
        <v>45752</v>
      </c>
      <c r="C139" s="19" t="s">
        <v>23</v>
      </c>
      <c r="D139" s="19" t="s">
        <v>24</v>
      </c>
      <c r="E139" s="19" t="s">
        <v>20</v>
      </c>
      <c r="F139" s="19" t="s">
        <v>21</v>
      </c>
      <c r="G139" s="19">
        <v>23</v>
      </c>
      <c r="H139" s="19">
        <v>331.5</v>
      </c>
      <c r="I139" s="21">
        <f>G139*H139</f>
        <v>7624.5</v>
      </c>
      <c r="J139" s="19">
        <v>6441.98</v>
      </c>
      <c r="K139" s="19">
        <f>I139-J139</f>
        <v>1182.5200000000004</v>
      </c>
      <c r="L139" s="19">
        <v>57</v>
      </c>
    </row>
    <row r="140" spans="1:12" x14ac:dyDescent="0.3">
      <c r="A140" s="19" t="s">
        <v>308</v>
      </c>
      <c r="B140" s="20">
        <v>45809</v>
      </c>
      <c r="C140" s="19" t="s">
        <v>23</v>
      </c>
      <c r="D140" s="19" t="s">
        <v>14</v>
      </c>
      <c r="E140" s="19" t="s">
        <v>20</v>
      </c>
      <c r="F140" s="19" t="s">
        <v>21</v>
      </c>
      <c r="G140" s="19">
        <v>1</v>
      </c>
      <c r="H140" s="19">
        <v>295.58999999999997</v>
      </c>
      <c r="I140" s="21">
        <f>G140*H140</f>
        <v>295.58999999999997</v>
      </c>
      <c r="J140" s="19">
        <v>165.88</v>
      </c>
      <c r="K140" s="19">
        <f>I140-J140</f>
        <v>129.70999999999998</v>
      </c>
      <c r="L140" s="19">
        <v>40</v>
      </c>
    </row>
    <row r="141" spans="1:12" x14ac:dyDescent="0.3">
      <c r="A141" s="19" t="s">
        <v>1472</v>
      </c>
      <c r="B141" s="20">
        <v>45667</v>
      </c>
      <c r="C141" s="19" t="s">
        <v>23</v>
      </c>
      <c r="D141" s="19" t="s">
        <v>14</v>
      </c>
      <c r="E141" s="19" t="s">
        <v>20</v>
      </c>
      <c r="F141" s="19" t="s">
        <v>21</v>
      </c>
      <c r="G141" s="19">
        <v>44</v>
      </c>
      <c r="H141" s="19">
        <v>291.06</v>
      </c>
      <c r="I141" s="21">
        <f>G141*H141</f>
        <v>12806.64</v>
      </c>
      <c r="J141" s="19">
        <v>9271.8799999999992</v>
      </c>
      <c r="K141" s="19">
        <f>I141-J141</f>
        <v>3534.76</v>
      </c>
      <c r="L141" s="19">
        <v>8</v>
      </c>
    </row>
    <row r="142" spans="1:12" x14ac:dyDescent="0.3">
      <c r="A142" s="19" t="s">
        <v>787</v>
      </c>
      <c r="B142" s="20">
        <v>45681</v>
      </c>
      <c r="C142" s="19" t="s">
        <v>23</v>
      </c>
      <c r="D142" s="19" t="s">
        <v>32</v>
      </c>
      <c r="E142" s="19" t="s">
        <v>20</v>
      </c>
      <c r="F142" s="19" t="s">
        <v>21</v>
      </c>
      <c r="G142" s="19">
        <v>19</v>
      </c>
      <c r="H142" s="19">
        <v>266.04000000000002</v>
      </c>
      <c r="I142" s="21">
        <f>G142*H142</f>
        <v>5054.76</v>
      </c>
      <c r="J142" s="19">
        <v>4005.2</v>
      </c>
      <c r="K142" s="19">
        <f>I142-J142</f>
        <v>1049.5600000000004</v>
      </c>
      <c r="L142" s="19">
        <v>86</v>
      </c>
    </row>
    <row r="143" spans="1:12" x14ac:dyDescent="0.3">
      <c r="A143" s="19" t="s">
        <v>493</v>
      </c>
      <c r="B143" s="20">
        <v>45824</v>
      </c>
      <c r="C143" s="19" t="s">
        <v>23</v>
      </c>
      <c r="D143" s="19" t="s">
        <v>36</v>
      </c>
      <c r="E143" s="19" t="s">
        <v>20</v>
      </c>
      <c r="F143" s="19" t="s">
        <v>21</v>
      </c>
      <c r="G143" s="19">
        <v>8</v>
      </c>
      <c r="H143" s="19">
        <v>253.2</v>
      </c>
      <c r="I143" s="21">
        <f>G143*H143</f>
        <v>2025.6</v>
      </c>
      <c r="J143" s="19">
        <v>1686.26</v>
      </c>
      <c r="K143" s="19">
        <f>I143-J143</f>
        <v>339.33999999999992</v>
      </c>
      <c r="L143" s="19">
        <v>63</v>
      </c>
    </row>
    <row r="144" spans="1:12" x14ac:dyDescent="0.3">
      <c r="A144" s="19" t="s">
        <v>116</v>
      </c>
      <c r="B144" s="20">
        <v>45755</v>
      </c>
      <c r="C144" s="19" t="s">
        <v>23</v>
      </c>
      <c r="D144" s="19" t="s">
        <v>24</v>
      </c>
      <c r="E144" s="19" t="s">
        <v>20</v>
      </c>
      <c r="F144" s="19" t="s">
        <v>21</v>
      </c>
      <c r="G144" s="19">
        <v>23</v>
      </c>
      <c r="H144" s="19">
        <v>246.27</v>
      </c>
      <c r="I144" s="21">
        <f>G144*H144</f>
        <v>5664.21</v>
      </c>
      <c r="J144" s="19">
        <v>2832.24</v>
      </c>
      <c r="K144" s="19">
        <f>I144-J144</f>
        <v>2831.9700000000003</v>
      </c>
      <c r="L144" s="19">
        <v>48</v>
      </c>
    </row>
    <row r="145" spans="1:12" x14ac:dyDescent="0.3">
      <c r="A145" s="19" t="s">
        <v>635</v>
      </c>
      <c r="B145" s="20">
        <v>45723</v>
      </c>
      <c r="C145" s="19" t="s">
        <v>23</v>
      </c>
      <c r="D145" s="19" t="s">
        <v>19</v>
      </c>
      <c r="E145" s="19" t="s">
        <v>20</v>
      </c>
      <c r="F145" s="19" t="s">
        <v>21</v>
      </c>
      <c r="G145" s="19">
        <v>45</v>
      </c>
      <c r="H145" s="19">
        <v>242.75</v>
      </c>
      <c r="I145" s="21">
        <f>G145*H145</f>
        <v>10923.75</v>
      </c>
      <c r="J145" s="19">
        <v>5866.74</v>
      </c>
      <c r="K145" s="19">
        <f>I145-J145</f>
        <v>5057.01</v>
      </c>
      <c r="L145" s="19">
        <v>39</v>
      </c>
    </row>
    <row r="146" spans="1:12" x14ac:dyDescent="0.3">
      <c r="A146" s="19" t="s">
        <v>528</v>
      </c>
      <c r="B146" s="20">
        <v>45777</v>
      </c>
      <c r="C146" s="19" t="s">
        <v>23</v>
      </c>
      <c r="D146" s="19" t="s">
        <v>14</v>
      </c>
      <c r="E146" s="19" t="s">
        <v>20</v>
      </c>
      <c r="F146" s="19" t="s">
        <v>21</v>
      </c>
      <c r="G146" s="19">
        <v>15</v>
      </c>
      <c r="H146" s="19">
        <v>238.63</v>
      </c>
      <c r="I146" s="21">
        <f>G146*H146</f>
        <v>3579.45</v>
      </c>
      <c r="J146" s="19">
        <v>2586.39</v>
      </c>
      <c r="K146" s="19">
        <f>I146-J146</f>
        <v>993.06</v>
      </c>
      <c r="L146" s="19">
        <v>90</v>
      </c>
    </row>
    <row r="147" spans="1:12" x14ac:dyDescent="0.3">
      <c r="A147" s="19" t="s">
        <v>1267</v>
      </c>
      <c r="B147" s="20">
        <v>45666</v>
      </c>
      <c r="C147" s="19" t="s">
        <v>23</v>
      </c>
      <c r="D147" s="19" t="s">
        <v>36</v>
      </c>
      <c r="E147" s="19" t="s">
        <v>20</v>
      </c>
      <c r="F147" s="19" t="s">
        <v>21</v>
      </c>
      <c r="G147" s="19">
        <v>26</v>
      </c>
      <c r="H147" s="19">
        <v>237.87</v>
      </c>
      <c r="I147" s="21">
        <f>G147*H147</f>
        <v>6184.62</v>
      </c>
      <c r="J147" s="19">
        <v>3745.54</v>
      </c>
      <c r="K147" s="19">
        <f>I147-J147</f>
        <v>2439.08</v>
      </c>
      <c r="L147" s="19">
        <v>76</v>
      </c>
    </row>
    <row r="148" spans="1:12" x14ac:dyDescent="0.3">
      <c r="A148" s="19" t="s">
        <v>508</v>
      </c>
      <c r="B148" s="20">
        <v>45740</v>
      </c>
      <c r="C148" s="19" t="s">
        <v>23</v>
      </c>
      <c r="D148" s="19" t="s">
        <v>32</v>
      </c>
      <c r="E148" s="19" t="s">
        <v>20</v>
      </c>
      <c r="F148" s="19" t="s">
        <v>21</v>
      </c>
      <c r="G148" s="19">
        <v>5</v>
      </c>
      <c r="H148" s="19">
        <v>212.39</v>
      </c>
      <c r="I148" s="21">
        <f>G148*H148</f>
        <v>1061.9499999999998</v>
      </c>
      <c r="J148" s="19">
        <v>536.85</v>
      </c>
      <c r="K148" s="19">
        <f>I148-J148</f>
        <v>525.0999999999998</v>
      </c>
      <c r="L148" s="19">
        <v>70</v>
      </c>
    </row>
    <row r="149" spans="1:12" x14ac:dyDescent="0.3">
      <c r="A149" s="19" t="s">
        <v>413</v>
      </c>
      <c r="B149" s="20">
        <v>45684</v>
      </c>
      <c r="C149" s="19" t="s">
        <v>23</v>
      </c>
      <c r="D149" s="19" t="s">
        <v>24</v>
      </c>
      <c r="E149" s="19" t="s">
        <v>20</v>
      </c>
      <c r="F149" s="19" t="s">
        <v>21</v>
      </c>
      <c r="G149" s="19">
        <v>6</v>
      </c>
      <c r="H149" s="19">
        <v>168.6</v>
      </c>
      <c r="I149" s="21">
        <f>G149*H149</f>
        <v>1011.5999999999999</v>
      </c>
      <c r="J149" s="19">
        <v>684.29</v>
      </c>
      <c r="K149" s="19">
        <f>I149-J149</f>
        <v>327.30999999999995</v>
      </c>
      <c r="L149" s="19">
        <v>93</v>
      </c>
    </row>
    <row r="150" spans="1:12" x14ac:dyDescent="0.3">
      <c r="A150" s="19" t="s">
        <v>994</v>
      </c>
      <c r="B150" s="20">
        <v>45825</v>
      </c>
      <c r="C150" s="19" t="s">
        <v>23</v>
      </c>
      <c r="D150" s="19" t="s">
        <v>24</v>
      </c>
      <c r="E150" s="19" t="s">
        <v>20</v>
      </c>
      <c r="F150" s="19" t="s">
        <v>21</v>
      </c>
      <c r="G150" s="19">
        <v>20</v>
      </c>
      <c r="H150" s="19">
        <v>163.93</v>
      </c>
      <c r="I150" s="21">
        <f>G150*H150</f>
        <v>3278.6000000000004</v>
      </c>
      <c r="J150" s="19">
        <v>2777.52</v>
      </c>
      <c r="K150" s="19">
        <f>I150-J150</f>
        <v>501.08000000000038</v>
      </c>
      <c r="L150" s="19">
        <v>96</v>
      </c>
    </row>
    <row r="151" spans="1:12" x14ac:dyDescent="0.3">
      <c r="A151" s="19" t="s">
        <v>972</v>
      </c>
      <c r="B151" s="20">
        <v>45662</v>
      </c>
      <c r="C151" s="19" t="s">
        <v>23</v>
      </c>
      <c r="D151" s="19" t="s">
        <v>24</v>
      </c>
      <c r="E151" s="19" t="s">
        <v>20</v>
      </c>
      <c r="F151" s="19" t="s">
        <v>21</v>
      </c>
      <c r="G151" s="19">
        <v>24</v>
      </c>
      <c r="H151" s="19">
        <v>128.41999999999999</v>
      </c>
      <c r="I151" s="21">
        <f>G151*H151</f>
        <v>3082.08</v>
      </c>
      <c r="J151" s="19">
        <v>2739.36</v>
      </c>
      <c r="K151" s="19">
        <f>I151-J151</f>
        <v>342.7199999999998</v>
      </c>
      <c r="L151" s="19">
        <v>0</v>
      </c>
    </row>
    <row r="152" spans="1:12" x14ac:dyDescent="0.3">
      <c r="A152" s="19" t="s">
        <v>296</v>
      </c>
      <c r="B152" s="20">
        <v>45821</v>
      </c>
      <c r="C152" s="19" t="s">
        <v>23</v>
      </c>
      <c r="D152" s="19" t="s">
        <v>19</v>
      </c>
      <c r="E152" s="19" t="s">
        <v>20</v>
      </c>
      <c r="F152" s="19" t="s">
        <v>21</v>
      </c>
      <c r="G152" s="19">
        <v>36</v>
      </c>
      <c r="H152" s="19">
        <v>114.66</v>
      </c>
      <c r="I152" s="21">
        <f>G152*H152</f>
        <v>4127.76</v>
      </c>
      <c r="J152" s="19">
        <v>2200.83</v>
      </c>
      <c r="K152" s="19">
        <f>I152-J152</f>
        <v>1926.9300000000003</v>
      </c>
      <c r="L152" s="19">
        <v>8</v>
      </c>
    </row>
    <row r="153" spans="1:12" x14ac:dyDescent="0.3">
      <c r="A153" s="19" t="s">
        <v>630</v>
      </c>
      <c r="B153" s="20">
        <v>45792</v>
      </c>
      <c r="C153" s="19" t="s">
        <v>23</v>
      </c>
      <c r="D153" s="19" t="s">
        <v>19</v>
      </c>
      <c r="E153" s="19" t="s">
        <v>20</v>
      </c>
      <c r="F153" s="19" t="s">
        <v>21</v>
      </c>
      <c r="G153" s="19">
        <v>36</v>
      </c>
      <c r="H153" s="19">
        <v>109.45</v>
      </c>
      <c r="I153" s="21">
        <f>G153*H153</f>
        <v>3940.2000000000003</v>
      </c>
      <c r="J153" s="19">
        <v>2966.17</v>
      </c>
      <c r="K153" s="19">
        <f>I153-J153</f>
        <v>974.0300000000002</v>
      </c>
      <c r="L153" s="19">
        <v>41</v>
      </c>
    </row>
    <row r="154" spans="1:12" x14ac:dyDescent="0.3">
      <c r="A154" s="19" t="s">
        <v>923</v>
      </c>
      <c r="B154" s="20">
        <v>45777</v>
      </c>
      <c r="C154" s="19" t="s">
        <v>23</v>
      </c>
      <c r="D154" s="19" t="s">
        <v>36</v>
      </c>
      <c r="E154" s="19" t="s">
        <v>20</v>
      </c>
      <c r="F154" s="19" t="s">
        <v>21</v>
      </c>
      <c r="G154" s="19">
        <v>35</v>
      </c>
      <c r="H154" s="19">
        <v>70.91</v>
      </c>
      <c r="I154" s="21">
        <f>G154*H154</f>
        <v>2481.85</v>
      </c>
      <c r="J154" s="19">
        <v>1414.27</v>
      </c>
      <c r="K154" s="19">
        <f>I154-J154</f>
        <v>1067.58</v>
      </c>
      <c r="L154" s="19">
        <v>96</v>
      </c>
    </row>
    <row r="155" spans="1:12" x14ac:dyDescent="0.3">
      <c r="A155" s="19" t="s">
        <v>952</v>
      </c>
      <c r="B155" s="20">
        <v>45798</v>
      </c>
      <c r="C155" s="19" t="s">
        <v>23</v>
      </c>
      <c r="D155" s="19" t="s">
        <v>14</v>
      </c>
      <c r="E155" s="19" t="s">
        <v>20</v>
      </c>
      <c r="F155" s="19" t="s">
        <v>21</v>
      </c>
      <c r="G155" s="19">
        <v>20</v>
      </c>
      <c r="H155" s="19">
        <v>30.03</v>
      </c>
      <c r="I155" s="21">
        <f>G155*H155</f>
        <v>600.6</v>
      </c>
      <c r="J155" s="19">
        <v>507.64</v>
      </c>
      <c r="K155" s="19">
        <f>I155-J155</f>
        <v>92.960000000000036</v>
      </c>
      <c r="L155" s="19">
        <v>82</v>
      </c>
    </row>
    <row r="156" spans="1:12" x14ac:dyDescent="0.3">
      <c r="A156" s="19" t="s">
        <v>1423</v>
      </c>
      <c r="B156" s="20">
        <v>45758</v>
      </c>
      <c r="C156" s="19" t="s">
        <v>23</v>
      </c>
      <c r="D156" s="19" t="s">
        <v>19</v>
      </c>
      <c r="E156" s="19" t="s">
        <v>20</v>
      </c>
      <c r="F156" s="19" t="s">
        <v>21</v>
      </c>
      <c r="G156" s="19">
        <v>16</v>
      </c>
      <c r="H156" s="19">
        <v>22.44</v>
      </c>
      <c r="I156" s="21">
        <f>G156*H156</f>
        <v>359.04</v>
      </c>
      <c r="J156" s="19">
        <v>294.02</v>
      </c>
      <c r="K156" s="19">
        <f>I156-J156</f>
        <v>65.020000000000039</v>
      </c>
      <c r="L156" s="19">
        <v>2</v>
      </c>
    </row>
    <row r="157" spans="1:12" x14ac:dyDescent="0.3">
      <c r="A157" s="19" t="s">
        <v>1113</v>
      </c>
      <c r="B157" s="20">
        <v>45674</v>
      </c>
      <c r="C157" s="19" t="s">
        <v>26</v>
      </c>
      <c r="D157" s="19" t="s">
        <v>24</v>
      </c>
      <c r="E157" s="19" t="s">
        <v>20</v>
      </c>
      <c r="F157" s="19" t="s">
        <v>21</v>
      </c>
      <c r="G157" s="19">
        <v>20</v>
      </c>
      <c r="H157" s="19">
        <v>997.54</v>
      </c>
      <c r="I157" s="21">
        <f>G157*H157</f>
        <v>19950.8</v>
      </c>
      <c r="J157" s="19">
        <v>17887.740000000002</v>
      </c>
      <c r="K157" s="19">
        <f>I157-J157</f>
        <v>2063.0599999999977</v>
      </c>
      <c r="L157" s="19">
        <v>5</v>
      </c>
    </row>
    <row r="158" spans="1:12" x14ac:dyDescent="0.3">
      <c r="A158" s="19" t="s">
        <v>706</v>
      </c>
      <c r="B158" s="20">
        <v>45764</v>
      </c>
      <c r="C158" s="19" t="s">
        <v>26</v>
      </c>
      <c r="D158" s="19" t="s">
        <v>32</v>
      </c>
      <c r="E158" s="19" t="s">
        <v>20</v>
      </c>
      <c r="F158" s="19" t="s">
        <v>21</v>
      </c>
      <c r="G158" s="19">
        <v>50</v>
      </c>
      <c r="H158" s="19">
        <v>970.55</v>
      </c>
      <c r="I158" s="21">
        <f>G158*H158</f>
        <v>48527.5</v>
      </c>
      <c r="J158" s="19">
        <v>40254.78</v>
      </c>
      <c r="K158" s="19">
        <f>I158-J158</f>
        <v>8272.7200000000012</v>
      </c>
      <c r="L158" s="19">
        <v>99</v>
      </c>
    </row>
    <row r="159" spans="1:12" x14ac:dyDescent="0.3">
      <c r="A159" s="19" t="s">
        <v>1121</v>
      </c>
      <c r="B159" s="20">
        <v>45711</v>
      </c>
      <c r="C159" s="19" t="s">
        <v>26</v>
      </c>
      <c r="D159" s="19" t="s">
        <v>14</v>
      </c>
      <c r="E159" s="19" t="s">
        <v>20</v>
      </c>
      <c r="F159" s="19" t="s">
        <v>21</v>
      </c>
      <c r="G159" s="19">
        <v>3</v>
      </c>
      <c r="H159" s="19">
        <v>956.16</v>
      </c>
      <c r="I159" s="21">
        <f>G159*H159</f>
        <v>2868.48</v>
      </c>
      <c r="J159" s="19">
        <v>2165.09</v>
      </c>
      <c r="K159" s="19">
        <f>I159-J159</f>
        <v>703.38999999999987</v>
      </c>
      <c r="L159" s="19">
        <v>47</v>
      </c>
    </row>
    <row r="160" spans="1:12" x14ac:dyDescent="0.3">
      <c r="A160" s="19" t="s">
        <v>1171</v>
      </c>
      <c r="B160" s="20">
        <v>45783</v>
      </c>
      <c r="C160" s="19" t="s">
        <v>26</v>
      </c>
      <c r="D160" s="19" t="s">
        <v>14</v>
      </c>
      <c r="E160" s="19" t="s">
        <v>20</v>
      </c>
      <c r="F160" s="19" t="s">
        <v>21</v>
      </c>
      <c r="G160" s="19">
        <v>11</v>
      </c>
      <c r="H160" s="19">
        <v>916.51</v>
      </c>
      <c r="I160" s="21">
        <f>G160*H160</f>
        <v>10081.61</v>
      </c>
      <c r="J160" s="19">
        <v>8231.41</v>
      </c>
      <c r="K160" s="19">
        <f>I160-J160</f>
        <v>1850.2000000000007</v>
      </c>
      <c r="L160" s="19">
        <v>52</v>
      </c>
    </row>
    <row r="161" spans="1:12" x14ac:dyDescent="0.3">
      <c r="A161" s="19" t="s">
        <v>748</v>
      </c>
      <c r="B161" s="20">
        <v>45818</v>
      </c>
      <c r="C161" s="19" t="s">
        <v>26</v>
      </c>
      <c r="D161" s="19" t="s">
        <v>36</v>
      </c>
      <c r="E161" s="19" t="s">
        <v>20</v>
      </c>
      <c r="F161" s="19" t="s">
        <v>21</v>
      </c>
      <c r="G161" s="19">
        <v>48</v>
      </c>
      <c r="H161" s="19">
        <v>910.44</v>
      </c>
      <c r="I161" s="21">
        <f>G161*H161</f>
        <v>43701.120000000003</v>
      </c>
      <c r="J161" s="19">
        <v>37665.629999999997</v>
      </c>
      <c r="K161" s="19">
        <f>I161-J161</f>
        <v>6035.4900000000052</v>
      </c>
      <c r="L161" s="19">
        <v>99</v>
      </c>
    </row>
    <row r="162" spans="1:12" x14ac:dyDescent="0.3">
      <c r="A162" s="19" t="s">
        <v>681</v>
      </c>
      <c r="B162" s="20">
        <v>45683</v>
      </c>
      <c r="C162" s="19" t="s">
        <v>26</v>
      </c>
      <c r="D162" s="19" t="s">
        <v>36</v>
      </c>
      <c r="E162" s="19" t="s">
        <v>20</v>
      </c>
      <c r="F162" s="19" t="s">
        <v>21</v>
      </c>
      <c r="G162" s="19">
        <v>4</v>
      </c>
      <c r="H162" s="19">
        <v>870.84</v>
      </c>
      <c r="I162" s="21">
        <f>G162*H162</f>
        <v>3483.36</v>
      </c>
      <c r="J162" s="19">
        <v>2145.59</v>
      </c>
      <c r="K162" s="19">
        <f>I162-J162</f>
        <v>1337.77</v>
      </c>
      <c r="L162" s="19">
        <v>6</v>
      </c>
    </row>
    <row r="163" spans="1:12" x14ac:dyDescent="0.3">
      <c r="A163" s="19" t="s">
        <v>886</v>
      </c>
      <c r="B163" s="20">
        <v>45749</v>
      </c>
      <c r="C163" s="19" t="s">
        <v>26</v>
      </c>
      <c r="D163" s="19" t="s">
        <v>19</v>
      </c>
      <c r="E163" s="19" t="s">
        <v>20</v>
      </c>
      <c r="F163" s="19" t="s">
        <v>21</v>
      </c>
      <c r="G163" s="19">
        <v>41</v>
      </c>
      <c r="H163" s="19">
        <v>812.27</v>
      </c>
      <c r="I163" s="21">
        <f>G163*H163</f>
        <v>33303.07</v>
      </c>
      <c r="J163" s="19">
        <v>21568.77</v>
      </c>
      <c r="K163" s="19">
        <f>I163-J163</f>
        <v>11734.3</v>
      </c>
      <c r="L163" s="19">
        <v>92</v>
      </c>
    </row>
    <row r="164" spans="1:12" x14ac:dyDescent="0.3">
      <c r="A164" s="19" t="s">
        <v>71</v>
      </c>
      <c r="B164" s="20">
        <v>45710</v>
      </c>
      <c r="C164" s="19" t="s">
        <v>26</v>
      </c>
      <c r="D164" s="19" t="s">
        <v>24</v>
      </c>
      <c r="E164" s="19" t="s">
        <v>20</v>
      </c>
      <c r="F164" s="19" t="s">
        <v>21</v>
      </c>
      <c r="G164" s="19">
        <v>45</v>
      </c>
      <c r="H164" s="19">
        <v>788.65</v>
      </c>
      <c r="I164" s="21">
        <f>G164*H164</f>
        <v>35489.25</v>
      </c>
      <c r="J164" s="19">
        <v>22889.83</v>
      </c>
      <c r="K164" s="19">
        <f>I164-J164</f>
        <v>12599.419999999998</v>
      </c>
      <c r="L164" s="19">
        <v>5</v>
      </c>
    </row>
    <row r="165" spans="1:12" x14ac:dyDescent="0.3">
      <c r="A165" s="19" t="s">
        <v>841</v>
      </c>
      <c r="B165" s="20">
        <v>45777</v>
      </c>
      <c r="C165" s="19" t="s">
        <v>26</v>
      </c>
      <c r="D165" s="19" t="s">
        <v>36</v>
      </c>
      <c r="E165" s="19" t="s">
        <v>20</v>
      </c>
      <c r="F165" s="19" t="s">
        <v>21</v>
      </c>
      <c r="G165" s="19">
        <v>2</v>
      </c>
      <c r="H165" s="19">
        <v>694.87</v>
      </c>
      <c r="I165" s="21">
        <f>G165*H165</f>
        <v>1389.74</v>
      </c>
      <c r="J165" s="19">
        <v>1050.04</v>
      </c>
      <c r="K165" s="19">
        <f>I165-J165</f>
        <v>339.70000000000005</v>
      </c>
      <c r="L165" s="19">
        <v>10</v>
      </c>
    </row>
    <row r="166" spans="1:12" x14ac:dyDescent="0.3">
      <c r="A166" s="19" t="s">
        <v>1417</v>
      </c>
      <c r="B166" s="20">
        <v>45816</v>
      </c>
      <c r="C166" s="19" t="s">
        <v>26</v>
      </c>
      <c r="D166" s="19" t="s">
        <v>32</v>
      </c>
      <c r="E166" s="19" t="s">
        <v>20</v>
      </c>
      <c r="F166" s="19" t="s">
        <v>21</v>
      </c>
      <c r="G166" s="19">
        <v>19</v>
      </c>
      <c r="H166" s="19">
        <v>688.87</v>
      </c>
      <c r="I166" s="21">
        <f>G166*H166</f>
        <v>13088.53</v>
      </c>
      <c r="J166" s="19">
        <v>8503.92</v>
      </c>
      <c r="K166" s="19">
        <f>I166-J166</f>
        <v>4584.6100000000006</v>
      </c>
      <c r="L166" s="19">
        <v>17</v>
      </c>
    </row>
    <row r="167" spans="1:12" x14ac:dyDescent="0.3">
      <c r="A167" s="19" t="s">
        <v>1305</v>
      </c>
      <c r="B167" s="20">
        <v>45705</v>
      </c>
      <c r="C167" s="19" t="s">
        <v>26</v>
      </c>
      <c r="D167" s="19" t="s">
        <v>32</v>
      </c>
      <c r="E167" s="19" t="s">
        <v>20</v>
      </c>
      <c r="F167" s="19" t="s">
        <v>21</v>
      </c>
      <c r="G167" s="19">
        <v>19</v>
      </c>
      <c r="H167" s="19">
        <v>673.29</v>
      </c>
      <c r="I167" s="21">
        <f>G167*H167</f>
        <v>12792.509999999998</v>
      </c>
      <c r="J167" s="19">
        <v>9889.61</v>
      </c>
      <c r="K167" s="19">
        <f>I167-J167</f>
        <v>2902.8999999999978</v>
      </c>
      <c r="L167" s="19">
        <v>0</v>
      </c>
    </row>
    <row r="168" spans="1:12" x14ac:dyDescent="0.3">
      <c r="A168" s="19" t="s">
        <v>970</v>
      </c>
      <c r="B168" s="20">
        <v>45700</v>
      </c>
      <c r="C168" s="19" t="s">
        <v>26</v>
      </c>
      <c r="D168" s="19" t="s">
        <v>14</v>
      </c>
      <c r="E168" s="19" t="s">
        <v>20</v>
      </c>
      <c r="F168" s="19" t="s">
        <v>21</v>
      </c>
      <c r="G168" s="19">
        <v>12</v>
      </c>
      <c r="H168" s="19">
        <v>668.91</v>
      </c>
      <c r="I168" s="21">
        <f>G168*H168</f>
        <v>8026.92</v>
      </c>
      <c r="J168" s="19">
        <v>4853.07</v>
      </c>
      <c r="K168" s="19">
        <f>I168-J168</f>
        <v>3173.8500000000004</v>
      </c>
      <c r="L168" s="19">
        <v>91</v>
      </c>
    </row>
    <row r="169" spans="1:12" x14ac:dyDescent="0.3">
      <c r="A169" s="19" t="s">
        <v>1133</v>
      </c>
      <c r="B169" s="20">
        <v>45715</v>
      </c>
      <c r="C169" s="19" t="s">
        <v>26</v>
      </c>
      <c r="D169" s="19" t="s">
        <v>36</v>
      </c>
      <c r="E169" s="19" t="s">
        <v>20</v>
      </c>
      <c r="F169" s="19" t="s">
        <v>21</v>
      </c>
      <c r="G169" s="19">
        <v>27</v>
      </c>
      <c r="H169" s="19">
        <v>667.08</v>
      </c>
      <c r="I169" s="21">
        <f>G169*H169</f>
        <v>18011.16</v>
      </c>
      <c r="J169" s="19">
        <v>15009.69</v>
      </c>
      <c r="K169" s="19">
        <f>I169-J169</f>
        <v>3001.4699999999993</v>
      </c>
      <c r="L169" s="19">
        <v>62</v>
      </c>
    </row>
    <row r="170" spans="1:12" x14ac:dyDescent="0.3">
      <c r="A170" s="19" t="s">
        <v>1344</v>
      </c>
      <c r="B170" s="20">
        <v>45740</v>
      </c>
      <c r="C170" s="19" t="s">
        <v>26</v>
      </c>
      <c r="D170" s="19" t="s">
        <v>36</v>
      </c>
      <c r="E170" s="19" t="s">
        <v>20</v>
      </c>
      <c r="F170" s="19" t="s">
        <v>21</v>
      </c>
      <c r="G170" s="19">
        <v>26</v>
      </c>
      <c r="H170" s="19">
        <v>663.94</v>
      </c>
      <c r="I170" s="21">
        <f>G170*H170</f>
        <v>17262.440000000002</v>
      </c>
      <c r="J170" s="19">
        <v>14803.81</v>
      </c>
      <c r="K170" s="19">
        <f>I170-J170</f>
        <v>2458.6300000000028</v>
      </c>
      <c r="L170" s="19">
        <v>13</v>
      </c>
    </row>
    <row r="171" spans="1:12" x14ac:dyDescent="0.3">
      <c r="A171" s="19" t="s">
        <v>328</v>
      </c>
      <c r="B171" s="20">
        <v>45682</v>
      </c>
      <c r="C171" s="19" t="s">
        <v>26</v>
      </c>
      <c r="D171" s="19" t="s">
        <v>32</v>
      </c>
      <c r="E171" s="19" t="s">
        <v>20</v>
      </c>
      <c r="F171" s="19" t="s">
        <v>21</v>
      </c>
      <c r="G171" s="19">
        <v>3</v>
      </c>
      <c r="H171" s="19">
        <v>649.39</v>
      </c>
      <c r="I171" s="21">
        <f>G171*H171</f>
        <v>1948.17</v>
      </c>
      <c r="J171" s="19">
        <v>1318.95</v>
      </c>
      <c r="K171" s="19">
        <f>I171-J171</f>
        <v>629.22</v>
      </c>
      <c r="L171" s="19">
        <v>83</v>
      </c>
    </row>
    <row r="172" spans="1:12" x14ac:dyDescent="0.3">
      <c r="A172" s="19" t="s">
        <v>547</v>
      </c>
      <c r="B172" s="20">
        <v>45824</v>
      </c>
      <c r="C172" s="19" t="s">
        <v>26</v>
      </c>
      <c r="D172" s="19" t="s">
        <v>24</v>
      </c>
      <c r="E172" s="19" t="s">
        <v>20</v>
      </c>
      <c r="F172" s="19" t="s">
        <v>21</v>
      </c>
      <c r="G172" s="19">
        <v>4</v>
      </c>
      <c r="H172" s="19">
        <v>646.86</v>
      </c>
      <c r="I172" s="21">
        <f>G172*H172</f>
        <v>2587.44</v>
      </c>
      <c r="J172" s="19">
        <v>1594.7</v>
      </c>
      <c r="K172" s="19">
        <f>I172-J172</f>
        <v>992.74</v>
      </c>
      <c r="L172" s="19">
        <v>100</v>
      </c>
    </row>
    <row r="173" spans="1:12" x14ac:dyDescent="0.3">
      <c r="A173" s="19" t="s">
        <v>135</v>
      </c>
      <c r="B173" s="20">
        <v>45818</v>
      </c>
      <c r="C173" s="19" t="s">
        <v>26</v>
      </c>
      <c r="D173" s="19" t="s">
        <v>19</v>
      </c>
      <c r="E173" s="19" t="s">
        <v>20</v>
      </c>
      <c r="F173" s="19" t="s">
        <v>21</v>
      </c>
      <c r="G173" s="19">
        <v>24</v>
      </c>
      <c r="H173" s="19">
        <v>641.22</v>
      </c>
      <c r="I173" s="21">
        <f>G173*H173</f>
        <v>15389.28</v>
      </c>
      <c r="J173" s="19">
        <v>10018.959999999999</v>
      </c>
      <c r="K173" s="19">
        <f>I173-J173</f>
        <v>5370.3200000000015</v>
      </c>
      <c r="L173" s="19">
        <v>84</v>
      </c>
    </row>
    <row r="174" spans="1:12" x14ac:dyDescent="0.3">
      <c r="A174" s="19" t="s">
        <v>208</v>
      </c>
      <c r="B174" s="20">
        <v>45703</v>
      </c>
      <c r="C174" s="19" t="s">
        <v>26</v>
      </c>
      <c r="D174" s="19" t="s">
        <v>32</v>
      </c>
      <c r="E174" s="19" t="s">
        <v>20</v>
      </c>
      <c r="F174" s="19" t="s">
        <v>21</v>
      </c>
      <c r="G174" s="19">
        <v>17</v>
      </c>
      <c r="H174" s="19">
        <v>622.51</v>
      </c>
      <c r="I174" s="21">
        <f>G174*H174</f>
        <v>10582.67</v>
      </c>
      <c r="J174" s="19">
        <v>6033.03</v>
      </c>
      <c r="K174" s="19">
        <f>I174-J174</f>
        <v>4549.6400000000003</v>
      </c>
      <c r="L174" s="19">
        <v>7</v>
      </c>
    </row>
    <row r="175" spans="1:12" x14ac:dyDescent="0.3">
      <c r="A175" s="19" t="s">
        <v>185</v>
      </c>
      <c r="B175" s="20">
        <v>45764</v>
      </c>
      <c r="C175" s="19" t="s">
        <v>26</v>
      </c>
      <c r="D175" s="19" t="s">
        <v>24</v>
      </c>
      <c r="E175" s="19" t="s">
        <v>20</v>
      </c>
      <c r="F175" s="19" t="s">
        <v>21</v>
      </c>
      <c r="G175" s="19">
        <v>2</v>
      </c>
      <c r="H175" s="19">
        <v>621.53</v>
      </c>
      <c r="I175" s="21">
        <f>G175*H175</f>
        <v>1243.06</v>
      </c>
      <c r="J175" s="19">
        <v>630.16</v>
      </c>
      <c r="K175" s="19">
        <f>I175-J175</f>
        <v>612.9</v>
      </c>
      <c r="L175" s="19">
        <v>58</v>
      </c>
    </row>
    <row r="176" spans="1:12" x14ac:dyDescent="0.3">
      <c r="A176" s="19" t="s">
        <v>1189</v>
      </c>
      <c r="B176" s="20">
        <v>45757</v>
      </c>
      <c r="C176" s="19" t="s">
        <v>26</v>
      </c>
      <c r="D176" s="19" t="s">
        <v>24</v>
      </c>
      <c r="E176" s="19" t="s">
        <v>20</v>
      </c>
      <c r="F176" s="19" t="s">
        <v>21</v>
      </c>
      <c r="G176" s="19">
        <v>44</v>
      </c>
      <c r="H176" s="19">
        <v>602.21</v>
      </c>
      <c r="I176" s="21">
        <f>G176*H176</f>
        <v>26497.24</v>
      </c>
      <c r="J176" s="19">
        <v>17508.939999999999</v>
      </c>
      <c r="K176" s="19">
        <f>I176-J176</f>
        <v>8988.3000000000029</v>
      </c>
      <c r="L176" s="19">
        <v>100</v>
      </c>
    </row>
    <row r="177" spans="1:12" x14ac:dyDescent="0.3">
      <c r="A177" s="19" t="s">
        <v>1101</v>
      </c>
      <c r="B177" s="20">
        <v>45735</v>
      </c>
      <c r="C177" s="19" t="s">
        <v>26</v>
      </c>
      <c r="D177" s="19" t="s">
        <v>24</v>
      </c>
      <c r="E177" s="19" t="s">
        <v>20</v>
      </c>
      <c r="F177" s="19" t="s">
        <v>21</v>
      </c>
      <c r="G177" s="19">
        <v>25</v>
      </c>
      <c r="H177" s="19">
        <v>602.12</v>
      </c>
      <c r="I177" s="21">
        <f>G177*H177</f>
        <v>15053</v>
      </c>
      <c r="J177" s="19">
        <v>12588.23</v>
      </c>
      <c r="K177" s="19">
        <f>I177-J177</f>
        <v>2464.7700000000004</v>
      </c>
      <c r="L177" s="19">
        <v>58</v>
      </c>
    </row>
    <row r="178" spans="1:12" x14ac:dyDescent="0.3">
      <c r="A178" s="19" t="s">
        <v>472</v>
      </c>
      <c r="B178" s="20">
        <v>45681</v>
      </c>
      <c r="C178" s="19" t="s">
        <v>26</v>
      </c>
      <c r="D178" s="19" t="s">
        <v>32</v>
      </c>
      <c r="E178" s="19" t="s">
        <v>20</v>
      </c>
      <c r="F178" s="19" t="s">
        <v>21</v>
      </c>
      <c r="G178" s="19">
        <v>45</v>
      </c>
      <c r="H178" s="19">
        <v>598.51</v>
      </c>
      <c r="I178" s="21">
        <f>G178*H178</f>
        <v>26932.95</v>
      </c>
      <c r="J178" s="19">
        <v>15881.02</v>
      </c>
      <c r="K178" s="19">
        <f>I178-J178</f>
        <v>11051.93</v>
      </c>
      <c r="L178" s="19">
        <v>39</v>
      </c>
    </row>
    <row r="179" spans="1:12" x14ac:dyDescent="0.3">
      <c r="A179" s="19" t="s">
        <v>1227</v>
      </c>
      <c r="B179" s="20">
        <v>45662</v>
      </c>
      <c r="C179" s="19" t="s">
        <v>26</v>
      </c>
      <c r="D179" s="19" t="s">
        <v>32</v>
      </c>
      <c r="E179" s="19" t="s">
        <v>20</v>
      </c>
      <c r="F179" s="19" t="s">
        <v>21</v>
      </c>
      <c r="G179" s="19">
        <v>13</v>
      </c>
      <c r="H179" s="19">
        <v>598.29</v>
      </c>
      <c r="I179" s="21">
        <f>G179*H179</f>
        <v>7777.7699999999995</v>
      </c>
      <c r="J179" s="19">
        <v>6491.45</v>
      </c>
      <c r="K179" s="19">
        <f>I179-J179</f>
        <v>1286.3199999999997</v>
      </c>
      <c r="L179" s="19">
        <v>51</v>
      </c>
    </row>
    <row r="180" spans="1:12" x14ac:dyDescent="0.3">
      <c r="A180" s="19" t="s">
        <v>1365</v>
      </c>
      <c r="B180" s="20">
        <v>45812</v>
      </c>
      <c r="C180" s="19" t="s">
        <v>26</v>
      </c>
      <c r="D180" s="19" t="s">
        <v>32</v>
      </c>
      <c r="E180" s="19" t="s">
        <v>20</v>
      </c>
      <c r="F180" s="19" t="s">
        <v>21</v>
      </c>
      <c r="G180" s="19">
        <v>1</v>
      </c>
      <c r="H180" s="19">
        <v>595.88</v>
      </c>
      <c r="I180" s="21">
        <f>G180*H180</f>
        <v>595.88</v>
      </c>
      <c r="J180" s="19">
        <v>337.41</v>
      </c>
      <c r="K180" s="19">
        <f>I180-J180</f>
        <v>258.46999999999997</v>
      </c>
      <c r="L180" s="19">
        <v>4</v>
      </c>
    </row>
    <row r="181" spans="1:12" x14ac:dyDescent="0.3">
      <c r="A181" s="19" t="s">
        <v>691</v>
      </c>
      <c r="B181" s="20">
        <v>45743</v>
      </c>
      <c r="C181" s="19" t="s">
        <v>26</v>
      </c>
      <c r="D181" s="19" t="s">
        <v>36</v>
      </c>
      <c r="E181" s="19" t="s">
        <v>20</v>
      </c>
      <c r="F181" s="19" t="s">
        <v>21</v>
      </c>
      <c r="G181" s="19">
        <v>38</v>
      </c>
      <c r="H181" s="19">
        <v>586.70000000000005</v>
      </c>
      <c r="I181" s="21">
        <f>G181*H181</f>
        <v>22294.600000000002</v>
      </c>
      <c r="J181" s="19">
        <v>18826.900000000001</v>
      </c>
      <c r="K181" s="19">
        <f>I181-J181</f>
        <v>3467.7000000000007</v>
      </c>
      <c r="L181" s="19">
        <v>86</v>
      </c>
    </row>
    <row r="182" spans="1:12" x14ac:dyDescent="0.3">
      <c r="A182" s="19" t="s">
        <v>480</v>
      </c>
      <c r="B182" s="20">
        <v>45801</v>
      </c>
      <c r="C182" s="19" t="s">
        <v>26</v>
      </c>
      <c r="D182" s="19" t="s">
        <v>24</v>
      </c>
      <c r="E182" s="19" t="s">
        <v>20</v>
      </c>
      <c r="F182" s="19" t="s">
        <v>21</v>
      </c>
      <c r="G182" s="19">
        <v>45</v>
      </c>
      <c r="H182" s="19">
        <v>577.42999999999995</v>
      </c>
      <c r="I182" s="21">
        <f>G182*H182</f>
        <v>25984.35</v>
      </c>
      <c r="J182" s="19">
        <v>16200.34</v>
      </c>
      <c r="K182" s="19">
        <f>I182-J182</f>
        <v>9784.0099999999984</v>
      </c>
      <c r="L182" s="19">
        <v>39</v>
      </c>
    </row>
    <row r="183" spans="1:12" x14ac:dyDescent="0.3">
      <c r="A183" s="19" t="s">
        <v>1409</v>
      </c>
      <c r="B183" s="20">
        <v>45765</v>
      </c>
      <c r="C183" s="19" t="s">
        <v>26</v>
      </c>
      <c r="D183" s="19" t="s">
        <v>19</v>
      </c>
      <c r="E183" s="19" t="s">
        <v>20</v>
      </c>
      <c r="F183" s="19" t="s">
        <v>21</v>
      </c>
      <c r="G183" s="19">
        <v>20</v>
      </c>
      <c r="H183" s="19">
        <v>577.17999999999995</v>
      </c>
      <c r="I183" s="21">
        <f>G183*H183</f>
        <v>11543.599999999999</v>
      </c>
      <c r="J183" s="19">
        <v>9588.1299999999992</v>
      </c>
      <c r="K183" s="19">
        <f>I183-J183</f>
        <v>1955.4699999999993</v>
      </c>
      <c r="L183" s="19">
        <v>47</v>
      </c>
    </row>
    <row r="184" spans="1:12" x14ac:dyDescent="0.3">
      <c r="A184" s="19" t="s">
        <v>1155</v>
      </c>
      <c r="B184" s="20">
        <v>45721</v>
      </c>
      <c r="C184" s="19" t="s">
        <v>26</v>
      </c>
      <c r="D184" s="19" t="s">
        <v>36</v>
      </c>
      <c r="E184" s="19" t="s">
        <v>20</v>
      </c>
      <c r="F184" s="19" t="s">
        <v>21</v>
      </c>
      <c r="G184" s="19">
        <v>40</v>
      </c>
      <c r="H184" s="19">
        <v>556.04999999999995</v>
      </c>
      <c r="I184" s="21">
        <f>G184*H184</f>
        <v>22242</v>
      </c>
      <c r="J184" s="19">
        <v>19163.79</v>
      </c>
      <c r="K184" s="19">
        <f>I184-J184</f>
        <v>3078.2099999999991</v>
      </c>
      <c r="L184" s="19">
        <v>43</v>
      </c>
    </row>
    <row r="185" spans="1:12" x14ac:dyDescent="0.3">
      <c r="A185" s="19" t="s">
        <v>977</v>
      </c>
      <c r="B185" s="20">
        <v>45712</v>
      </c>
      <c r="C185" s="19" t="s">
        <v>26</v>
      </c>
      <c r="D185" s="19" t="s">
        <v>19</v>
      </c>
      <c r="E185" s="19" t="s">
        <v>20</v>
      </c>
      <c r="F185" s="19" t="s">
        <v>21</v>
      </c>
      <c r="G185" s="19">
        <v>19</v>
      </c>
      <c r="H185" s="19">
        <v>514.42999999999995</v>
      </c>
      <c r="I185" s="21">
        <f>G185*H185</f>
        <v>9774.1699999999983</v>
      </c>
      <c r="J185" s="19">
        <v>6507.03</v>
      </c>
      <c r="K185" s="19">
        <f>I185-J185</f>
        <v>3267.1399999999985</v>
      </c>
      <c r="L185" s="19">
        <v>46</v>
      </c>
    </row>
    <row r="186" spans="1:12" x14ac:dyDescent="0.3">
      <c r="A186" s="19" t="s">
        <v>1425</v>
      </c>
      <c r="B186" s="20">
        <v>45694</v>
      </c>
      <c r="C186" s="19" t="s">
        <v>26</v>
      </c>
      <c r="D186" s="19" t="s">
        <v>14</v>
      </c>
      <c r="E186" s="19" t="s">
        <v>20</v>
      </c>
      <c r="F186" s="19" t="s">
        <v>21</v>
      </c>
      <c r="G186" s="19">
        <v>13</v>
      </c>
      <c r="H186" s="19">
        <v>507.02</v>
      </c>
      <c r="I186" s="21">
        <f>G186*H186</f>
        <v>6591.26</v>
      </c>
      <c r="J186" s="19">
        <v>3537.66</v>
      </c>
      <c r="K186" s="19">
        <f>I186-J186</f>
        <v>3053.6000000000004</v>
      </c>
      <c r="L186" s="19">
        <v>91</v>
      </c>
    </row>
    <row r="187" spans="1:12" x14ac:dyDescent="0.3">
      <c r="A187" s="19" t="s">
        <v>366</v>
      </c>
      <c r="B187" s="20">
        <v>45729</v>
      </c>
      <c r="C187" s="19" t="s">
        <v>26</v>
      </c>
      <c r="D187" s="19" t="s">
        <v>19</v>
      </c>
      <c r="E187" s="19" t="s">
        <v>20</v>
      </c>
      <c r="F187" s="19" t="s">
        <v>21</v>
      </c>
      <c r="G187" s="19">
        <v>28</v>
      </c>
      <c r="H187" s="19">
        <v>496.13</v>
      </c>
      <c r="I187" s="21">
        <f>G187*H187</f>
        <v>13891.64</v>
      </c>
      <c r="J187" s="19">
        <v>7046.95</v>
      </c>
      <c r="K187" s="19">
        <f>I187-J187</f>
        <v>6844.69</v>
      </c>
      <c r="L187" s="19">
        <v>16</v>
      </c>
    </row>
    <row r="188" spans="1:12" x14ac:dyDescent="0.3">
      <c r="A188" s="19" t="s">
        <v>1198</v>
      </c>
      <c r="B188" s="20">
        <v>45836</v>
      </c>
      <c r="C188" s="19" t="s">
        <v>26</v>
      </c>
      <c r="D188" s="19" t="s">
        <v>24</v>
      </c>
      <c r="E188" s="19" t="s">
        <v>20</v>
      </c>
      <c r="F188" s="19" t="s">
        <v>21</v>
      </c>
      <c r="G188" s="19">
        <v>9</v>
      </c>
      <c r="H188" s="19">
        <v>474.91</v>
      </c>
      <c r="I188" s="21">
        <f>G188*H188</f>
        <v>4274.1900000000005</v>
      </c>
      <c r="J188" s="19">
        <v>2253.41</v>
      </c>
      <c r="K188" s="19">
        <f>I188-J188</f>
        <v>2020.7800000000007</v>
      </c>
      <c r="L188" s="19">
        <v>40</v>
      </c>
    </row>
    <row r="189" spans="1:12" x14ac:dyDescent="0.3">
      <c r="A189" s="19" t="s">
        <v>196</v>
      </c>
      <c r="B189" s="20">
        <v>45706</v>
      </c>
      <c r="C189" s="19" t="s">
        <v>26</v>
      </c>
      <c r="D189" s="19" t="s">
        <v>32</v>
      </c>
      <c r="E189" s="19" t="s">
        <v>20</v>
      </c>
      <c r="F189" s="19" t="s">
        <v>21</v>
      </c>
      <c r="G189" s="19">
        <v>22</v>
      </c>
      <c r="H189" s="19">
        <v>448.14</v>
      </c>
      <c r="I189" s="21">
        <f>G189*H189</f>
        <v>9859.08</v>
      </c>
      <c r="J189" s="19">
        <v>5092.95</v>
      </c>
      <c r="K189" s="19">
        <f>I189-J189</f>
        <v>4766.13</v>
      </c>
      <c r="L189" s="19">
        <v>53</v>
      </c>
    </row>
    <row r="190" spans="1:12" x14ac:dyDescent="0.3">
      <c r="A190" s="19" t="s">
        <v>662</v>
      </c>
      <c r="B190" s="20">
        <v>45733</v>
      </c>
      <c r="C190" s="19" t="s">
        <v>26</v>
      </c>
      <c r="D190" s="19" t="s">
        <v>19</v>
      </c>
      <c r="E190" s="19" t="s">
        <v>20</v>
      </c>
      <c r="F190" s="19" t="s">
        <v>21</v>
      </c>
      <c r="G190" s="19">
        <v>14</v>
      </c>
      <c r="H190" s="19">
        <v>428.39</v>
      </c>
      <c r="I190" s="21">
        <f>G190*H190</f>
        <v>5997.46</v>
      </c>
      <c r="J190" s="19">
        <v>4345.38</v>
      </c>
      <c r="K190" s="19">
        <f>I190-J190</f>
        <v>1652.08</v>
      </c>
      <c r="L190" s="19">
        <v>21</v>
      </c>
    </row>
    <row r="191" spans="1:12" x14ac:dyDescent="0.3">
      <c r="A191" s="19" t="s">
        <v>1318</v>
      </c>
      <c r="B191" s="20">
        <v>45679</v>
      </c>
      <c r="C191" s="19" t="s">
        <v>26</v>
      </c>
      <c r="D191" s="19" t="s">
        <v>19</v>
      </c>
      <c r="E191" s="19" t="s">
        <v>20</v>
      </c>
      <c r="F191" s="19" t="s">
        <v>21</v>
      </c>
      <c r="G191" s="19">
        <v>14</v>
      </c>
      <c r="H191" s="19">
        <v>423.02</v>
      </c>
      <c r="I191" s="21">
        <f>G191*H191</f>
        <v>5922.28</v>
      </c>
      <c r="J191" s="19">
        <v>4654.57</v>
      </c>
      <c r="K191" s="19">
        <f>I191-J191</f>
        <v>1267.71</v>
      </c>
      <c r="L191" s="19">
        <v>23</v>
      </c>
    </row>
    <row r="192" spans="1:12" x14ac:dyDescent="0.3">
      <c r="A192" s="19" t="s">
        <v>1300</v>
      </c>
      <c r="B192" s="20">
        <v>45727</v>
      </c>
      <c r="C192" s="19" t="s">
        <v>26</v>
      </c>
      <c r="D192" s="19" t="s">
        <v>19</v>
      </c>
      <c r="E192" s="19" t="s">
        <v>20</v>
      </c>
      <c r="F192" s="19" t="s">
        <v>21</v>
      </c>
      <c r="G192" s="19">
        <v>26</v>
      </c>
      <c r="H192" s="19">
        <v>343.04</v>
      </c>
      <c r="I192" s="21">
        <f>G192*H192</f>
        <v>8919.0400000000009</v>
      </c>
      <c r="J192" s="19">
        <v>6399.84</v>
      </c>
      <c r="K192" s="19">
        <f>I192-J192</f>
        <v>2519.2000000000007</v>
      </c>
      <c r="L192" s="19">
        <v>81</v>
      </c>
    </row>
    <row r="193" spans="1:12" x14ac:dyDescent="0.3">
      <c r="A193" s="19" t="s">
        <v>881</v>
      </c>
      <c r="B193" s="20">
        <v>45814</v>
      </c>
      <c r="C193" s="19" t="s">
        <v>26</v>
      </c>
      <c r="D193" s="19" t="s">
        <v>24</v>
      </c>
      <c r="E193" s="19" t="s">
        <v>20</v>
      </c>
      <c r="F193" s="19" t="s">
        <v>21</v>
      </c>
      <c r="G193" s="19">
        <v>24</v>
      </c>
      <c r="H193" s="19">
        <v>319.58999999999997</v>
      </c>
      <c r="I193" s="21">
        <f>G193*H193</f>
        <v>7670.16</v>
      </c>
      <c r="J193" s="19">
        <v>3938.71</v>
      </c>
      <c r="K193" s="19">
        <f>I193-J193</f>
        <v>3731.45</v>
      </c>
      <c r="L193" s="19">
        <v>79</v>
      </c>
    </row>
    <row r="194" spans="1:12" x14ac:dyDescent="0.3">
      <c r="A194" s="19" t="s">
        <v>170</v>
      </c>
      <c r="B194" s="20">
        <v>45734</v>
      </c>
      <c r="C194" s="19" t="s">
        <v>26</v>
      </c>
      <c r="D194" s="19" t="s">
        <v>36</v>
      </c>
      <c r="E194" s="19" t="s">
        <v>20</v>
      </c>
      <c r="F194" s="19" t="s">
        <v>21</v>
      </c>
      <c r="G194" s="19">
        <v>48</v>
      </c>
      <c r="H194" s="19">
        <v>278.55</v>
      </c>
      <c r="I194" s="21">
        <f>G194*H194</f>
        <v>13370.400000000001</v>
      </c>
      <c r="J194" s="19">
        <v>9960.99</v>
      </c>
      <c r="K194" s="19">
        <f>I194-J194</f>
        <v>3409.4100000000017</v>
      </c>
      <c r="L194" s="19">
        <v>23</v>
      </c>
    </row>
    <row r="195" spans="1:12" x14ac:dyDescent="0.3">
      <c r="A195" s="19" t="s">
        <v>792</v>
      </c>
      <c r="B195" s="20">
        <v>45707</v>
      </c>
      <c r="C195" s="19" t="s">
        <v>26</v>
      </c>
      <c r="D195" s="19" t="s">
        <v>19</v>
      </c>
      <c r="E195" s="19" t="s">
        <v>20</v>
      </c>
      <c r="F195" s="19" t="s">
        <v>21</v>
      </c>
      <c r="G195" s="19">
        <v>23</v>
      </c>
      <c r="H195" s="19">
        <v>254.75</v>
      </c>
      <c r="I195" s="21">
        <f>G195*H195</f>
        <v>5859.25</v>
      </c>
      <c r="J195" s="19">
        <v>5120.72</v>
      </c>
      <c r="K195" s="19">
        <f>I195-J195</f>
        <v>738.52999999999975</v>
      </c>
      <c r="L195" s="19">
        <v>66</v>
      </c>
    </row>
    <row r="196" spans="1:12" x14ac:dyDescent="0.3">
      <c r="A196" s="19" t="s">
        <v>1066</v>
      </c>
      <c r="B196" s="20">
        <v>45718</v>
      </c>
      <c r="C196" s="19" t="s">
        <v>26</v>
      </c>
      <c r="D196" s="19" t="s">
        <v>36</v>
      </c>
      <c r="E196" s="19" t="s">
        <v>20</v>
      </c>
      <c r="F196" s="19" t="s">
        <v>21</v>
      </c>
      <c r="G196" s="19">
        <v>49</v>
      </c>
      <c r="H196" s="19">
        <v>248.68</v>
      </c>
      <c r="I196" s="21">
        <f>G196*H196</f>
        <v>12185.32</v>
      </c>
      <c r="J196" s="19">
        <v>10481.77</v>
      </c>
      <c r="K196" s="19">
        <f>I196-J196</f>
        <v>1703.5499999999993</v>
      </c>
      <c r="L196" s="19">
        <v>67</v>
      </c>
    </row>
    <row r="197" spans="1:12" x14ac:dyDescent="0.3">
      <c r="A197" s="19" t="s">
        <v>678</v>
      </c>
      <c r="B197" s="20">
        <v>45673</v>
      </c>
      <c r="C197" s="19" t="s">
        <v>26</v>
      </c>
      <c r="D197" s="19" t="s">
        <v>36</v>
      </c>
      <c r="E197" s="19" t="s">
        <v>20</v>
      </c>
      <c r="F197" s="19" t="s">
        <v>21</v>
      </c>
      <c r="G197" s="19">
        <v>21</v>
      </c>
      <c r="H197" s="19">
        <v>245.65</v>
      </c>
      <c r="I197" s="21">
        <f>G197*H197</f>
        <v>5158.6500000000005</v>
      </c>
      <c r="J197" s="19">
        <v>4244.6400000000003</v>
      </c>
      <c r="K197" s="19">
        <f>I197-J197</f>
        <v>914.01000000000022</v>
      </c>
      <c r="L197" s="19">
        <v>60</v>
      </c>
    </row>
    <row r="198" spans="1:12" x14ac:dyDescent="0.3">
      <c r="A198" s="19" t="s">
        <v>527</v>
      </c>
      <c r="B198" s="20">
        <v>45799</v>
      </c>
      <c r="C198" s="19" t="s">
        <v>26</v>
      </c>
      <c r="D198" s="19" t="s">
        <v>14</v>
      </c>
      <c r="E198" s="19" t="s">
        <v>20</v>
      </c>
      <c r="F198" s="19" t="s">
        <v>21</v>
      </c>
      <c r="G198" s="19">
        <v>31</v>
      </c>
      <c r="H198" s="19">
        <v>213.64</v>
      </c>
      <c r="I198" s="21">
        <f>G198*H198</f>
        <v>6622.8399999999992</v>
      </c>
      <c r="J198" s="19">
        <v>3977.57</v>
      </c>
      <c r="K198" s="19">
        <f>I198-J198</f>
        <v>2645.2699999999991</v>
      </c>
      <c r="L198" s="19">
        <v>58</v>
      </c>
    </row>
    <row r="199" spans="1:12" x14ac:dyDescent="0.3">
      <c r="A199" s="19" t="s">
        <v>517</v>
      </c>
      <c r="B199" s="20">
        <v>45705</v>
      </c>
      <c r="C199" s="19" t="s">
        <v>26</v>
      </c>
      <c r="D199" s="19" t="s">
        <v>19</v>
      </c>
      <c r="E199" s="19" t="s">
        <v>20</v>
      </c>
      <c r="F199" s="19" t="s">
        <v>21</v>
      </c>
      <c r="G199" s="19">
        <v>30</v>
      </c>
      <c r="H199" s="19">
        <v>206.67</v>
      </c>
      <c r="I199" s="21">
        <f>G199*H199</f>
        <v>6200.0999999999995</v>
      </c>
      <c r="J199" s="19">
        <v>3676.51</v>
      </c>
      <c r="K199" s="19">
        <f>I199-J199</f>
        <v>2523.5899999999992</v>
      </c>
      <c r="L199" s="19">
        <v>65</v>
      </c>
    </row>
    <row r="200" spans="1:12" x14ac:dyDescent="0.3">
      <c r="A200" s="19" t="s">
        <v>94</v>
      </c>
      <c r="B200" s="20">
        <v>45670</v>
      </c>
      <c r="C200" s="19" t="s">
        <v>26</v>
      </c>
      <c r="D200" s="19" t="s">
        <v>14</v>
      </c>
      <c r="E200" s="19" t="s">
        <v>20</v>
      </c>
      <c r="F200" s="19" t="s">
        <v>21</v>
      </c>
      <c r="G200" s="19">
        <v>29</v>
      </c>
      <c r="H200" s="19">
        <v>200.3</v>
      </c>
      <c r="I200" s="21">
        <f>G200*H200</f>
        <v>5808.7000000000007</v>
      </c>
      <c r="J200" s="19">
        <v>3003.01</v>
      </c>
      <c r="K200" s="19">
        <f>I200-J200</f>
        <v>2805.6900000000005</v>
      </c>
      <c r="L200" s="19">
        <v>39</v>
      </c>
    </row>
    <row r="201" spans="1:12" x14ac:dyDescent="0.3">
      <c r="A201" s="19" t="s">
        <v>1226</v>
      </c>
      <c r="B201" s="20">
        <v>45678</v>
      </c>
      <c r="C201" s="19" t="s">
        <v>26</v>
      </c>
      <c r="D201" s="19" t="s">
        <v>19</v>
      </c>
      <c r="E201" s="19" t="s">
        <v>20</v>
      </c>
      <c r="F201" s="19" t="s">
        <v>21</v>
      </c>
      <c r="G201" s="19">
        <v>36</v>
      </c>
      <c r="H201" s="19">
        <v>197.93</v>
      </c>
      <c r="I201" s="21">
        <f>G201*H201</f>
        <v>7125.4800000000005</v>
      </c>
      <c r="J201" s="19">
        <v>3789.78</v>
      </c>
      <c r="K201" s="19">
        <f>I201-J201</f>
        <v>3335.7000000000003</v>
      </c>
      <c r="L201" s="19">
        <v>75</v>
      </c>
    </row>
    <row r="202" spans="1:12" x14ac:dyDescent="0.3">
      <c r="A202" s="19" t="s">
        <v>239</v>
      </c>
      <c r="B202" s="20">
        <v>45706</v>
      </c>
      <c r="C202" s="19" t="s">
        <v>26</v>
      </c>
      <c r="D202" s="19" t="s">
        <v>24</v>
      </c>
      <c r="E202" s="19" t="s">
        <v>20</v>
      </c>
      <c r="F202" s="19" t="s">
        <v>21</v>
      </c>
      <c r="G202" s="19">
        <v>33</v>
      </c>
      <c r="H202" s="19">
        <v>114.64</v>
      </c>
      <c r="I202" s="21">
        <f>G202*H202</f>
        <v>3783.12</v>
      </c>
      <c r="J202" s="19">
        <v>2527.94</v>
      </c>
      <c r="K202" s="19">
        <f>I202-J202</f>
        <v>1255.1799999999998</v>
      </c>
      <c r="L202" s="19">
        <v>95</v>
      </c>
    </row>
    <row r="203" spans="1:12" x14ac:dyDescent="0.3">
      <c r="A203" s="19" t="s">
        <v>804</v>
      </c>
      <c r="B203" s="20">
        <v>45760</v>
      </c>
      <c r="C203" s="19" t="s">
        <v>26</v>
      </c>
      <c r="D203" s="19" t="s">
        <v>36</v>
      </c>
      <c r="E203" s="19" t="s">
        <v>20</v>
      </c>
      <c r="F203" s="19" t="s">
        <v>21</v>
      </c>
      <c r="G203" s="19">
        <v>2</v>
      </c>
      <c r="H203" s="19">
        <v>68.5</v>
      </c>
      <c r="I203" s="21">
        <f>G203*H203</f>
        <v>137</v>
      </c>
      <c r="J203" s="19">
        <v>115.88</v>
      </c>
      <c r="K203" s="19">
        <f>I203-J203</f>
        <v>21.120000000000005</v>
      </c>
      <c r="L203" s="19">
        <v>34</v>
      </c>
    </row>
    <row r="204" spans="1:12" x14ac:dyDescent="0.3">
      <c r="A204" s="19" t="s">
        <v>1501</v>
      </c>
      <c r="B204" s="20">
        <v>45811</v>
      </c>
      <c r="C204" s="19" t="s">
        <v>18</v>
      </c>
      <c r="D204" s="19" t="s">
        <v>24</v>
      </c>
      <c r="E204" s="19" t="s">
        <v>20</v>
      </c>
      <c r="F204" s="19" t="s">
        <v>21</v>
      </c>
      <c r="G204" s="19">
        <v>11</v>
      </c>
      <c r="H204" s="19">
        <v>998.09</v>
      </c>
      <c r="I204" s="21">
        <f>G204*H204</f>
        <v>10978.99</v>
      </c>
      <c r="J204" s="19">
        <v>9226.7900000000009</v>
      </c>
      <c r="K204" s="19">
        <f>I204-J204</f>
        <v>1752.1999999999989</v>
      </c>
      <c r="L204" s="19">
        <v>69</v>
      </c>
    </row>
    <row r="205" spans="1:12" x14ac:dyDescent="0.3">
      <c r="A205" s="19" t="s">
        <v>1308</v>
      </c>
      <c r="B205" s="20">
        <v>45823</v>
      </c>
      <c r="C205" s="19" t="s">
        <v>18</v>
      </c>
      <c r="D205" s="19" t="s">
        <v>36</v>
      </c>
      <c r="E205" s="19" t="s">
        <v>20</v>
      </c>
      <c r="F205" s="19" t="s">
        <v>21</v>
      </c>
      <c r="G205" s="19">
        <v>39</v>
      </c>
      <c r="H205" s="19">
        <v>979.35</v>
      </c>
      <c r="I205" s="21">
        <f>G205*H205</f>
        <v>38194.65</v>
      </c>
      <c r="J205" s="19">
        <v>30342.93</v>
      </c>
      <c r="K205" s="19">
        <f>I205-J205</f>
        <v>7851.7200000000012</v>
      </c>
      <c r="L205" s="19">
        <v>62</v>
      </c>
    </row>
    <row r="206" spans="1:12" x14ac:dyDescent="0.3">
      <c r="A206" s="19" t="s">
        <v>1196</v>
      </c>
      <c r="B206" s="20">
        <v>45769</v>
      </c>
      <c r="C206" s="19" t="s">
        <v>18</v>
      </c>
      <c r="D206" s="19" t="s">
        <v>36</v>
      </c>
      <c r="E206" s="19" t="s">
        <v>20</v>
      </c>
      <c r="F206" s="19" t="s">
        <v>21</v>
      </c>
      <c r="G206" s="19">
        <v>10</v>
      </c>
      <c r="H206" s="19">
        <v>955.39</v>
      </c>
      <c r="I206" s="21">
        <f>G206*H206</f>
        <v>9553.9</v>
      </c>
      <c r="J206" s="19">
        <v>6872.41</v>
      </c>
      <c r="K206" s="19">
        <f>I206-J206</f>
        <v>2681.49</v>
      </c>
      <c r="L206" s="19">
        <v>91</v>
      </c>
    </row>
    <row r="207" spans="1:12" x14ac:dyDescent="0.3">
      <c r="A207" s="19" t="s">
        <v>903</v>
      </c>
      <c r="B207" s="20">
        <v>45729</v>
      </c>
      <c r="C207" s="19" t="s">
        <v>18</v>
      </c>
      <c r="D207" s="19" t="s">
        <v>19</v>
      </c>
      <c r="E207" s="19" t="s">
        <v>20</v>
      </c>
      <c r="F207" s="19" t="s">
        <v>21</v>
      </c>
      <c r="G207" s="19">
        <v>9</v>
      </c>
      <c r="H207" s="19">
        <v>948.41</v>
      </c>
      <c r="I207" s="21">
        <f>G207*H207</f>
        <v>8535.69</v>
      </c>
      <c r="J207" s="19">
        <v>5845.53</v>
      </c>
      <c r="K207" s="19">
        <f>I207-J207</f>
        <v>2690.1600000000008</v>
      </c>
      <c r="L207" s="19">
        <v>43</v>
      </c>
    </row>
    <row r="208" spans="1:12" x14ac:dyDescent="0.3">
      <c r="A208" s="19" t="s">
        <v>1245</v>
      </c>
      <c r="B208" s="20">
        <v>45722</v>
      </c>
      <c r="C208" s="19" t="s">
        <v>18</v>
      </c>
      <c r="D208" s="19" t="s">
        <v>24</v>
      </c>
      <c r="E208" s="19" t="s">
        <v>20</v>
      </c>
      <c r="F208" s="19" t="s">
        <v>21</v>
      </c>
      <c r="G208" s="19">
        <v>48</v>
      </c>
      <c r="H208" s="19">
        <v>929.32</v>
      </c>
      <c r="I208" s="21">
        <f>G208*H208</f>
        <v>44607.360000000001</v>
      </c>
      <c r="J208" s="19">
        <v>34336.449999999997</v>
      </c>
      <c r="K208" s="19">
        <f>I208-J208</f>
        <v>10270.910000000003</v>
      </c>
      <c r="L208" s="19">
        <v>96</v>
      </c>
    </row>
    <row r="209" spans="1:12" x14ac:dyDescent="0.3">
      <c r="A209" s="19" t="s">
        <v>98</v>
      </c>
      <c r="B209" s="20">
        <v>45812</v>
      </c>
      <c r="C209" s="19" t="s">
        <v>18</v>
      </c>
      <c r="D209" s="19" t="s">
        <v>32</v>
      </c>
      <c r="E209" s="19" t="s">
        <v>20</v>
      </c>
      <c r="F209" s="19" t="s">
        <v>21</v>
      </c>
      <c r="G209" s="19">
        <v>23</v>
      </c>
      <c r="H209" s="19">
        <v>919.3</v>
      </c>
      <c r="I209" s="21">
        <f>G209*H209</f>
        <v>21143.899999999998</v>
      </c>
      <c r="J209" s="19">
        <v>13026.91</v>
      </c>
      <c r="K209" s="19">
        <f>I209-J209</f>
        <v>8116.989999999998</v>
      </c>
      <c r="L209" s="19">
        <v>26</v>
      </c>
    </row>
    <row r="210" spans="1:12" x14ac:dyDescent="0.3">
      <c r="A210" s="19" t="s">
        <v>811</v>
      </c>
      <c r="B210" s="20">
        <v>45683</v>
      </c>
      <c r="C210" s="19" t="s">
        <v>18</v>
      </c>
      <c r="D210" s="19" t="s">
        <v>36</v>
      </c>
      <c r="E210" s="19" t="s">
        <v>20</v>
      </c>
      <c r="F210" s="19" t="s">
        <v>21</v>
      </c>
      <c r="G210" s="19">
        <v>31</v>
      </c>
      <c r="H210" s="19">
        <v>901.8</v>
      </c>
      <c r="I210" s="21">
        <f>G210*H210</f>
        <v>27955.8</v>
      </c>
      <c r="J210" s="19">
        <v>19774.919999999998</v>
      </c>
      <c r="K210" s="19">
        <f>I210-J210</f>
        <v>8180.880000000001</v>
      </c>
      <c r="L210" s="19">
        <v>54</v>
      </c>
    </row>
    <row r="211" spans="1:12" x14ac:dyDescent="0.3">
      <c r="A211" s="19" t="s">
        <v>739</v>
      </c>
      <c r="B211" s="20">
        <v>45689</v>
      </c>
      <c r="C211" s="19" t="s">
        <v>18</v>
      </c>
      <c r="D211" s="19" t="s">
        <v>14</v>
      </c>
      <c r="E211" s="19" t="s">
        <v>20</v>
      </c>
      <c r="F211" s="19" t="s">
        <v>21</v>
      </c>
      <c r="G211" s="19">
        <v>12</v>
      </c>
      <c r="H211" s="19">
        <v>895.04</v>
      </c>
      <c r="I211" s="21">
        <f>G211*H211</f>
        <v>10740.48</v>
      </c>
      <c r="J211" s="19">
        <v>7838.85</v>
      </c>
      <c r="K211" s="19">
        <f>I211-J211</f>
        <v>2901.6299999999992</v>
      </c>
      <c r="L211" s="19">
        <v>20</v>
      </c>
    </row>
    <row r="212" spans="1:12" x14ac:dyDescent="0.3">
      <c r="A212" s="19" t="s">
        <v>72</v>
      </c>
      <c r="B212" s="20">
        <v>45667</v>
      </c>
      <c r="C212" s="19" t="s">
        <v>18</v>
      </c>
      <c r="D212" s="19" t="s">
        <v>32</v>
      </c>
      <c r="E212" s="19" t="s">
        <v>20</v>
      </c>
      <c r="F212" s="19" t="s">
        <v>21</v>
      </c>
      <c r="G212" s="19">
        <v>13</v>
      </c>
      <c r="H212" s="19">
        <v>882.3</v>
      </c>
      <c r="I212" s="21">
        <f>G212*H212</f>
        <v>11469.9</v>
      </c>
      <c r="J212" s="19">
        <v>9037.4599999999991</v>
      </c>
      <c r="K212" s="19">
        <f>I212-J212</f>
        <v>2432.4400000000005</v>
      </c>
      <c r="L212" s="19">
        <v>91</v>
      </c>
    </row>
    <row r="213" spans="1:12" x14ac:dyDescent="0.3">
      <c r="A213" s="19" t="s">
        <v>1426</v>
      </c>
      <c r="B213" s="20">
        <v>45751</v>
      </c>
      <c r="C213" s="19" t="s">
        <v>18</v>
      </c>
      <c r="D213" s="19" t="s">
        <v>32</v>
      </c>
      <c r="E213" s="19" t="s">
        <v>20</v>
      </c>
      <c r="F213" s="19" t="s">
        <v>21</v>
      </c>
      <c r="G213" s="19">
        <v>17</v>
      </c>
      <c r="H213" s="19">
        <v>874.43</v>
      </c>
      <c r="I213" s="21">
        <f>G213*H213</f>
        <v>14865.31</v>
      </c>
      <c r="J213" s="19">
        <v>8875</v>
      </c>
      <c r="K213" s="19">
        <f>I213-J213</f>
        <v>5990.3099999999995</v>
      </c>
      <c r="L213" s="19">
        <v>3</v>
      </c>
    </row>
    <row r="214" spans="1:12" x14ac:dyDescent="0.3">
      <c r="A214" s="19" t="s">
        <v>515</v>
      </c>
      <c r="B214" s="20">
        <v>45772</v>
      </c>
      <c r="C214" s="19" t="s">
        <v>18</v>
      </c>
      <c r="D214" s="19" t="s">
        <v>32</v>
      </c>
      <c r="E214" s="19" t="s">
        <v>20</v>
      </c>
      <c r="F214" s="19" t="s">
        <v>21</v>
      </c>
      <c r="G214" s="19">
        <v>29</v>
      </c>
      <c r="H214" s="19">
        <v>868.35</v>
      </c>
      <c r="I214" s="21">
        <f>G214*H214</f>
        <v>25182.15</v>
      </c>
      <c r="J214" s="19">
        <v>12730.93</v>
      </c>
      <c r="K214" s="19">
        <f>I214-J214</f>
        <v>12451.220000000001</v>
      </c>
      <c r="L214" s="19">
        <v>92</v>
      </c>
    </row>
    <row r="215" spans="1:12" x14ac:dyDescent="0.3">
      <c r="A215" s="19" t="s">
        <v>1271</v>
      </c>
      <c r="B215" s="20">
        <v>45836</v>
      </c>
      <c r="C215" s="19" t="s">
        <v>18</v>
      </c>
      <c r="D215" s="19" t="s">
        <v>14</v>
      </c>
      <c r="E215" s="19" t="s">
        <v>20</v>
      </c>
      <c r="F215" s="19" t="s">
        <v>21</v>
      </c>
      <c r="G215" s="19">
        <v>16</v>
      </c>
      <c r="H215" s="19">
        <v>821.69</v>
      </c>
      <c r="I215" s="21">
        <f>G215*H215</f>
        <v>13147.04</v>
      </c>
      <c r="J215" s="19">
        <v>11559.28</v>
      </c>
      <c r="K215" s="19">
        <f>I215-J215</f>
        <v>1587.7600000000002</v>
      </c>
      <c r="L215" s="19">
        <v>70</v>
      </c>
    </row>
    <row r="216" spans="1:12" x14ac:dyDescent="0.3">
      <c r="A216" s="19" t="s">
        <v>685</v>
      </c>
      <c r="B216" s="20">
        <v>45668</v>
      </c>
      <c r="C216" s="19" t="s">
        <v>18</v>
      </c>
      <c r="D216" s="19" t="s">
        <v>24</v>
      </c>
      <c r="E216" s="19" t="s">
        <v>20</v>
      </c>
      <c r="F216" s="19" t="s">
        <v>21</v>
      </c>
      <c r="G216" s="19">
        <v>31</v>
      </c>
      <c r="H216" s="19">
        <v>795.04</v>
      </c>
      <c r="I216" s="21">
        <f>G216*H216</f>
        <v>24646.239999999998</v>
      </c>
      <c r="J216" s="19">
        <v>12592.42</v>
      </c>
      <c r="K216" s="19">
        <f>I216-J216</f>
        <v>12053.819999999998</v>
      </c>
      <c r="L216" s="19">
        <v>76</v>
      </c>
    </row>
    <row r="217" spans="1:12" x14ac:dyDescent="0.3">
      <c r="A217" s="19" t="s">
        <v>1465</v>
      </c>
      <c r="B217" s="20">
        <v>45836</v>
      </c>
      <c r="C217" s="19" t="s">
        <v>18</v>
      </c>
      <c r="D217" s="19" t="s">
        <v>14</v>
      </c>
      <c r="E217" s="19" t="s">
        <v>20</v>
      </c>
      <c r="F217" s="19" t="s">
        <v>21</v>
      </c>
      <c r="G217" s="19">
        <v>44</v>
      </c>
      <c r="H217" s="19">
        <v>789.88</v>
      </c>
      <c r="I217" s="21">
        <f>G217*H217</f>
        <v>34754.720000000001</v>
      </c>
      <c r="J217" s="19">
        <v>20037.8</v>
      </c>
      <c r="K217" s="19">
        <f>I217-J217</f>
        <v>14716.920000000002</v>
      </c>
      <c r="L217" s="19">
        <v>13</v>
      </c>
    </row>
    <row r="218" spans="1:12" x14ac:dyDescent="0.3">
      <c r="A218" s="19" t="s">
        <v>459</v>
      </c>
      <c r="B218" s="20">
        <v>45696</v>
      </c>
      <c r="C218" s="19" t="s">
        <v>18</v>
      </c>
      <c r="D218" s="19" t="s">
        <v>14</v>
      </c>
      <c r="E218" s="19" t="s">
        <v>20</v>
      </c>
      <c r="F218" s="19" t="s">
        <v>21</v>
      </c>
      <c r="G218" s="19">
        <v>5</v>
      </c>
      <c r="H218" s="19">
        <v>788.49</v>
      </c>
      <c r="I218" s="21">
        <f>G218*H218</f>
        <v>3942.45</v>
      </c>
      <c r="J218" s="19">
        <v>2433.79</v>
      </c>
      <c r="K218" s="19">
        <f>I218-J218</f>
        <v>1508.6599999999999</v>
      </c>
      <c r="L218" s="19">
        <v>73</v>
      </c>
    </row>
    <row r="219" spans="1:12" x14ac:dyDescent="0.3">
      <c r="A219" s="19" t="s">
        <v>1430</v>
      </c>
      <c r="B219" s="20">
        <v>45702</v>
      </c>
      <c r="C219" s="19" t="s">
        <v>18</v>
      </c>
      <c r="D219" s="19" t="s">
        <v>36</v>
      </c>
      <c r="E219" s="19" t="s">
        <v>20</v>
      </c>
      <c r="F219" s="19" t="s">
        <v>21</v>
      </c>
      <c r="G219" s="19">
        <v>10</v>
      </c>
      <c r="H219" s="19">
        <v>760.68</v>
      </c>
      <c r="I219" s="21">
        <f>G219*H219</f>
        <v>7606.7999999999993</v>
      </c>
      <c r="J219" s="19">
        <v>6589.02</v>
      </c>
      <c r="K219" s="19">
        <f>I219-J219</f>
        <v>1017.7799999999988</v>
      </c>
      <c r="L219" s="19">
        <v>11</v>
      </c>
    </row>
    <row r="220" spans="1:12" x14ac:dyDescent="0.3">
      <c r="A220" s="19" t="s">
        <v>155</v>
      </c>
      <c r="B220" s="20">
        <v>45713</v>
      </c>
      <c r="C220" s="19" t="s">
        <v>18</v>
      </c>
      <c r="D220" s="19" t="s">
        <v>36</v>
      </c>
      <c r="E220" s="19" t="s">
        <v>20</v>
      </c>
      <c r="F220" s="19" t="s">
        <v>21</v>
      </c>
      <c r="G220" s="19">
        <v>20</v>
      </c>
      <c r="H220" s="19">
        <v>746.71</v>
      </c>
      <c r="I220" s="21">
        <f>G220*H220</f>
        <v>14934.2</v>
      </c>
      <c r="J220" s="19">
        <v>11099.03</v>
      </c>
      <c r="K220" s="19">
        <f>I220-J220</f>
        <v>3835.17</v>
      </c>
      <c r="L220" s="19">
        <v>57</v>
      </c>
    </row>
    <row r="221" spans="1:12" x14ac:dyDescent="0.3">
      <c r="A221" s="19" t="s">
        <v>725</v>
      </c>
      <c r="B221" s="20">
        <v>45692</v>
      </c>
      <c r="C221" s="19" t="s">
        <v>18</v>
      </c>
      <c r="D221" s="19" t="s">
        <v>14</v>
      </c>
      <c r="E221" s="19" t="s">
        <v>20</v>
      </c>
      <c r="F221" s="19" t="s">
        <v>21</v>
      </c>
      <c r="G221" s="19">
        <v>14</v>
      </c>
      <c r="H221" s="19">
        <v>742.77</v>
      </c>
      <c r="I221" s="21">
        <f>G221*H221</f>
        <v>10398.779999999999</v>
      </c>
      <c r="J221" s="19">
        <v>9254.7900000000009</v>
      </c>
      <c r="K221" s="19">
        <f>I221-J221</f>
        <v>1143.989999999998</v>
      </c>
      <c r="L221" s="19">
        <v>71</v>
      </c>
    </row>
    <row r="222" spans="1:12" x14ac:dyDescent="0.3">
      <c r="A222" s="19" t="s">
        <v>255</v>
      </c>
      <c r="B222" s="20">
        <v>45819</v>
      </c>
      <c r="C222" s="19" t="s">
        <v>18</v>
      </c>
      <c r="D222" s="19" t="s">
        <v>24</v>
      </c>
      <c r="E222" s="19" t="s">
        <v>20</v>
      </c>
      <c r="F222" s="19" t="s">
        <v>21</v>
      </c>
      <c r="G222" s="19">
        <v>49</v>
      </c>
      <c r="H222" s="19">
        <v>740.59</v>
      </c>
      <c r="I222" s="21">
        <f>G222*H222</f>
        <v>36288.910000000003</v>
      </c>
      <c r="J222" s="19">
        <v>18694.82</v>
      </c>
      <c r="K222" s="19">
        <f>I222-J222</f>
        <v>17594.090000000004</v>
      </c>
      <c r="L222" s="19">
        <v>34</v>
      </c>
    </row>
    <row r="223" spans="1:12" x14ac:dyDescent="0.3">
      <c r="A223" s="19" t="s">
        <v>1428</v>
      </c>
      <c r="B223" s="20">
        <v>45731</v>
      </c>
      <c r="C223" s="19" t="s">
        <v>18</v>
      </c>
      <c r="D223" s="19" t="s">
        <v>36</v>
      </c>
      <c r="E223" s="19" t="s">
        <v>20</v>
      </c>
      <c r="F223" s="19" t="s">
        <v>21</v>
      </c>
      <c r="G223" s="19">
        <v>46</v>
      </c>
      <c r="H223" s="19">
        <v>697.73</v>
      </c>
      <c r="I223" s="21">
        <f>G223*H223</f>
        <v>32095.58</v>
      </c>
      <c r="J223" s="19">
        <v>26452.19</v>
      </c>
      <c r="K223" s="19">
        <f>I223-J223</f>
        <v>5643.3900000000031</v>
      </c>
      <c r="L223" s="19">
        <v>11</v>
      </c>
    </row>
    <row r="224" spans="1:12" x14ac:dyDescent="0.3">
      <c r="A224" s="19" t="s">
        <v>464</v>
      </c>
      <c r="B224" s="20">
        <v>45774</v>
      </c>
      <c r="C224" s="19" t="s">
        <v>18</v>
      </c>
      <c r="D224" s="19" t="s">
        <v>14</v>
      </c>
      <c r="E224" s="19" t="s">
        <v>20</v>
      </c>
      <c r="F224" s="19" t="s">
        <v>21</v>
      </c>
      <c r="G224" s="19">
        <v>23</v>
      </c>
      <c r="H224" s="19">
        <v>688.76</v>
      </c>
      <c r="I224" s="21">
        <f>G224*H224</f>
        <v>15841.48</v>
      </c>
      <c r="J224" s="19">
        <v>8925.94</v>
      </c>
      <c r="K224" s="19">
        <f>I224-J224</f>
        <v>6915.5399999999991</v>
      </c>
      <c r="L224" s="19">
        <v>62</v>
      </c>
    </row>
    <row r="225" spans="1:12" x14ac:dyDescent="0.3">
      <c r="A225" s="19" t="s">
        <v>1398</v>
      </c>
      <c r="B225" s="20">
        <v>45702</v>
      </c>
      <c r="C225" s="19" t="s">
        <v>18</v>
      </c>
      <c r="D225" s="19" t="s">
        <v>19</v>
      </c>
      <c r="E225" s="19" t="s">
        <v>20</v>
      </c>
      <c r="F225" s="19" t="s">
        <v>21</v>
      </c>
      <c r="G225" s="19">
        <v>3</v>
      </c>
      <c r="H225" s="19">
        <v>679.56</v>
      </c>
      <c r="I225" s="21">
        <f>G225*H225</f>
        <v>2038.6799999999998</v>
      </c>
      <c r="J225" s="19">
        <v>1809.24</v>
      </c>
      <c r="K225" s="19">
        <f>I225-J225</f>
        <v>229.43999999999983</v>
      </c>
      <c r="L225" s="19">
        <v>90</v>
      </c>
    </row>
    <row r="226" spans="1:12" x14ac:dyDescent="0.3">
      <c r="A226" s="19" t="s">
        <v>219</v>
      </c>
      <c r="B226" s="20">
        <v>45773</v>
      </c>
      <c r="C226" s="19" t="s">
        <v>18</v>
      </c>
      <c r="D226" s="19" t="s">
        <v>19</v>
      </c>
      <c r="E226" s="19" t="s">
        <v>20</v>
      </c>
      <c r="F226" s="19" t="s">
        <v>21</v>
      </c>
      <c r="G226" s="19">
        <v>21</v>
      </c>
      <c r="H226" s="19">
        <v>670.75</v>
      </c>
      <c r="I226" s="21">
        <f>G226*H226</f>
        <v>14085.75</v>
      </c>
      <c r="J226" s="19">
        <v>9981.7199999999993</v>
      </c>
      <c r="K226" s="19">
        <f>I226-J226</f>
        <v>4104.0300000000007</v>
      </c>
      <c r="L226" s="19">
        <v>84</v>
      </c>
    </row>
    <row r="227" spans="1:12" x14ac:dyDescent="0.3">
      <c r="A227" s="19" t="s">
        <v>1173</v>
      </c>
      <c r="B227" s="20">
        <v>45707</v>
      </c>
      <c r="C227" s="19" t="s">
        <v>18</v>
      </c>
      <c r="D227" s="19" t="s">
        <v>14</v>
      </c>
      <c r="E227" s="19" t="s">
        <v>20</v>
      </c>
      <c r="F227" s="19" t="s">
        <v>21</v>
      </c>
      <c r="G227" s="19">
        <v>37</v>
      </c>
      <c r="H227" s="19">
        <v>651.96</v>
      </c>
      <c r="I227" s="21">
        <f>G227*H227</f>
        <v>24122.52</v>
      </c>
      <c r="J227" s="19">
        <v>16931.009999999998</v>
      </c>
      <c r="K227" s="19">
        <f>I227-J227</f>
        <v>7191.510000000002</v>
      </c>
      <c r="L227" s="19">
        <v>39</v>
      </c>
    </row>
    <row r="228" spans="1:12" x14ac:dyDescent="0.3">
      <c r="A228" s="19" t="s">
        <v>1525</v>
      </c>
      <c r="B228" s="20">
        <v>45811</v>
      </c>
      <c r="C228" s="19" t="s">
        <v>18</v>
      </c>
      <c r="D228" s="19" t="s">
        <v>24</v>
      </c>
      <c r="E228" s="19" t="s">
        <v>20</v>
      </c>
      <c r="F228" s="19" t="s">
        <v>21</v>
      </c>
      <c r="G228" s="19">
        <v>30</v>
      </c>
      <c r="H228" s="19">
        <v>597.74</v>
      </c>
      <c r="I228" s="21">
        <f>G228*H228</f>
        <v>17932.2</v>
      </c>
      <c r="J228" s="19">
        <v>13070.19</v>
      </c>
      <c r="K228" s="19">
        <f>I228-J228</f>
        <v>4862.01</v>
      </c>
      <c r="L228" s="19">
        <v>61</v>
      </c>
    </row>
    <row r="229" spans="1:12" x14ac:dyDescent="0.3">
      <c r="A229" s="19" t="s">
        <v>175</v>
      </c>
      <c r="B229" s="20">
        <v>45761</v>
      </c>
      <c r="C229" s="19" t="s">
        <v>18</v>
      </c>
      <c r="D229" s="19" t="s">
        <v>36</v>
      </c>
      <c r="E229" s="19" t="s">
        <v>20</v>
      </c>
      <c r="F229" s="19" t="s">
        <v>21</v>
      </c>
      <c r="G229" s="19">
        <v>24</v>
      </c>
      <c r="H229" s="19">
        <v>573.63</v>
      </c>
      <c r="I229" s="21">
        <f>G229*H229</f>
        <v>13767.119999999999</v>
      </c>
      <c r="J229" s="19">
        <v>8010.29</v>
      </c>
      <c r="K229" s="19">
        <f>I229-J229</f>
        <v>5756.829999999999</v>
      </c>
      <c r="L229" s="19">
        <v>49</v>
      </c>
    </row>
    <row r="230" spans="1:12" x14ac:dyDescent="0.3">
      <c r="A230" s="19" t="s">
        <v>1518</v>
      </c>
      <c r="B230" s="20">
        <v>45714</v>
      </c>
      <c r="C230" s="19" t="s">
        <v>18</v>
      </c>
      <c r="D230" s="19" t="s">
        <v>19</v>
      </c>
      <c r="E230" s="19" t="s">
        <v>20</v>
      </c>
      <c r="F230" s="19" t="s">
        <v>21</v>
      </c>
      <c r="G230" s="19">
        <v>21</v>
      </c>
      <c r="H230" s="19">
        <v>567.69000000000005</v>
      </c>
      <c r="I230" s="21">
        <f>G230*H230</f>
        <v>11921.490000000002</v>
      </c>
      <c r="J230" s="19">
        <v>9535.4599999999991</v>
      </c>
      <c r="K230" s="19">
        <f>I230-J230</f>
        <v>2386.0300000000025</v>
      </c>
      <c r="L230" s="19">
        <v>29</v>
      </c>
    </row>
    <row r="231" spans="1:12" x14ac:dyDescent="0.3">
      <c r="A231" s="19" t="s">
        <v>309</v>
      </c>
      <c r="B231" s="20">
        <v>45703</v>
      </c>
      <c r="C231" s="19" t="s">
        <v>18</v>
      </c>
      <c r="D231" s="19" t="s">
        <v>32</v>
      </c>
      <c r="E231" s="19" t="s">
        <v>20</v>
      </c>
      <c r="F231" s="19" t="s">
        <v>21</v>
      </c>
      <c r="G231" s="19">
        <v>4</v>
      </c>
      <c r="H231" s="19">
        <v>563.83000000000004</v>
      </c>
      <c r="I231" s="21">
        <f>G231*H231</f>
        <v>2255.3200000000002</v>
      </c>
      <c r="J231" s="19">
        <v>1371.97</v>
      </c>
      <c r="K231" s="19">
        <f>I231-J231</f>
        <v>883.35000000000014</v>
      </c>
      <c r="L231" s="19">
        <v>88</v>
      </c>
    </row>
    <row r="232" spans="1:12" x14ac:dyDescent="0.3">
      <c r="A232" s="19" t="s">
        <v>1488</v>
      </c>
      <c r="B232" s="20">
        <v>45816</v>
      </c>
      <c r="C232" s="19" t="s">
        <v>18</v>
      </c>
      <c r="D232" s="19" t="s">
        <v>32</v>
      </c>
      <c r="E232" s="19" t="s">
        <v>20</v>
      </c>
      <c r="F232" s="19" t="s">
        <v>21</v>
      </c>
      <c r="G232" s="19">
        <v>34</v>
      </c>
      <c r="H232" s="19">
        <v>559.12</v>
      </c>
      <c r="I232" s="21">
        <f>G232*H232</f>
        <v>19010.080000000002</v>
      </c>
      <c r="J232" s="19">
        <v>15209.93</v>
      </c>
      <c r="K232" s="19">
        <f>I232-J232</f>
        <v>3800.1500000000015</v>
      </c>
      <c r="L232" s="19">
        <v>64</v>
      </c>
    </row>
    <row r="233" spans="1:12" x14ac:dyDescent="0.3">
      <c r="A233" s="19" t="s">
        <v>1184</v>
      </c>
      <c r="B233" s="20">
        <v>45765</v>
      </c>
      <c r="C233" s="19" t="s">
        <v>18</v>
      </c>
      <c r="D233" s="19" t="s">
        <v>14</v>
      </c>
      <c r="E233" s="19" t="s">
        <v>20</v>
      </c>
      <c r="F233" s="19" t="s">
        <v>21</v>
      </c>
      <c r="G233" s="19">
        <v>27</v>
      </c>
      <c r="H233" s="19">
        <v>551.72</v>
      </c>
      <c r="I233" s="21">
        <f>G233*H233</f>
        <v>14896.44</v>
      </c>
      <c r="J233" s="19">
        <v>8289.39</v>
      </c>
      <c r="K233" s="19">
        <f>I233-J233</f>
        <v>6607.0500000000011</v>
      </c>
      <c r="L233" s="19">
        <v>0</v>
      </c>
    </row>
    <row r="234" spans="1:12" x14ac:dyDescent="0.3">
      <c r="A234" s="19" t="s">
        <v>182</v>
      </c>
      <c r="B234" s="20">
        <v>45659</v>
      </c>
      <c r="C234" s="19" t="s">
        <v>18</v>
      </c>
      <c r="D234" s="19" t="s">
        <v>19</v>
      </c>
      <c r="E234" s="19" t="s">
        <v>20</v>
      </c>
      <c r="F234" s="19" t="s">
        <v>21</v>
      </c>
      <c r="G234" s="19">
        <v>20</v>
      </c>
      <c r="H234" s="19">
        <v>544.32000000000005</v>
      </c>
      <c r="I234" s="21">
        <f>G234*H234</f>
        <v>10886.400000000001</v>
      </c>
      <c r="J234" s="19">
        <v>9635.2099999999991</v>
      </c>
      <c r="K234" s="19">
        <f>I234-J234</f>
        <v>1251.1900000000023</v>
      </c>
      <c r="L234" s="19">
        <v>98</v>
      </c>
    </row>
    <row r="235" spans="1:12" x14ac:dyDescent="0.3">
      <c r="A235" s="19" t="s">
        <v>80</v>
      </c>
      <c r="B235" s="20">
        <v>45716</v>
      </c>
      <c r="C235" s="19" t="s">
        <v>18</v>
      </c>
      <c r="D235" s="19" t="s">
        <v>32</v>
      </c>
      <c r="E235" s="19" t="s">
        <v>20</v>
      </c>
      <c r="F235" s="19" t="s">
        <v>21</v>
      </c>
      <c r="G235" s="19">
        <v>35</v>
      </c>
      <c r="H235" s="19">
        <v>523.92999999999995</v>
      </c>
      <c r="I235" s="21">
        <f>G235*H235</f>
        <v>18337.55</v>
      </c>
      <c r="J235" s="19">
        <v>14239.98</v>
      </c>
      <c r="K235" s="19">
        <f>I235-J235</f>
        <v>4097.57</v>
      </c>
      <c r="L235" s="19">
        <v>98</v>
      </c>
    </row>
    <row r="236" spans="1:12" x14ac:dyDescent="0.3">
      <c r="A236" s="19" t="s">
        <v>381</v>
      </c>
      <c r="B236" s="20">
        <v>45671</v>
      </c>
      <c r="C236" s="19" t="s">
        <v>18</v>
      </c>
      <c r="D236" s="19" t="s">
        <v>36</v>
      </c>
      <c r="E236" s="19" t="s">
        <v>20</v>
      </c>
      <c r="F236" s="19" t="s">
        <v>21</v>
      </c>
      <c r="G236" s="19">
        <v>7</v>
      </c>
      <c r="H236" s="19">
        <v>498.38</v>
      </c>
      <c r="I236" s="21">
        <f>G236*H236</f>
        <v>3488.66</v>
      </c>
      <c r="J236" s="19">
        <v>2428.58</v>
      </c>
      <c r="K236" s="19">
        <f>I236-J236</f>
        <v>1060.08</v>
      </c>
      <c r="L236" s="19">
        <v>76</v>
      </c>
    </row>
    <row r="237" spans="1:12" x14ac:dyDescent="0.3">
      <c r="A237" s="19" t="s">
        <v>1399</v>
      </c>
      <c r="B237" s="20">
        <v>45669</v>
      </c>
      <c r="C237" s="19" t="s">
        <v>18</v>
      </c>
      <c r="D237" s="19" t="s">
        <v>24</v>
      </c>
      <c r="E237" s="19" t="s">
        <v>20</v>
      </c>
      <c r="F237" s="19" t="s">
        <v>21</v>
      </c>
      <c r="G237" s="19">
        <v>17</v>
      </c>
      <c r="H237" s="19">
        <v>479.78</v>
      </c>
      <c r="I237" s="21">
        <f>G237*H237</f>
        <v>8156.2599999999993</v>
      </c>
      <c r="J237" s="19">
        <v>4353.3999999999996</v>
      </c>
      <c r="K237" s="19">
        <f>I237-J237</f>
        <v>3802.8599999999997</v>
      </c>
      <c r="L237" s="19">
        <v>25</v>
      </c>
    </row>
    <row r="238" spans="1:12" x14ac:dyDescent="0.3">
      <c r="A238" s="19" t="s">
        <v>883</v>
      </c>
      <c r="B238" s="20">
        <v>45785</v>
      </c>
      <c r="C238" s="19" t="s">
        <v>18</v>
      </c>
      <c r="D238" s="19" t="s">
        <v>24</v>
      </c>
      <c r="E238" s="19" t="s">
        <v>20</v>
      </c>
      <c r="F238" s="19" t="s">
        <v>21</v>
      </c>
      <c r="G238" s="19">
        <v>1</v>
      </c>
      <c r="H238" s="19">
        <v>472.83</v>
      </c>
      <c r="I238" s="21">
        <f>G238*H238</f>
        <v>472.83</v>
      </c>
      <c r="J238" s="19">
        <v>327.55</v>
      </c>
      <c r="K238" s="19">
        <f>I238-J238</f>
        <v>145.27999999999997</v>
      </c>
      <c r="L238" s="19">
        <v>25</v>
      </c>
    </row>
    <row r="239" spans="1:12" x14ac:dyDescent="0.3">
      <c r="A239" s="19" t="s">
        <v>339</v>
      </c>
      <c r="B239" s="20">
        <v>45702</v>
      </c>
      <c r="C239" s="19" t="s">
        <v>18</v>
      </c>
      <c r="D239" s="19" t="s">
        <v>19</v>
      </c>
      <c r="E239" s="19" t="s">
        <v>20</v>
      </c>
      <c r="F239" s="19" t="s">
        <v>21</v>
      </c>
      <c r="G239" s="19">
        <v>25</v>
      </c>
      <c r="H239" s="19">
        <v>471</v>
      </c>
      <c r="I239" s="21">
        <f>G239*H239</f>
        <v>11775</v>
      </c>
      <c r="J239" s="19">
        <v>7691.02</v>
      </c>
      <c r="K239" s="19">
        <f>I239-J239</f>
        <v>4083.9799999999996</v>
      </c>
      <c r="L239" s="19">
        <v>78</v>
      </c>
    </row>
    <row r="240" spans="1:12" x14ac:dyDescent="0.3">
      <c r="A240" s="19" t="s">
        <v>595</v>
      </c>
      <c r="B240" s="20">
        <v>45762</v>
      </c>
      <c r="C240" s="19" t="s">
        <v>18</v>
      </c>
      <c r="D240" s="19" t="s">
        <v>19</v>
      </c>
      <c r="E240" s="19" t="s">
        <v>20</v>
      </c>
      <c r="F240" s="19" t="s">
        <v>21</v>
      </c>
      <c r="G240" s="19">
        <v>12</v>
      </c>
      <c r="H240" s="19">
        <v>459.41</v>
      </c>
      <c r="I240" s="21">
        <f>G240*H240</f>
        <v>5512.92</v>
      </c>
      <c r="J240" s="19">
        <v>4959.97</v>
      </c>
      <c r="K240" s="19">
        <f>I240-J240</f>
        <v>552.94999999999982</v>
      </c>
      <c r="L240" s="19">
        <v>42</v>
      </c>
    </row>
    <row r="241" spans="1:12" x14ac:dyDescent="0.3">
      <c r="A241" s="19" t="s">
        <v>179</v>
      </c>
      <c r="B241" s="20">
        <v>45712</v>
      </c>
      <c r="C241" s="19" t="s">
        <v>18</v>
      </c>
      <c r="D241" s="19" t="s">
        <v>36</v>
      </c>
      <c r="E241" s="19" t="s">
        <v>20</v>
      </c>
      <c r="F241" s="19" t="s">
        <v>21</v>
      </c>
      <c r="G241" s="19">
        <v>28</v>
      </c>
      <c r="H241" s="19">
        <v>452.96</v>
      </c>
      <c r="I241" s="21">
        <f>G241*H241</f>
        <v>12682.88</v>
      </c>
      <c r="J241" s="19">
        <v>8411.73</v>
      </c>
      <c r="K241" s="19">
        <f>I241-J241</f>
        <v>4271.1499999999996</v>
      </c>
      <c r="L241" s="19">
        <v>86</v>
      </c>
    </row>
    <row r="242" spans="1:12" x14ac:dyDescent="0.3">
      <c r="A242" s="19" t="s">
        <v>173</v>
      </c>
      <c r="B242" s="20">
        <v>45658</v>
      </c>
      <c r="C242" s="19" t="s">
        <v>18</v>
      </c>
      <c r="D242" s="19" t="s">
        <v>24</v>
      </c>
      <c r="E242" s="19" t="s">
        <v>20</v>
      </c>
      <c r="F242" s="19" t="s">
        <v>21</v>
      </c>
      <c r="G242" s="19">
        <v>22</v>
      </c>
      <c r="H242" s="19">
        <v>452.23</v>
      </c>
      <c r="I242" s="21">
        <f>G242*H242</f>
        <v>9949.0600000000013</v>
      </c>
      <c r="J242" s="19">
        <v>6159.61</v>
      </c>
      <c r="K242" s="19">
        <f>I242-J242</f>
        <v>3789.4500000000016</v>
      </c>
      <c r="L242" s="19">
        <v>47</v>
      </c>
    </row>
    <row r="243" spans="1:12" x14ac:dyDescent="0.3">
      <c r="A243" s="19" t="s">
        <v>679</v>
      </c>
      <c r="B243" s="20">
        <v>45781</v>
      </c>
      <c r="C243" s="19" t="s">
        <v>18</v>
      </c>
      <c r="D243" s="19" t="s">
        <v>24</v>
      </c>
      <c r="E243" s="19" t="s">
        <v>20</v>
      </c>
      <c r="F243" s="19" t="s">
        <v>21</v>
      </c>
      <c r="G243" s="19">
        <v>6</v>
      </c>
      <c r="H243" s="19">
        <v>419.92</v>
      </c>
      <c r="I243" s="21">
        <f>G243*H243</f>
        <v>2519.52</v>
      </c>
      <c r="J243" s="19">
        <v>2025.83</v>
      </c>
      <c r="K243" s="19">
        <f>I243-J243</f>
        <v>493.69000000000005</v>
      </c>
      <c r="L243" s="19">
        <v>39</v>
      </c>
    </row>
    <row r="244" spans="1:12" x14ac:dyDescent="0.3">
      <c r="A244" s="19" t="s">
        <v>736</v>
      </c>
      <c r="B244" s="20">
        <v>45700</v>
      </c>
      <c r="C244" s="19" t="s">
        <v>18</v>
      </c>
      <c r="D244" s="19" t="s">
        <v>32</v>
      </c>
      <c r="E244" s="19" t="s">
        <v>20</v>
      </c>
      <c r="F244" s="19" t="s">
        <v>21</v>
      </c>
      <c r="G244" s="19">
        <v>22</v>
      </c>
      <c r="H244" s="19">
        <v>419.13</v>
      </c>
      <c r="I244" s="21">
        <f>G244*H244</f>
        <v>9220.86</v>
      </c>
      <c r="J244" s="19">
        <v>6109.39</v>
      </c>
      <c r="K244" s="19">
        <f>I244-J244</f>
        <v>3111.4700000000003</v>
      </c>
      <c r="L244" s="19">
        <v>68</v>
      </c>
    </row>
    <row r="245" spans="1:12" x14ac:dyDescent="0.3">
      <c r="A245" s="19" t="s">
        <v>212</v>
      </c>
      <c r="B245" s="20">
        <v>45679</v>
      </c>
      <c r="C245" s="19" t="s">
        <v>18</v>
      </c>
      <c r="D245" s="19" t="s">
        <v>24</v>
      </c>
      <c r="E245" s="19" t="s">
        <v>20</v>
      </c>
      <c r="F245" s="19" t="s">
        <v>21</v>
      </c>
      <c r="G245" s="19">
        <v>10</v>
      </c>
      <c r="H245" s="19">
        <v>403.5</v>
      </c>
      <c r="I245" s="21">
        <f>G245*H245</f>
        <v>4035</v>
      </c>
      <c r="J245" s="19">
        <v>3519.19</v>
      </c>
      <c r="K245" s="19">
        <f>I245-J245</f>
        <v>515.80999999999995</v>
      </c>
      <c r="L245" s="19">
        <v>51</v>
      </c>
    </row>
    <row r="246" spans="1:12" x14ac:dyDescent="0.3">
      <c r="A246" s="19" t="s">
        <v>168</v>
      </c>
      <c r="B246" s="20">
        <v>45813</v>
      </c>
      <c r="C246" s="19" t="s">
        <v>18</v>
      </c>
      <c r="D246" s="19" t="s">
        <v>32</v>
      </c>
      <c r="E246" s="19" t="s">
        <v>20</v>
      </c>
      <c r="F246" s="19" t="s">
        <v>21</v>
      </c>
      <c r="G246" s="19">
        <v>41</v>
      </c>
      <c r="H246" s="19">
        <v>392.29</v>
      </c>
      <c r="I246" s="21">
        <f>G246*H246</f>
        <v>16083.890000000001</v>
      </c>
      <c r="J246" s="19">
        <v>13929.69</v>
      </c>
      <c r="K246" s="19">
        <f>I246-J246</f>
        <v>2154.2000000000007</v>
      </c>
      <c r="L246" s="19">
        <v>55</v>
      </c>
    </row>
    <row r="247" spans="1:12" x14ac:dyDescent="0.3">
      <c r="A247" s="19" t="s">
        <v>112</v>
      </c>
      <c r="B247" s="20">
        <v>45754</v>
      </c>
      <c r="C247" s="19" t="s">
        <v>18</v>
      </c>
      <c r="D247" s="19" t="s">
        <v>14</v>
      </c>
      <c r="E247" s="19" t="s">
        <v>20</v>
      </c>
      <c r="F247" s="19" t="s">
        <v>21</v>
      </c>
      <c r="G247" s="19">
        <v>1</v>
      </c>
      <c r="H247" s="19">
        <v>389.6</v>
      </c>
      <c r="I247" s="21">
        <f>G247*H247</f>
        <v>389.6</v>
      </c>
      <c r="J247" s="19">
        <v>249.05</v>
      </c>
      <c r="K247" s="19">
        <f>I247-J247</f>
        <v>140.55000000000001</v>
      </c>
      <c r="L247" s="19">
        <v>13</v>
      </c>
    </row>
    <row r="248" spans="1:12" x14ac:dyDescent="0.3">
      <c r="A248" s="19" t="s">
        <v>834</v>
      </c>
      <c r="B248" s="20">
        <v>45742</v>
      </c>
      <c r="C248" s="19" t="s">
        <v>18</v>
      </c>
      <c r="D248" s="19" t="s">
        <v>14</v>
      </c>
      <c r="E248" s="19" t="s">
        <v>20</v>
      </c>
      <c r="F248" s="19" t="s">
        <v>21</v>
      </c>
      <c r="G248" s="19">
        <v>5</v>
      </c>
      <c r="H248" s="19">
        <v>308.61</v>
      </c>
      <c r="I248" s="21">
        <f>G248*H248</f>
        <v>1543.0500000000002</v>
      </c>
      <c r="J248" s="19">
        <v>1341.79</v>
      </c>
      <c r="K248" s="19">
        <f>I248-J248</f>
        <v>201.26000000000022</v>
      </c>
      <c r="L248" s="19">
        <v>50</v>
      </c>
    </row>
    <row r="249" spans="1:12" x14ac:dyDescent="0.3">
      <c r="A249" s="19" t="s">
        <v>1116</v>
      </c>
      <c r="B249" s="20">
        <v>45734</v>
      </c>
      <c r="C249" s="19" t="s">
        <v>18</v>
      </c>
      <c r="D249" s="19" t="s">
        <v>36</v>
      </c>
      <c r="E249" s="19" t="s">
        <v>20</v>
      </c>
      <c r="F249" s="19" t="s">
        <v>21</v>
      </c>
      <c r="G249" s="19">
        <v>23</v>
      </c>
      <c r="H249" s="19">
        <v>292.14999999999998</v>
      </c>
      <c r="I249" s="21">
        <f>G249*H249</f>
        <v>6719.45</v>
      </c>
      <c r="J249" s="19">
        <v>3963.47</v>
      </c>
      <c r="K249" s="19">
        <f>I249-J249</f>
        <v>2755.98</v>
      </c>
      <c r="L249" s="19">
        <v>66</v>
      </c>
    </row>
    <row r="250" spans="1:12" x14ac:dyDescent="0.3">
      <c r="A250" s="19" t="s">
        <v>38</v>
      </c>
      <c r="B250" s="20">
        <v>45660</v>
      </c>
      <c r="C250" s="19" t="s">
        <v>18</v>
      </c>
      <c r="D250" s="19" t="s">
        <v>19</v>
      </c>
      <c r="E250" s="19" t="s">
        <v>20</v>
      </c>
      <c r="F250" s="19" t="s">
        <v>21</v>
      </c>
      <c r="G250" s="19">
        <v>18</v>
      </c>
      <c r="H250" s="19">
        <v>256.57</v>
      </c>
      <c r="I250" s="21">
        <f>G250*H250</f>
        <v>4618.26</v>
      </c>
      <c r="J250" s="19">
        <v>3486.33</v>
      </c>
      <c r="K250" s="19">
        <f>I250-J250</f>
        <v>1131.9300000000003</v>
      </c>
      <c r="L250" s="19">
        <v>49</v>
      </c>
    </row>
    <row r="251" spans="1:12" x14ac:dyDescent="0.3">
      <c r="A251" s="19" t="s">
        <v>591</v>
      </c>
      <c r="B251" s="20">
        <v>45808</v>
      </c>
      <c r="C251" s="19" t="s">
        <v>18</v>
      </c>
      <c r="D251" s="19" t="s">
        <v>14</v>
      </c>
      <c r="E251" s="19" t="s">
        <v>20</v>
      </c>
      <c r="F251" s="19" t="s">
        <v>21</v>
      </c>
      <c r="G251" s="19">
        <v>18</v>
      </c>
      <c r="H251" s="19">
        <v>231.05</v>
      </c>
      <c r="I251" s="21">
        <f>G251*H251</f>
        <v>4158.9000000000005</v>
      </c>
      <c r="J251" s="19">
        <v>3569.93</v>
      </c>
      <c r="K251" s="19">
        <f>I251-J251</f>
        <v>588.97000000000071</v>
      </c>
      <c r="L251" s="19">
        <v>81</v>
      </c>
    </row>
    <row r="252" spans="1:12" x14ac:dyDescent="0.3">
      <c r="A252" s="19" t="s">
        <v>1494</v>
      </c>
      <c r="B252" s="20">
        <v>45711</v>
      </c>
      <c r="C252" s="19" t="s">
        <v>18</v>
      </c>
      <c r="D252" s="19" t="s">
        <v>14</v>
      </c>
      <c r="E252" s="19" t="s">
        <v>20</v>
      </c>
      <c r="F252" s="19" t="s">
        <v>21</v>
      </c>
      <c r="G252" s="19">
        <v>10</v>
      </c>
      <c r="H252" s="19">
        <v>217.86</v>
      </c>
      <c r="I252" s="21">
        <f>G252*H252</f>
        <v>2178.6000000000004</v>
      </c>
      <c r="J252" s="19">
        <v>1870.64</v>
      </c>
      <c r="K252" s="19">
        <f>I252-J252</f>
        <v>307.96000000000026</v>
      </c>
      <c r="L252" s="19">
        <v>50</v>
      </c>
    </row>
    <row r="253" spans="1:12" x14ac:dyDescent="0.3">
      <c r="A253" s="19" t="s">
        <v>1100</v>
      </c>
      <c r="B253" s="20">
        <v>45695</v>
      </c>
      <c r="C253" s="19" t="s">
        <v>18</v>
      </c>
      <c r="D253" s="19" t="s">
        <v>14</v>
      </c>
      <c r="E253" s="19" t="s">
        <v>20</v>
      </c>
      <c r="F253" s="19" t="s">
        <v>21</v>
      </c>
      <c r="G253" s="19">
        <v>34</v>
      </c>
      <c r="H253" s="19">
        <v>215.34</v>
      </c>
      <c r="I253" s="21">
        <f>G253*H253</f>
        <v>7321.56</v>
      </c>
      <c r="J253" s="19">
        <v>4695.88</v>
      </c>
      <c r="K253" s="19">
        <f>I253-J253</f>
        <v>2625.6800000000003</v>
      </c>
      <c r="L253" s="19">
        <v>32</v>
      </c>
    </row>
    <row r="254" spans="1:12" x14ac:dyDescent="0.3">
      <c r="A254" s="19" t="s">
        <v>378</v>
      </c>
      <c r="B254" s="20">
        <v>45800</v>
      </c>
      <c r="C254" s="19" t="s">
        <v>18</v>
      </c>
      <c r="D254" s="19" t="s">
        <v>24</v>
      </c>
      <c r="E254" s="19" t="s">
        <v>20</v>
      </c>
      <c r="F254" s="19" t="s">
        <v>21</v>
      </c>
      <c r="G254" s="19">
        <v>45</v>
      </c>
      <c r="H254" s="19">
        <v>214.52</v>
      </c>
      <c r="I254" s="21">
        <f>G254*H254</f>
        <v>9653.4</v>
      </c>
      <c r="J254" s="19">
        <v>8083.02</v>
      </c>
      <c r="K254" s="19">
        <f>I254-J254</f>
        <v>1570.3799999999992</v>
      </c>
      <c r="L254" s="19">
        <v>3</v>
      </c>
    </row>
    <row r="255" spans="1:12" x14ac:dyDescent="0.3">
      <c r="A255" s="19" t="s">
        <v>1006</v>
      </c>
      <c r="B255" s="20">
        <v>45743</v>
      </c>
      <c r="C255" s="19" t="s">
        <v>18</v>
      </c>
      <c r="D255" s="19" t="s">
        <v>24</v>
      </c>
      <c r="E255" s="19" t="s">
        <v>20</v>
      </c>
      <c r="F255" s="19" t="s">
        <v>21</v>
      </c>
      <c r="G255" s="19">
        <v>6</v>
      </c>
      <c r="H255" s="19">
        <v>209.48</v>
      </c>
      <c r="I255" s="21">
        <f>G255*H255</f>
        <v>1256.8799999999999</v>
      </c>
      <c r="J255" s="19">
        <v>870.02</v>
      </c>
      <c r="K255" s="19">
        <f>I255-J255</f>
        <v>386.8599999999999</v>
      </c>
      <c r="L255" s="19">
        <v>63</v>
      </c>
    </row>
    <row r="256" spans="1:12" x14ac:dyDescent="0.3">
      <c r="A256" s="19" t="s">
        <v>1384</v>
      </c>
      <c r="B256" s="20">
        <v>45794</v>
      </c>
      <c r="C256" s="19" t="s">
        <v>18</v>
      </c>
      <c r="D256" s="19" t="s">
        <v>36</v>
      </c>
      <c r="E256" s="19" t="s">
        <v>20</v>
      </c>
      <c r="F256" s="19" t="s">
        <v>21</v>
      </c>
      <c r="G256" s="19">
        <v>26</v>
      </c>
      <c r="H256" s="19">
        <v>206.77</v>
      </c>
      <c r="I256" s="21">
        <f>G256*H256</f>
        <v>5376.02</v>
      </c>
      <c r="J256" s="19">
        <v>3064.45</v>
      </c>
      <c r="K256" s="19">
        <f>I256-J256</f>
        <v>2311.5700000000006</v>
      </c>
      <c r="L256" s="19">
        <v>43</v>
      </c>
    </row>
    <row r="257" spans="1:12" x14ac:dyDescent="0.3">
      <c r="A257" s="19" t="s">
        <v>683</v>
      </c>
      <c r="B257" s="20">
        <v>45739</v>
      </c>
      <c r="C257" s="19" t="s">
        <v>18</v>
      </c>
      <c r="D257" s="19" t="s">
        <v>19</v>
      </c>
      <c r="E257" s="19" t="s">
        <v>20</v>
      </c>
      <c r="F257" s="19" t="s">
        <v>21</v>
      </c>
      <c r="G257" s="19">
        <v>30</v>
      </c>
      <c r="H257" s="19">
        <v>206.4</v>
      </c>
      <c r="I257" s="21">
        <f>G257*H257</f>
        <v>6192</v>
      </c>
      <c r="J257" s="19">
        <v>3531.47</v>
      </c>
      <c r="K257" s="19">
        <f>I257-J257</f>
        <v>2660.53</v>
      </c>
      <c r="L257" s="19">
        <v>39</v>
      </c>
    </row>
    <row r="258" spans="1:12" x14ac:dyDescent="0.3">
      <c r="A258" s="19" t="s">
        <v>1281</v>
      </c>
      <c r="B258" s="20">
        <v>45737</v>
      </c>
      <c r="C258" s="19" t="s">
        <v>18</v>
      </c>
      <c r="D258" s="19" t="s">
        <v>32</v>
      </c>
      <c r="E258" s="19" t="s">
        <v>20</v>
      </c>
      <c r="F258" s="19" t="s">
        <v>21</v>
      </c>
      <c r="G258" s="19">
        <v>28</v>
      </c>
      <c r="H258" s="19">
        <v>182.11</v>
      </c>
      <c r="I258" s="21">
        <f>G258*H258</f>
        <v>5099.08</v>
      </c>
      <c r="J258" s="19">
        <v>2614.37</v>
      </c>
      <c r="K258" s="19">
        <f>I258-J258</f>
        <v>2484.71</v>
      </c>
      <c r="L258" s="19">
        <v>3</v>
      </c>
    </row>
    <row r="259" spans="1:12" x14ac:dyDescent="0.3">
      <c r="A259" s="19" t="s">
        <v>1489</v>
      </c>
      <c r="B259" s="20">
        <v>45733</v>
      </c>
      <c r="C259" s="19" t="s">
        <v>18</v>
      </c>
      <c r="D259" s="19" t="s">
        <v>14</v>
      </c>
      <c r="E259" s="19" t="s">
        <v>20</v>
      </c>
      <c r="F259" s="19" t="s">
        <v>21</v>
      </c>
      <c r="G259" s="19">
        <v>42</v>
      </c>
      <c r="H259" s="19">
        <v>137.91999999999999</v>
      </c>
      <c r="I259" s="21">
        <f>G259*H259</f>
        <v>5792.6399999999994</v>
      </c>
      <c r="J259" s="19">
        <v>4267.01</v>
      </c>
      <c r="K259" s="19">
        <f>I259-J259</f>
        <v>1525.6299999999992</v>
      </c>
      <c r="L259" s="19">
        <v>18</v>
      </c>
    </row>
    <row r="260" spans="1:12" x14ac:dyDescent="0.3">
      <c r="A260" s="19" t="s">
        <v>842</v>
      </c>
      <c r="B260" s="20">
        <v>45705</v>
      </c>
      <c r="C260" s="19" t="s">
        <v>18</v>
      </c>
      <c r="D260" s="19" t="s">
        <v>24</v>
      </c>
      <c r="E260" s="19" t="s">
        <v>20</v>
      </c>
      <c r="F260" s="19" t="s">
        <v>21</v>
      </c>
      <c r="G260" s="19">
        <v>20</v>
      </c>
      <c r="H260" s="19">
        <v>136.27000000000001</v>
      </c>
      <c r="I260" s="21">
        <f>G260*H260</f>
        <v>2725.4</v>
      </c>
      <c r="J260" s="19">
        <v>1767.37</v>
      </c>
      <c r="K260" s="19">
        <f>I260-J260</f>
        <v>958.0300000000002</v>
      </c>
      <c r="L260" s="19">
        <v>36</v>
      </c>
    </row>
    <row r="261" spans="1:12" x14ac:dyDescent="0.3">
      <c r="A261" s="19" t="s">
        <v>1255</v>
      </c>
      <c r="B261" s="20">
        <v>45827</v>
      </c>
      <c r="C261" s="19" t="s">
        <v>18</v>
      </c>
      <c r="D261" s="19" t="s">
        <v>32</v>
      </c>
      <c r="E261" s="19" t="s">
        <v>20</v>
      </c>
      <c r="F261" s="19" t="s">
        <v>21</v>
      </c>
      <c r="G261" s="19">
        <v>46</v>
      </c>
      <c r="H261" s="19">
        <v>86.14</v>
      </c>
      <c r="I261" s="21">
        <f>G261*H261</f>
        <v>3962.44</v>
      </c>
      <c r="J261" s="19">
        <v>3454.33</v>
      </c>
      <c r="K261" s="19">
        <f>I261-J261</f>
        <v>508.11000000000013</v>
      </c>
      <c r="L261" s="19">
        <v>71</v>
      </c>
    </row>
    <row r="262" spans="1:12" x14ac:dyDescent="0.3">
      <c r="A262" s="19" t="s">
        <v>944</v>
      </c>
      <c r="B262" s="20">
        <v>45682</v>
      </c>
      <c r="C262" s="19" t="s">
        <v>18</v>
      </c>
      <c r="D262" s="19" t="s">
        <v>24</v>
      </c>
      <c r="E262" s="19" t="s">
        <v>20</v>
      </c>
      <c r="F262" s="19" t="s">
        <v>21</v>
      </c>
      <c r="G262" s="19">
        <v>31</v>
      </c>
      <c r="H262" s="19">
        <v>78.78</v>
      </c>
      <c r="I262" s="21">
        <f>G262*H262</f>
        <v>2442.1799999999998</v>
      </c>
      <c r="J262" s="19">
        <v>1284.82</v>
      </c>
      <c r="K262" s="19">
        <f>I262-J262</f>
        <v>1157.3599999999999</v>
      </c>
      <c r="L262" s="19">
        <v>95</v>
      </c>
    </row>
    <row r="263" spans="1:12" x14ac:dyDescent="0.3">
      <c r="A263" s="19" t="s">
        <v>888</v>
      </c>
      <c r="B263" s="20">
        <v>45719</v>
      </c>
      <c r="C263" s="19" t="s">
        <v>18</v>
      </c>
      <c r="D263" s="19" t="s">
        <v>19</v>
      </c>
      <c r="E263" s="19" t="s">
        <v>20</v>
      </c>
      <c r="F263" s="19" t="s">
        <v>21</v>
      </c>
      <c r="G263" s="19">
        <v>19</v>
      </c>
      <c r="H263" s="19">
        <v>35.79</v>
      </c>
      <c r="I263" s="21">
        <f>G263*H263</f>
        <v>680.01</v>
      </c>
      <c r="J263" s="19">
        <v>442.7</v>
      </c>
      <c r="K263" s="19">
        <f>I263-J263</f>
        <v>237.31</v>
      </c>
      <c r="L263" s="19">
        <v>19</v>
      </c>
    </row>
    <row r="264" spans="1:12" x14ac:dyDescent="0.3">
      <c r="A264" s="19" t="s">
        <v>17</v>
      </c>
      <c r="B264" s="20">
        <v>45782</v>
      </c>
      <c r="C264" s="19" t="s">
        <v>18</v>
      </c>
      <c r="D264" s="19" t="s">
        <v>19</v>
      </c>
      <c r="E264" s="19" t="s">
        <v>20</v>
      </c>
      <c r="F264" s="19" t="s">
        <v>21</v>
      </c>
      <c r="G264" s="19">
        <v>32</v>
      </c>
      <c r="H264" s="19">
        <v>22.89</v>
      </c>
      <c r="I264" s="21">
        <f>G264*H264</f>
        <v>732.48</v>
      </c>
      <c r="J264" s="19">
        <v>607.24</v>
      </c>
      <c r="K264" s="19">
        <f>I264-J264</f>
        <v>125.24000000000001</v>
      </c>
      <c r="L264" s="19">
        <v>45</v>
      </c>
    </row>
    <row r="265" spans="1:12" x14ac:dyDescent="0.3">
      <c r="A265" s="19" t="s">
        <v>762</v>
      </c>
      <c r="B265" s="20">
        <v>45679</v>
      </c>
      <c r="C265" s="19" t="s">
        <v>13</v>
      </c>
      <c r="D265" s="19" t="s">
        <v>14</v>
      </c>
      <c r="E265" s="19" t="s">
        <v>33</v>
      </c>
      <c r="F265" s="19" t="s">
        <v>16</v>
      </c>
      <c r="G265" s="19">
        <v>29</v>
      </c>
      <c r="H265" s="19">
        <v>999.1</v>
      </c>
      <c r="I265" s="21">
        <f>G265*H265</f>
        <v>28973.9</v>
      </c>
      <c r="J265" s="19">
        <v>24046.73</v>
      </c>
      <c r="K265" s="19">
        <f>I265-J265</f>
        <v>4927.1700000000019</v>
      </c>
      <c r="L265" s="19">
        <v>68</v>
      </c>
    </row>
    <row r="266" spans="1:12" x14ac:dyDescent="0.3">
      <c r="A266" s="19" t="s">
        <v>1241</v>
      </c>
      <c r="B266" s="20">
        <v>45807</v>
      </c>
      <c r="C266" s="19" t="s">
        <v>13</v>
      </c>
      <c r="D266" s="19" t="s">
        <v>32</v>
      </c>
      <c r="E266" s="19" t="s">
        <v>15</v>
      </c>
      <c r="F266" s="19" t="s">
        <v>16</v>
      </c>
      <c r="G266" s="19">
        <v>16</v>
      </c>
      <c r="H266" s="19">
        <v>998.37</v>
      </c>
      <c r="I266" s="21">
        <f>G266*H266</f>
        <v>15973.92</v>
      </c>
      <c r="J266" s="19">
        <v>14066.99</v>
      </c>
      <c r="K266" s="19">
        <f>I266-J266</f>
        <v>1906.9300000000003</v>
      </c>
      <c r="L266" s="19">
        <v>62</v>
      </c>
    </row>
    <row r="267" spans="1:12" x14ac:dyDescent="0.3">
      <c r="A267" s="19" t="s">
        <v>576</v>
      </c>
      <c r="B267" s="20">
        <v>45758</v>
      </c>
      <c r="C267" s="19" t="s">
        <v>13</v>
      </c>
      <c r="D267" s="19" t="s">
        <v>14</v>
      </c>
      <c r="E267" s="19" t="s">
        <v>15</v>
      </c>
      <c r="F267" s="19" t="s">
        <v>16</v>
      </c>
      <c r="G267" s="19">
        <v>24</v>
      </c>
      <c r="H267" s="19">
        <v>978</v>
      </c>
      <c r="I267" s="21">
        <f>G267*H267</f>
        <v>23472</v>
      </c>
      <c r="J267" s="19">
        <v>12946.52</v>
      </c>
      <c r="K267" s="19">
        <f>I267-J267</f>
        <v>10525.48</v>
      </c>
      <c r="L267" s="19">
        <v>74</v>
      </c>
    </row>
    <row r="268" spans="1:12" x14ac:dyDescent="0.3">
      <c r="A268" s="19" t="s">
        <v>412</v>
      </c>
      <c r="B268" s="20">
        <v>45788</v>
      </c>
      <c r="C268" s="19" t="s">
        <v>13</v>
      </c>
      <c r="D268" s="19" t="s">
        <v>36</v>
      </c>
      <c r="E268" s="19" t="s">
        <v>15</v>
      </c>
      <c r="F268" s="19" t="s">
        <v>16</v>
      </c>
      <c r="G268" s="19">
        <v>32</v>
      </c>
      <c r="H268" s="19">
        <v>975.78</v>
      </c>
      <c r="I268" s="21">
        <f>G268*H268</f>
        <v>31224.959999999999</v>
      </c>
      <c r="J268" s="19">
        <v>27855.16</v>
      </c>
      <c r="K268" s="19">
        <f>I268-J268</f>
        <v>3369.7999999999993</v>
      </c>
      <c r="L268" s="19">
        <v>34</v>
      </c>
    </row>
    <row r="269" spans="1:12" x14ac:dyDescent="0.3">
      <c r="A269" s="19" t="s">
        <v>12</v>
      </c>
      <c r="B269" s="20">
        <v>45713</v>
      </c>
      <c r="C269" s="19" t="s">
        <v>13</v>
      </c>
      <c r="D269" s="19" t="s">
        <v>14</v>
      </c>
      <c r="E269" s="19" t="s">
        <v>15</v>
      </c>
      <c r="F269" s="19" t="s">
        <v>16</v>
      </c>
      <c r="G269" s="19">
        <v>20</v>
      </c>
      <c r="H269" s="19">
        <v>973.4</v>
      </c>
      <c r="I269" s="21">
        <f>G269*H269</f>
        <v>19468</v>
      </c>
      <c r="J269" s="19">
        <v>12040.91</v>
      </c>
      <c r="K269" s="19">
        <f>I269-J269</f>
        <v>7427.09</v>
      </c>
      <c r="L269" s="19">
        <v>7</v>
      </c>
    </row>
    <row r="270" spans="1:12" x14ac:dyDescent="0.3">
      <c r="A270" s="19" t="s">
        <v>131</v>
      </c>
      <c r="B270" s="20">
        <v>45749</v>
      </c>
      <c r="C270" s="19" t="s">
        <v>13</v>
      </c>
      <c r="D270" s="19" t="s">
        <v>14</v>
      </c>
      <c r="E270" s="19" t="s">
        <v>30</v>
      </c>
      <c r="F270" s="19" t="s">
        <v>16</v>
      </c>
      <c r="G270" s="19">
        <v>14</v>
      </c>
      <c r="H270" s="19">
        <v>969.63</v>
      </c>
      <c r="I270" s="21">
        <f>G270*H270</f>
        <v>13574.82</v>
      </c>
      <c r="J270" s="19">
        <v>8781.0400000000009</v>
      </c>
      <c r="K270" s="19">
        <f>I270-J270</f>
        <v>4793.7799999999988</v>
      </c>
      <c r="L270" s="19">
        <v>12</v>
      </c>
    </row>
    <row r="271" spans="1:12" x14ac:dyDescent="0.3">
      <c r="A271" s="19" t="s">
        <v>912</v>
      </c>
      <c r="B271" s="20">
        <v>45752</v>
      </c>
      <c r="C271" s="19" t="s">
        <v>13</v>
      </c>
      <c r="D271" s="19" t="s">
        <v>14</v>
      </c>
      <c r="E271" s="19" t="s">
        <v>15</v>
      </c>
      <c r="F271" s="19" t="s">
        <v>16</v>
      </c>
      <c r="G271" s="19">
        <v>7</v>
      </c>
      <c r="H271" s="19">
        <v>966.75</v>
      </c>
      <c r="I271" s="21">
        <f>G271*H271</f>
        <v>6767.25</v>
      </c>
      <c r="J271" s="19">
        <v>3489.21</v>
      </c>
      <c r="K271" s="19">
        <f>I271-J271</f>
        <v>3278.04</v>
      </c>
      <c r="L271" s="19">
        <v>30</v>
      </c>
    </row>
    <row r="272" spans="1:12" x14ac:dyDescent="0.3">
      <c r="A272" s="19" t="s">
        <v>1264</v>
      </c>
      <c r="B272" s="20">
        <v>45697</v>
      </c>
      <c r="C272" s="19" t="s">
        <v>13</v>
      </c>
      <c r="D272" s="19" t="s">
        <v>24</v>
      </c>
      <c r="E272" s="19" t="s">
        <v>30</v>
      </c>
      <c r="F272" s="19" t="s">
        <v>16</v>
      </c>
      <c r="G272" s="19">
        <v>18</v>
      </c>
      <c r="H272" s="19">
        <v>965.73</v>
      </c>
      <c r="I272" s="21">
        <f>G272*H272</f>
        <v>17383.14</v>
      </c>
      <c r="J272" s="19">
        <v>11882.24</v>
      </c>
      <c r="K272" s="19">
        <f>I272-J272</f>
        <v>5500.9</v>
      </c>
      <c r="L272" s="19">
        <v>45</v>
      </c>
    </row>
    <row r="273" spans="1:12" x14ac:dyDescent="0.3">
      <c r="A273" s="19" t="s">
        <v>1201</v>
      </c>
      <c r="B273" s="20">
        <v>45757</v>
      </c>
      <c r="C273" s="19" t="s">
        <v>13</v>
      </c>
      <c r="D273" s="19" t="s">
        <v>19</v>
      </c>
      <c r="E273" s="19" t="s">
        <v>15</v>
      </c>
      <c r="F273" s="19" t="s">
        <v>16</v>
      </c>
      <c r="G273" s="19">
        <v>15</v>
      </c>
      <c r="H273" s="19">
        <v>963.17</v>
      </c>
      <c r="I273" s="21">
        <f>G273*H273</f>
        <v>14447.55</v>
      </c>
      <c r="J273" s="19">
        <v>11914.14</v>
      </c>
      <c r="K273" s="19">
        <f>I273-J273</f>
        <v>2533.41</v>
      </c>
      <c r="L273" s="19">
        <v>49</v>
      </c>
    </row>
    <row r="274" spans="1:12" x14ac:dyDescent="0.3">
      <c r="A274" s="19" t="s">
        <v>178</v>
      </c>
      <c r="B274" s="20">
        <v>45671</v>
      </c>
      <c r="C274" s="19" t="s">
        <v>13</v>
      </c>
      <c r="D274" s="19" t="s">
        <v>19</v>
      </c>
      <c r="E274" s="19" t="s">
        <v>15</v>
      </c>
      <c r="F274" s="19" t="s">
        <v>16</v>
      </c>
      <c r="G274" s="19">
        <v>27</v>
      </c>
      <c r="H274" s="19">
        <v>956.15</v>
      </c>
      <c r="I274" s="21">
        <f>G274*H274</f>
        <v>25816.05</v>
      </c>
      <c r="J274" s="19">
        <v>15923.07</v>
      </c>
      <c r="K274" s="19">
        <f>I274-J274</f>
        <v>9892.98</v>
      </c>
      <c r="L274" s="19">
        <v>97</v>
      </c>
    </row>
    <row r="275" spans="1:12" x14ac:dyDescent="0.3">
      <c r="A275" s="19" t="s">
        <v>451</v>
      </c>
      <c r="B275" s="20">
        <v>45822</v>
      </c>
      <c r="C275" s="19" t="s">
        <v>13</v>
      </c>
      <c r="D275" s="19" t="s">
        <v>24</v>
      </c>
      <c r="E275" s="19" t="s">
        <v>15</v>
      </c>
      <c r="F275" s="19" t="s">
        <v>16</v>
      </c>
      <c r="G275" s="19">
        <v>42</v>
      </c>
      <c r="H275" s="19">
        <v>949.88</v>
      </c>
      <c r="I275" s="21">
        <f>G275*H275</f>
        <v>39894.959999999999</v>
      </c>
      <c r="J275" s="19">
        <v>23896.720000000001</v>
      </c>
      <c r="K275" s="19">
        <f>I275-J275</f>
        <v>15998.239999999998</v>
      </c>
      <c r="L275" s="19">
        <v>50</v>
      </c>
    </row>
    <row r="276" spans="1:12" x14ac:dyDescent="0.3">
      <c r="A276" s="19" t="s">
        <v>889</v>
      </c>
      <c r="B276" s="20">
        <v>45689</v>
      </c>
      <c r="C276" s="19" t="s">
        <v>13</v>
      </c>
      <c r="D276" s="19" t="s">
        <v>24</v>
      </c>
      <c r="E276" s="19" t="s">
        <v>15</v>
      </c>
      <c r="F276" s="19" t="s">
        <v>16</v>
      </c>
      <c r="G276" s="19">
        <v>39</v>
      </c>
      <c r="H276" s="19">
        <v>949.59</v>
      </c>
      <c r="I276" s="21">
        <f>G276*H276</f>
        <v>37034.01</v>
      </c>
      <c r="J276" s="19">
        <v>26640.03</v>
      </c>
      <c r="K276" s="19">
        <f>I276-J276</f>
        <v>10393.980000000003</v>
      </c>
      <c r="L276" s="19">
        <v>100</v>
      </c>
    </row>
    <row r="277" spans="1:12" x14ac:dyDescent="0.3">
      <c r="A277" s="19" t="s">
        <v>626</v>
      </c>
      <c r="B277" s="20">
        <v>45660</v>
      </c>
      <c r="C277" s="19" t="s">
        <v>13</v>
      </c>
      <c r="D277" s="19" t="s">
        <v>32</v>
      </c>
      <c r="E277" s="19" t="s">
        <v>30</v>
      </c>
      <c r="F277" s="19" t="s">
        <v>16</v>
      </c>
      <c r="G277" s="19">
        <v>8</v>
      </c>
      <c r="H277" s="19">
        <v>940.69</v>
      </c>
      <c r="I277" s="21">
        <f>G277*H277</f>
        <v>7525.52</v>
      </c>
      <c r="J277" s="19">
        <v>3943.42</v>
      </c>
      <c r="K277" s="19">
        <f>I277-J277</f>
        <v>3582.1000000000004</v>
      </c>
      <c r="L277" s="19">
        <v>58</v>
      </c>
    </row>
    <row r="278" spans="1:12" x14ac:dyDescent="0.3">
      <c r="A278" s="19" t="s">
        <v>148</v>
      </c>
      <c r="B278" s="20">
        <v>45693</v>
      </c>
      <c r="C278" s="19" t="s">
        <v>13</v>
      </c>
      <c r="D278" s="19" t="s">
        <v>24</v>
      </c>
      <c r="E278" s="19" t="s">
        <v>30</v>
      </c>
      <c r="F278" s="19" t="s">
        <v>16</v>
      </c>
      <c r="G278" s="19">
        <v>21</v>
      </c>
      <c r="H278" s="19">
        <v>936.28</v>
      </c>
      <c r="I278" s="21">
        <f>G278*H278</f>
        <v>19661.88</v>
      </c>
      <c r="J278" s="19">
        <v>13265.82</v>
      </c>
      <c r="K278" s="19">
        <f>I278-J278</f>
        <v>6396.0600000000013</v>
      </c>
      <c r="L278" s="19">
        <v>13</v>
      </c>
    </row>
    <row r="279" spans="1:12" x14ac:dyDescent="0.3">
      <c r="A279" s="19" t="s">
        <v>884</v>
      </c>
      <c r="B279" s="20">
        <v>45692</v>
      </c>
      <c r="C279" s="19" t="s">
        <v>13</v>
      </c>
      <c r="D279" s="19" t="s">
        <v>36</v>
      </c>
      <c r="E279" s="19" t="s">
        <v>15</v>
      </c>
      <c r="F279" s="19" t="s">
        <v>16</v>
      </c>
      <c r="G279" s="19">
        <v>16</v>
      </c>
      <c r="H279" s="19">
        <v>933.38</v>
      </c>
      <c r="I279" s="21">
        <f>G279*H279</f>
        <v>14934.08</v>
      </c>
      <c r="J279" s="19">
        <v>10045.530000000001</v>
      </c>
      <c r="K279" s="19">
        <f>I279-J279</f>
        <v>4888.5499999999993</v>
      </c>
      <c r="L279" s="19">
        <v>7</v>
      </c>
    </row>
    <row r="280" spans="1:12" x14ac:dyDescent="0.3">
      <c r="A280" s="19" t="s">
        <v>1109</v>
      </c>
      <c r="B280" s="20">
        <v>45835</v>
      </c>
      <c r="C280" s="19" t="s">
        <v>13</v>
      </c>
      <c r="D280" s="19" t="s">
        <v>24</v>
      </c>
      <c r="E280" s="19" t="s">
        <v>30</v>
      </c>
      <c r="F280" s="19" t="s">
        <v>16</v>
      </c>
      <c r="G280" s="19">
        <v>32</v>
      </c>
      <c r="H280" s="19">
        <v>924.66</v>
      </c>
      <c r="I280" s="21">
        <f>G280*H280</f>
        <v>29589.119999999999</v>
      </c>
      <c r="J280" s="19">
        <v>19995.79</v>
      </c>
      <c r="K280" s="19">
        <f>I280-J280</f>
        <v>9593.3299999999981</v>
      </c>
      <c r="L280" s="19">
        <v>91</v>
      </c>
    </row>
    <row r="281" spans="1:12" x14ac:dyDescent="0.3">
      <c r="A281" s="19" t="s">
        <v>582</v>
      </c>
      <c r="B281" s="20">
        <v>45797</v>
      </c>
      <c r="C281" s="19" t="s">
        <v>13</v>
      </c>
      <c r="D281" s="19" t="s">
        <v>32</v>
      </c>
      <c r="E281" s="19" t="s">
        <v>33</v>
      </c>
      <c r="F281" s="19" t="s">
        <v>16</v>
      </c>
      <c r="G281" s="19">
        <v>48</v>
      </c>
      <c r="H281" s="19">
        <v>909.79</v>
      </c>
      <c r="I281" s="21">
        <f>G281*H281</f>
        <v>43669.919999999998</v>
      </c>
      <c r="J281" s="19">
        <v>31181.5</v>
      </c>
      <c r="K281" s="19">
        <f>I281-J281</f>
        <v>12488.419999999998</v>
      </c>
      <c r="L281" s="19">
        <v>26</v>
      </c>
    </row>
    <row r="282" spans="1:12" x14ac:dyDescent="0.3">
      <c r="A282" s="19" t="s">
        <v>1214</v>
      </c>
      <c r="B282" s="20">
        <v>45784</v>
      </c>
      <c r="C282" s="19" t="s">
        <v>13</v>
      </c>
      <c r="D282" s="19" t="s">
        <v>36</v>
      </c>
      <c r="E282" s="19" t="s">
        <v>33</v>
      </c>
      <c r="F282" s="19" t="s">
        <v>16</v>
      </c>
      <c r="G282" s="19">
        <v>16</v>
      </c>
      <c r="H282" s="19">
        <v>898.86</v>
      </c>
      <c r="I282" s="21">
        <f>G282*H282</f>
        <v>14381.76</v>
      </c>
      <c r="J282" s="19">
        <v>12027.11</v>
      </c>
      <c r="K282" s="19">
        <f>I282-J282</f>
        <v>2354.6499999999996</v>
      </c>
      <c r="L282" s="19">
        <v>84</v>
      </c>
    </row>
    <row r="283" spans="1:12" x14ac:dyDescent="0.3">
      <c r="A283" s="19" t="s">
        <v>831</v>
      </c>
      <c r="B283" s="20">
        <v>45738</v>
      </c>
      <c r="C283" s="19" t="s">
        <v>13</v>
      </c>
      <c r="D283" s="19" t="s">
        <v>14</v>
      </c>
      <c r="E283" s="19" t="s">
        <v>15</v>
      </c>
      <c r="F283" s="19" t="s">
        <v>16</v>
      </c>
      <c r="G283" s="19">
        <v>7</v>
      </c>
      <c r="H283" s="19">
        <v>897.43</v>
      </c>
      <c r="I283" s="21">
        <f>G283*H283</f>
        <v>6282.0099999999993</v>
      </c>
      <c r="J283" s="19">
        <v>4380.97</v>
      </c>
      <c r="K283" s="19">
        <f>I283-J283</f>
        <v>1901.0399999999991</v>
      </c>
      <c r="L283" s="19">
        <v>19</v>
      </c>
    </row>
    <row r="284" spans="1:12" x14ac:dyDescent="0.3">
      <c r="A284" s="19" t="s">
        <v>700</v>
      </c>
      <c r="B284" s="20">
        <v>45764</v>
      </c>
      <c r="C284" s="19" t="s">
        <v>13</v>
      </c>
      <c r="D284" s="19" t="s">
        <v>24</v>
      </c>
      <c r="E284" s="19" t="s">
        <v>33</v>
      </c>
      <c r="F284" s="19" t="s">
        <v>16</v>
      </c>
      <c r="G284" s="19">
        <v>12</v>
      </c>
      <c r="H284" s="19">
        <v>893.09</v>
      </c>
      <c r="I284" s="21">
        <f>G284*H284</f>
        <v>10717.08</v>
      </c>
      <c r="J284" s="19">
        <v>5404.93</v>
      </c>
      <c r="K284" s="19">
        <f>I284-J284</f>
        <v>5312.15</v>
      </c>
      <c r="L284" s="19">
        <v>42</v>
      </c>
    </row>
    <row r="285" spans="1:12" x14ac:dyDescent="0.3">
      <c r="A285" s="19" t="s">
        <v>721</v>
      </c>
      <c r="B285" s="20">
        <v>45728</v>
      </c>
      <c r="C285" s="19" t="s">
        <v>13</v>
      </c>
      <c r="D285" s="19" t="s">
        <v>19</v>
      </c>
      <c r="E285" s="19" t="s">
        <v>33</v>
      </c>
      <c r="F285" s="19" t="s">
        <v>16</v>
      </c>
      <c r="G285" s="19">
        <v>25</v>
      </c>
      <c r="H285" s="19">
        <v>891.8</v>
      </c>
      <c r="I285" s="21">
        <f>G285*H285</f>
        <v>22295</v>
      </c>
      <c r="J285" s="19">
        <v>16210.74</v>
      </c>
      <c r="K285" s="19">
        <f>I285-J285</f>
        <v>6084.26</v>
      </c>
      <c r="L285" s="19">
        <v>96</v>
      </c>
    </row>
    <row r="286" spans="1:12" x14ac:dyDescent="0.3">
      <c r="A286" s="19" t="s">
        <v>933</v>
      </c>
      <c r="B286" s="20">
        <v>45805</v>
      </c>
      <c r="C286" s="19" t="s">
        <v>13</v>
      </c>
      <c r="D286" s="19" t="s">
        <v>32</v>
      </c>
      <c r="E286" s="19" t="s">
        <v>33</v>
      </c>
      <c r="F286" s="19" t="s">
        <v>16</v>
      </c>
      <c r="G286" s="19">
        <v>37</v>
      </c>
      <c r="H286" s="19">
        <v>867.19</v>
      </c>
      <c r="I286" s="21">
        <f>G286*H286</f>
        <v>32086.030000000002</v>
      </c>
      <c r="J286" s="19">
        <v>16776.8</v>
      </c>
      <c r="K286" s="19">
        <f>I286-J286</f>
        <v>15309.230000000003</v>
      </c>
      <c r="L286" s="19">
        <v>46</v>
      </c>
    </row>
    <row r="287" spans="1:12" x14ac:dyDescent="0.3">
      <c r="A287" s="19" t="s">
        <v>1316</v>
      </c>
      <c r="B287" s="20">
        <v>45659</v>
      </c>
      <c r="C287" s="19" t="s">
        <v>13</v>
      </c>
      <c r="D287" s="19" t="s">
        <v>14</v>
      </c>
      <c r="E287" s="19" t="s">
        <v>15</v>
      </c>
      <c r="F287" s="19" t="s">
        <v>16</v>
      </c>
      <c r="G287" s="19">
        <v>30</v>
      </c>
      <c r="H287" s="19">
        <v>865.41</v>
      </c>
      <c r="I287" s="21">
        <f>G287*H287</f>
        <v>25962.3</v>
      </c>
      <c r="J287" s="19">
        <v>15002.33</v>
      </c>
      <c r="K287" s="19">
        <f>I287-J287</f>
        <v>10959.97</v>
      </c>
      <c r="L287" s="19">
        <v>75</v>
      </c>
    </row>
    <row r="288" spans="1:12" x14ac:dyDescent="0.3">
      <c r="A288" s="19" t="s">
        <v>1401</v>
      </c>
      <c r="B288" s="20">
        <v>45770</v>
      </c>
      <c r="C288" s="19" t="s">
        <v>13</v>
      </c>
      <c r="D288" s="19" t="s">
        <v>19</v>
      </c>
      <c r="E288" s="19" t="s">
        <v>33</v>
      </c>
      <c r="F288" s="19" t="s">
        <v>16</v>
      </c>
      <c r="G288" s="19">
        <v>8</v>
      </c>
      <c r="H288" s="19">
        <v>864.37</v>
      </c>
      <c r="I288" s="21">
        <f>G288*H288</f>
        <v>6914.96</v>
      </c>
      <c r="J288" s="19">
        <v>6088.15</v>
      </c>
      <c r="K288" s="19">
        <f>I288-J288</f>
        <v>826.8100000000004</v>
      </c>
      <c r="L288" s="19">
        <v>6</v>
      </c>
    </row>
    <row r="289" spans="1:12" x14ac:dyDescent="0.3">
      <c r="A289" s="19" t="s">
        <v>329</v>
      </c>
      <c r="B289" s="20">
        <v>45813</v>
      </c>
      <c r="C289" s="19" t="s">
        <v>13</v>
      </c>
      <c r="D289" s="19" t="s">
        <v>14</v>
      </c>
      <c r="E289" s="19" t="s">
        <v>33</v>
      </c>
      <c r="F289" s="19" t="s">
        <v>16</v>
      </c>
      <c r="G289" s="19">
        <v>4</v>
      </c>
      <c r="H289" s="19">
        <v>850</v>
      </c>
      <c r="I289" s="21">
        <f>G289*H289</f>
        <v>3400</v>
      </c>
      <c r="J289" s="19">
        <v>2876.39</v>
      </c>
      <c r="K289" s="19">
        <f>I289-J289</f>
        <v>523.61000000000013</v>
      </c>
      <c r="L289" s="19">
        <v>87</v>
      </c>
    </row>
    <row r="290" spans="1:12" x14ac:dyDescent="0.3">
      <c r="A290" s="19" t="s">
        <v>1268</v>
      </c>
      <c r="B290" s="20">
        <v>45755</v>
      </c>
      <c r="C290" s="19" t="s">
        <v>13</v>
      </c>
      <c r="D290" s="19" t="s">
        <v>24</v>
      </c>
      <c r="E290" s="19" t="s">
        <v>30</v>
      </c>
      <c r="F290" s="19" t="s">
        <v>16</v>
      </c>
      <c r="G290" s="19">
        <v>25</v>
      </c>
      <c r="H290" s="19">
        <v>832.34</v>
      </c>
      <c r="I290" s="21">
        <f>G290*H290</f>
        <v>20808.5</v>
      </c>
      <c r="J290" s="19">
        <v>10743.33</v>
      </c>
      <c r="K290" s="19">
        <f>I290-J290</f>
        <v>10065.17</v>
      </c>
      <c r="L290" s="19">
        <v>46</v>
      </c>
    </row>
    <row r="291" spans="1:12" x14ac:dyDescent="0.3">
      <c r="A291" s="19" t="s">
        <v>853</v>
      </c>
      <c r="B291" s="20">
        <v>45730</v>
      </c>
      <c r="C291" s="19" t="s">
        <v>13</v>
      </c>
      <c r="D291" s="19" t="s">
        <v>32</v>
      </c>
      <c r="E291" s="19" t="s">
        <v>33</v>
      </c>
      <c r="F291" s="19" t="s">
        <v>16</v>
      </c>
      <c r="G291" s="19">
        <v>10</v>
      </c>
      <c r="H291" s="19">
        <v>823.22</v>
      </c>
      <c r="I291" s="21">
        <f>G291*H291</f>
        <v>8232.2000000000007</v>
      </c>
      <c r="J291" s="19">
        <v>6028.73</v>
      </c>
      <c r="K291" s="19">
        <f>I291-J291</f>
        <v>2203.4700000000012</v>
      </c>
      <c r="L291" s="19">
        <v>56</v>
      </c>
    </row>
    <row r="292" spans="1:12" x14ac:dyDescent="0.3">
      <c r="A292" s="19" t="s">
        <v>506</v>
      </c>
      <c r="B292" s="20">
        <v>45683</v>
      </c>
      <c r="C292" s="19" t="s">
        <v>13</v>
      </c>
      <c r="D292" s="19" t="s">
        <v>32</v>
      </c>
      <c r="E292" s="19" t="s">
        <v>15</v>
      </c>
      <c r="F292" s="19" t="s">
        <v>16</v>
      </c>
      <c r="G292" s="19">
        <v>5</v>
      </c>
      <c r="H292" s="19">
        <v>821.17</v>
      </c>
      <c r="I292" s="21">
        <f>G292*H292</f>
        <v>4105.8499999999995</v>
      </c>
      <c r="J292" s="19">
        <v>2710.75</v>
      </c>
      <c r="K292" s="19">
        <f>I292-J292</f>
        <v>1395.0999999999995</v>
      </c>
      <c r="L292" s="19">
        <v>39</v>
      </c>
    </row>
    <row r="293" spans="1:12" x14ac:dyDescent="0.3">
      <c r="A293" s="19" t="s">
        <v>473</v>
      </c>
      <c r="B293" s="20">
        <v>45753</v>
      </c>
      <c r="C293" s="19" t="s">
        <v>13</v>
      </c>
      <c r="D293" s="19" t="s">
        <v>36</v>
      </c>
      <c r="E293" s="19" t="s">
        <v>33</v>
      </c>
      <c r="F293" s="19" t="s">
        <v>16</v>
      </c>
      <c r="G293" s="19">
        <v>12</v>
      </c>
      <c r="H293" s="19">
        <v>804.73</v>
      </c>
      <c r="I293" s="21">
        <f>G293*H293</f>
        <v>9656.76</v>
      </c>
      <c r="J293" s="19">
        <v>5955.26</v>
      </c>
      <c r="K293" s="19">
        <f>I293-J293</f>
        <v>3701.5</v>
      </c>
      <c r="L293" s="19">
        <v>87</v>
      </c>
    </row>
    <row r="294" spans="1:12" x14ac:dyDescent="0.3">
      <c r="A294" s="19" t="s">
        <v>1212</v>
      </c>
      <c r="B294" s="20">
        <v>45818</v>
      </c>
      <c r="C294" s="19" t="s">
        <v>13</v>
      </c>
      <c r="D294" s="19" t="s">
        <v>19</v>
      </c>
      <c r="E294" s="19" t="s">
        <v>30</v>
      </c>
      <c r="F294" s="19" t="s">
        <v>16</v>
      </c>
      <c r="G294" s="19">
        <v>7</v>
      </c>
      <c r="H294" s="19">
        <v>798.22</v>
      </c>
      <c r="I294" s="21">
        <f>G294*H294</f>
        <v>5587.54</v>
      </c>
      <c r="J294" s="19">
        <v>4590.38</v>
      </c>
      <c r="K294" s="19">
        <f>I294-J294</f>
        <v>997.15999999999985</v>
      </c>
      <c r="L294" s="19">
        <v>39</v>
      </c>
    </row>
    <row r="295" spans="1:12" x14ac:dyDescent="0.3">
      <c r="A295" s="19" t="s">
        <v>1457</v>
      </c>
      <c r="B295" s="20">
        <v>45812</v>
      </c>
      <c r="C295" s="19" t="s">
        <v>13</v>
      </c>
      <c r="D295" s="19" t="s">
        <v>24</v>
      </c>
      <c r="E295" s="19" t="s">
        <v>33</v>
      </c>
      <c r="F295" s="19" t="s">
        <v>16</v>
      </c>
      <c r="G295" s="19">
        <v>44</v>
      </c>
      <c r="H295" s="19">
        <v>793.88</v>
      </c>
      <c r="I295" s="21">
        <f>G295*H295</f>
        <v>34930.720000000001</v>
      </c>
      <c r="J295" s="19">
        <v>22954.43</v>
      </c>
      <c r="K295" s="19">
        <f>I295-J295</f>
        <v>11976.29</v>
      </c>
      <c r="L295" s="19">
        <v>34</v>
      </c>
    </row>
    <row r="296" spans="1:12" x14ac:dyDescent="0.3">
      <c r="A296" s="19" t="s">
        <v>63</v>
      </c>
      <c r="B296" s="20">
        <v>45707</v>
      </c>
      <c r="C296" s="19" t="s">
        <v>13</v>
      </c>
      <c r="D296" s="19" t="s">
        <v>24</v>
      </c>
      <c r="E296" s="19" t="s">
        <v>30</v>
      </c>
      <c r="F296" s="19" t="s">
        <v>16</v>
      </c>
      <c r="G296" s="19">
        <v>5</v>
      </c>
      <c r="H296" s="19">
        <v>765.18</v>
      </c>
      <c r="I296" s="21">
        <f>G296*H296</f>
        <v>3825.8999999999996</v>
      </c>
      <c r="J296" s="19">
        <v>2467.02</v>
      </c>
      <c r="K296" s="19">
        <f>I296-J296</f>
        <v>1358.8799999999997</v>
      </c>
      <c r="L296" s="19">
        <v>20</v>
      </c>
    </row>
    <row r="297" spans="1:12" x14ac:dyDescent="0.3">
      <c r="A297" s="19" t="s">
        <v>1256</v>
      </c>
      <c r="B297" s="20">
        <v>45695</v>
      </c>
      <c r="C297" s="19" t="s">
        <v>13</v>
      </c>
      <c r="D297" s="19" t="s">
        <v>24</v>
      </c>
      <c r="E297" s="19" t="s">
        <v>30</v>
      </c>
      <c r="F297" s="19" t="s">
        <v>16</v>
      </c>
      <c r="G297" s="19">
        <v>42</v>
      </c>
      <c r="H297" s="19">
        <v>760.88</v>
      </c>
      <c r="I297" s="21">
        <f>G297*H297</f>
        <v>31956.959999999999</v>
      </c>
      <c r="J297" s="19">
        <v>22393.29</v>
      </c>
      <c r="K297" s="19">
        <f>I297-J297</f>
        <v>9563.6699999999983</v>
      </c>
      <c r="L297" s="19">
        <v>17</v>
      </c>
    </row>
    <row r="298" spans="1:12" x14ac:dyDescent="0.3">
      <c r="A298" s="19" t="s">
        <v>808</v>
      </c>
      <c r="B298" s="20">
        <v>45831</v>
      </c>
      <c r="C298" s="19" t="s">
        <v>13</v>
      </c>
      <c r="D298" s="19" t="s">
        <v>36</v>
      </c>
      <c r="E298" s="19" t="s">
        <v>33</v>
      </c>
      <c r="F298" s="19" t="s">
        <v>16</v>
      </c>
      <c r="G298" s="19">
        <v>38</v>
      </c>
      <c r="H298" s="19">
        <v>751.69</v>
      </c>
      <c r="I298" s="21">
        <f>G298*H298</f>
        <v>28564.22</v>
      </c>
      <c r="J298" s="19">
        <v>24539.17</v>
      </c>
      <c r="K298" s="19">
        <f>I298-J298</f>
        <v>4025.0500000000029</v>
      </c>
      <c r="L298" s="19">
        <v>84</v>
      </c>
    </row>
    <row r="299" spans="1:12" x14ac:dyDescent="0.3">
      <c r="A299" s="19" t="s">
        <v>1513</v>
      </c>
      <c r="B299" s="20">
        <v>45745</v>
      </c>
      <c r="C299" s="19" t="s">
        <v>13</v>
      </c>
      <c r="D299" s="19" t="s">
        <v>19</v>
      </c>
      <c r="E299" s="19" t="s">
        <v>15</v>
      </c>
      <c r="F299" s="19" t="s">
        <v>16</v>
      </c>
      <c r="G299" s="19">
        <v>3</v>
      </c>
      <c r="H299" s="19">
        <v>737.85</v>
      </c>
      <c r="I299" s="21">
        <f>G299*H299</f>
        <v>2213.5500000000002</v>
      </c>
      <c r="J299" s="19">
        <v>1505.09</v>
      </c>
      <c r="K299" s="19">
        <f>I299-J299</f>
        <v>708.46000000000026</v>
      </c>
      <c r="L299" s="19">
        <v>46</v>
      </c>
    </row>
    <row r="300" spans="1:12" x14ac:dyDescent="0.3">
      <c r="A300" s="19" t="s">
        <v>1514</v>
      </c>
      <c r="B300" s="20">
        <v>45750</v>
      </c>
      <c r="C300" s="19" t="s">
        <v>13</v>
      </c>
      <c r="D300" s="19" t="s">
        <v>19</v>
      </c>
      <c r="E300" s="19" t="s">
        <v>33</v>
      </c>
      <c r="F300" s="19" t="s">
        <v>16</v>
      </c>
      <c r="G300" s="19">
        <v>23</v>
      </c>
      <c r="H300" s="19">
        <v>735.75</v>
      </c>
      <c r="I300" s="21">
        <f>G300*H300</f>
        <v>16922.25</v>
      </c>
      <c r="J300" s="19">
        <v>10793.88</v>
      </c>
      <c r="K300" s="19">
        <f>I300-J300</f>
        <v>6128.3700000000008</v>
      </c>
      <c r="L300" s="19">
        <v>1</v>
      </c>
    </row>
    <row r="301" spans="1:12" x14ac:dyDescent="0.3">
      <c r="A301" s="19" t="s">
        <v>1330</v>
      </c>
      <c r="B301" s="20">
        <v>45797</v>
      </c>
      <c r="C301" s="19" t="s">
        <v>13</v>
      </c>
      <c r="D301" s="19" t="s">
        <v>36</v>
      </c>
      <c r="E301" s="19" t="s">
        <v>33</v>
      </c>
      <c r="F301" s="19" t="s">
        <v>16</v>
      </c>
      <c r="G301" s="19">
        <v>23</v>
      </c>
      <c r="H301" s="19">
        <v>730.59</v>
      </c>
      <c r="I301" s="21">
        <f>G301*H301</f>
        <v>16803.57</v>
      </c>
      <c r="J301" s="19">
        <v>9173.44</v>
      </c>
      <c r="K301" s="19">
        <f>I301-J301</f>
        <v>7630.1299999999992</v>
      </c>
      <c r="L301" s="19">
        <v>27</v>
      </c>
    </row>
    <row r="302" spans="1:12" x14ac:dyDescent="0.3">
      <c r="A302" s="19" t="s">
        <v>612</v>
      </c>
      <c r="B302" s="20">
        <v>45739</v>
      </c>
      <c r="C302" s="19" t="s">
        <v>13</v>
      </c>
      <c r="D302" s="19" t="s">
        <v>19</v>
      </c>
      <c r="E302" s="19" t="s">
        <v>15</v>
      </c>
      <c r="F302" s="19" t="s">
        <v>16</v>
      </c>
      <c r="G302" s="19">
        <v>22</v>
      </c>
      <c r="H302" s="19">
        <v>723.96</v>
      </c>
      <c r="I302" s="21">
        <f>G302*H302</f>
        <v>15927.12</v>
      </c>
      <c r="J302" s="19">
        <v>11009.83</v>
      </c>
      <c r="K302" s="19">
        <f>I302-J302</f>
        <v>4917.2900000000009</v>
      </c>
      <c r="L302" s="19">
        <v>59</v>
      </c>
    </row>
    <row r="303" spans="1:12" x14ac:dyDescent="0.3">
      <c r="A303" s="19" t="s">
        <v>766</v>
      </c>
      <c r="B303" s="20">
        <v>45791</v>
      </c>
      <c r="C303" s="19" t="s">
        <v>13</v>
      </c>
      <c r="D303" s="19" t="s">
        <v>36</v>
      </c>
      <c r="E303" s="19" t="s">
        <v>30</v>
      </c>
      <c r="F303" s="19" t="s">
        <v>16</v>
      </c>
      <c r="G303" s="19">
        <v>30</v>
      </c>
      <c r="H303" s="19">
        <v>721.72</v>
      </c>
      <c r="I303" s="21">
        <f>G303*H303</f>
        <v>21651.600000000002</v>
      </c>
      <c r="J303" s="19">
        <v>13296.31</v>
      </c>
      <c r="K303" s="19">
        <f>I303-J303</f>
        <v>8355.2900000000027</v>
      </c>
      <c r="L303" s="19">
        <v>0</v>
      </c>
    </row>
    <row r="304" spans="1:12" x14ac:dyDescent="0.3">
      <c r="A304" s="19" t="s">
        <v>43</v>
      </c>
      <c r="B304" s="20">
        <v>45703</v>
      </c>
      <c r="C304" s="19" t="s">
        <v>13</v>
      </c>
      <c r="D304" s="19" t="s">
        <v>24</v>
      </c>
      <c r="E304" s="19" t="s">
        <v>15</v>
      </c>
      <c r="F304" s="19" t="s">
        <v>16</v>
      </c>
      <c r="G304" s="19">
        <v>4</v>
      </c>
      <c r="H304" s="19">
        <v>689.55</v>
      </c>
      <c r="I304" s="21">
        <f>G304*H304</f>
        <v>2758.2</v>
      </c>
      <c r="J304" s="19">
        <v>1721.31</v>
      </c>
      <c r="K304" s="19">
        <f>I304-J304</f>
        <v>1036.8899999999999</v>
      </c>
      <c r="L304" s="19">
        <v>16</v>
      </c>
    </row>
    <row r="305" spans="1:12" x14ac:dyDescent="0.3">
      <c r="A305" s="19" t="s">
        <v>300</v>
      </c>
      <c r="B305" s="20">
        <v>45790</v>
      </c>
      <c r="C305" s="19" t="s">
        <v>13</v>
      </c>
      <c r="D305" s="19" t="s">
        <v>36</v>
      </c>
      <c r="E305" s="19" t="s">
        <v>33</v>
      </c>
      <c r="F305" s="19" t="s">
        <v>16</v>
      </c>
      <c r="G305" s="19">
        <v>14</v>
      </c>
      <c r="H305" s="19">
        <v>685.46</v>
      </c>
      <c r="I305" s="21">
        <f>G305*H305</f>
        <v>9596.44</v>
      </c>
      <c r="J305" s="19">
        <v>5692.99</v>
      </c>
      <c r="K305" s="19">
        <f>I305-J305</f>
        <v>3903.4500000000007</v>
      </c>
      <c r="L305" s="19">
        <v>39</v>
      </c>
    </row>
    <row r="306" spans="1:12" x14ac:dyDescent="0.3">
      <c r="A306" s="19" t="s">
        <v>780</v>
      </c>
      <c r="B306" s="20">
        <v>45686</v>
      </c>
      <c r="C306" s="19" t="s">
        <v>13</v>
      </c>
      <c r="D306" s="19" t="s">
        <v>36</v>
      </c>
      <c r="E306" s="19" t="s">
        <v>30</v>
      </c>
      <c r="F306" s="19" t="s">
        <v>16</v>
      </c>
      <c r="G306" s="19">
        <v>49</v>
      </c>
      <c r="H306" s="19">
        <v>680.47</v>
      </c>
      <c r="I306" s="21">
        <f>G306*H306</f>
        <v>33343.03</v>
      </c>
      <c r="J306" s="19">
        <v>28168.25</v>
      </c>
      <c r="K306" s="19">
        <f>I306-J306</f>
        <v>5174.7799999999988</v>
      </c>
      <c r="L306" s="19">
        <v>62</v>
      </c>
    </row>
    <row r="307" spans="1:12" x14ac:dyDescent="0.3">
      <c r="A307" s="19" t="s">
        <v>646</v>
      </c>
      <c r="B307" s="20">
        <v>45828</v>
      </c>
      <c r="C307" s="19" t="s">
        <v>13</v>
      </c>
      <c r="D307" s="19" t="s">
        <v>36</v>
      </c>
      <c r="E307" s="19" t="s">
        <v>33</v>
      </c>
      <c r="F307" s="19" t="s">
        <v>16</v>
      </c>
      <c r="G307" s="19">
        <v>12</v>
      </c>
      <c r="H307" s="19">
        <v>671.53</v>
      </c>
      <c r="I307" s="21">
        <f>G307*H307</f>
        <v>8058.36</v>
      </c>
      <c r="J307" s="19">
        <v>6280.1</v>
      </c>
      <c r="K307" s="19">
        <f>I307-J307</f>
        <v>1778.2599999999993</v>
      </c>
      <c r="L307" s="19">
        <v>100</v>
      </c>
    </row>
    <row r="308" spans="1:12" x14ac:dyDescent="0.3">
      <c r="A308" s="19" t="s">
        <v>774</v>
      </c>
      <c r="B308" s="20">
        <v>45829</v>
      </c>
      <c r="C308" s="19" t="s">
        <v>13</v>
      </c>
      <c r="D308" s="19" t="s">
        <v>24</v>
      </c>
      <c r="E308" s="19" t="s">
        <v>15</v>
      </c>
      <c r="F308" s="19" t="s">
        <v>16</v>
      </c>
      <c r="G308" s="19">
        <v>15</v>
      </c>
      <c r="H308" s="19">
        <v>669.11</v>
      </c>
      <c r="I308" s="21">
        <f>G308*H308</f>
        <v>10036.65</v>
      </c>
      <c r="J308" s="19">
        <v>8977.19</v>
      </c>
      <c r="K308" s="19">
        <f>I308-J308</f>
        <v>1059.4599999999991</v>
      </c>
      <c r="L308" s="19">
        <v>91</v>
      </c>
    </row>
    <row r="309" spans="1:12" x14ac:dyDescent="0.3">
      <c r="A309" s="19" t="s">
        <v>541</v>
      </c>
      <c r="B309" s="20">
        <v>45676</v>
      </c>
      <c r="C309" s="19" t="s">
        <v>13</v>
      </c>
      <c r="D309" s="19" t="s">
        <v>32</v>
      </c>
      <c r="E309" s="19" t="s">
        <v>33</v>
      </c>
      <c r="F309" s="19" t="s">
        <v>16</v>
      </c>
      <c r="G309" s="19">
        <v>41</v>
      </c>
      <c r="H309" s="19">
        <v>649.74</v>
      </c>
      <c r="I309" s="21">
        <f>G309*H309</f>
        <v>26639.34</v>
      </c>
      <c r="J309" s="19">
        <v>17255.060000000001</v>
      </c>
      <c r="K309" s="19">
        <f>I309-J309</f>
        <v>9384.2799999999988</v>
      </c>
      <c r="L309" s="19">
        <v>73</v>
      </c>
    </row>
    <row r="310" spans="1:12" x14ac:dyDescent="0.3">
      <c r="A310" s="19" t="s">
        <v>571</v>
      </c>
      <c r="B310" s="20">
        <v>45728</v>
      </c>
      <c r="C310" s="19" t="s">
        <v>13</v>
      </c>
      <c r="D310" s="19" t="s">
        <v>14</v>
      </c>
      <c r="E310" s="19" t="s">
        <v>30</v>
      </c>
      <c r="F310" s="19" t="s">
        <v>16</v>
      </c>
      <c r="G310" s="19">
        <v>41</v>
      </c>
      <c r="H310" s="19">
        <v>646.04999999999995</v>
      </c>
      <c r="I310" s="21">
        <f>G310*H310</f>
        <v>26488.05</v>
      </c>
      <c r="J310" s="19">
        <v>16722.04</v>
      </c>
      <c r="K310" s="19">
        <f>I310-J310</f>
        <v>9766.0099999999984</v>
      </c>
      <c r="L310" s="19">
        <v>81</v>
      </c>
    </row>
    <row r="311" spans="1:12" x14ac:dyDescent="0.3">
      <c r="A311" s="19" t="s">
        <v>1483</v>
      </c>
      <c r="B311" s="20">
        <v>45826</v>
      </c>
      <c r="C311" s="19" t="s">
        <v>13</v>
      </c>
      <c r="D311" s="19" t="s">
        <v>14</v>
      </c>
      <c r="E311" s="19" t="s">
        <v>33</v>
      </c>
      <c r="F311" s="19" t="s">
        <v>16</v>
      </c>
      <c r="G311" s="19">
        <v>45</v>
      </c>
      <c r="H311" s="19">
        <v>642.4</v>
      </c>
      <c r="I311" s="21">
        <f>G311*H311</f>
        <v>28908</v>
      </c>
      <c r="J311" s="19">
        <v>23374.78</v>
      </c>
      <c r="K311" s="19">
        <f>I311-J311</f>
        <v>5533.2200000000012</v>
      </c>
      <c r="L311" s="19">
        <v>37</v>
      </c>
    </row>
    <row r="312" spans="1:12" x14ac:dyDescent="0.3">
      <c r="A312" s="19" t="s">
        <v>1197</v>
      </c>
      <c r="B312" s="20">
        <v>45808</v>
      </c>
      <c r="C312" s="19" t="s">
        <v>13</v>
      </c>
      <c r="D312" s="19" t="s">
        <v>24</v>
      </c>
      <c r="E312" s="19" t="s">
        <v>33</v>
      </c>
      <c r="F312" s="19" t="s">
        <v>16</v>
      </c>
      <c r="G312" s="19">
        <v>23</v>
      </c>
      <c r="H312" s="19">
        <v>634.54999999999995</v>
      </c>
      <c r="I312" s="21">
        <f>G312*H312</f>
        <v>14594.65</v>
      </c>
      <c r="J312" s="19">
        <v>7635.33</v>
      </c>
      <c r="K312" s="19">
        <f>I312-J312</f>
        <v>6959.32</v>
      </c>
      <c r="L312" s="19">
        <v>38</v>
      </c>
    </row>
    <row r="313" spans="1:12" x14ac:dyDescent="0.3">
      <c r="A313" s="19" t="s">
        <v>1517</v>
      </c>
      <c r="B313" s="20">
        <v>45784</v>
      </c>
      <c r="C313" s="19" t="s">
        <v>13</v>
      </c>
      <c r="D313" s="19" t="s">
        <v>24</v>
      </c>
      <c r="E313" s="19" t="s">
        <v>15</v>
      </c>
      <c r="F313" s="19" t="s">
        <v>16</v>
      </c>
      <c r="G313" s="19">
        <v>3</v>
      </c>
      <c r="H313" s="19">
        <v>628.82000000000005</v>
      </c>
      <c r="I313" s="21">
        <f>G313*H313</f>
        <v>1886.46</v>
      </c>
      <c r="J313" s="19">
        <v>1684.14</v>
      </c>
      <c r="K313" s="19">
        <f>I313-J313</f>
        <v>202.31999999999994</v>
      </c>
      <c r="L313" s="19">
        <v>58</v>
      </c>
    </row>
    <row r="314" spans="1:12" x14ac:dyDescent="0.3">
      <c r="A314" s="19" t="s">
        <v>1469</v>
      </c>
      <c r="B314" s="20">
        <v>45664</v>
      </c>
      <c r="C314" s="19" t="s">
        <v>13</v>
      </c>
      <c r="D314" s="19" t="s">
        <v>19</v>
      </c>
      <c r="E314" s="19" t="s">
        <v>33</v>
      </c>
      <c r="F314" s="19" t="s">
        <v>16</v>
      </c>
      <c r="G314" s="19">
        <v>6</v>
      </c>
      <c r="H314" s="19">
        <v>624.09</v>
      </c>
      <c r="I314" s="21">
        <f>G314*H314</f>
        <v>3744.54</v>
      </c>
      <c r="J314" s="19">
        <v>2331.44</v>
      </c>
      <c r="K314" s="19">
        <f>I314-J314</f>
        <v>1413.1</v>
      </c>
      <c r="L314" s="19">
        <v>98</v>
      </c>
    </row>
    <row r="315" spans="1:12" x14ac:dyDescent="0.3">
      <c r="A315" s="19" t="s">
        <v>1368</v>
      </c>
      <c r="B315" s="20">
        <v>45690</v>
      </c>
      <c r="C315" s="19" t="s">
        <v>13</v>
      </c>
      <c r="D315" s="19" t="s">
        <v>14</v>
      </c>
      <c r="E315" s="19" t="s">
        <v>33</v>
      </c>
      <c r="F315" s="19" t="s">
        <v>16</v>
      </c>
      <c r="G315" s="19">
        <v>3</v>
      </c>
      <c r="H315" s="19">
        <v>620.6</v>
      </c>
      <c r="I315" s="21">
        <f>G315*H315</f>
        <v>1861.8000000000002</v>
      </c>
      <c r="J315" s="19">
        <v>1538.3</v>
      </c>
      <c r="K315" s="19">
        <f>I315-J315</f>
        <v>323.50000000000023</v>
      </c>
      <c r="L315" s="19">
        <v>26</v>
      </c>
    </row>
    <row r="316" spans="1:12" x14ac:dyDescent="0.3">
      <c r="A316" s="19" t="s">
        <v>466</v>
      </c>
      <c r="B316" s="20">
        <v>45800</v>
      </c>
      <c r="C316" s="19" t="s">
        <v>13</v>
      </c>
      <c r="D316" s="19" t="s">
        <v>32</v>
      </c>
      <c r="E316" s="19" t="s">
        <v>30</v>
      </c>
      <c r="F316" s="19" t="s">
        <v>16</v>
      </c>
      <c r="G316" s="19">
        <v>37</v>
      </c>
      <c r="H316" s="19">
        <v>606.19000000000005</v>
      </c>
      <c r="I316" s="21">
        <f>G316*H316</f>
        <v>22429.030000000002</v>
      </c>
      <c r="J316" s="19">
        <v>12633.84</v>
      </c>
      <c r="K316" s="19">
        <f>I316-J316</f>
        <v>9795.1900000000023</v>
      </c>
      <c r="L316" s="19">
        <v>72</v>
      </c>
    </row>
    <row r="317" spans="1:12" x14ac:dyDescent="0.3">
      <c r="A317" s="19" t="s">
        <v>597</v>
      </c>
      <c r="B317" s="20">
        <v>45786</v>
      </c>
      <c r="C317" s="19" t="s">
        <v>13</v>
      </c>
      <c r="D317" s="19" t="s">
        <v>19</v>
      </c>
      <c r="E317" s="19" t="s">
        <v>30</v>
      </c>
      <c r="F317" s="19" t="s">
        <v>16</v>
      </c>
      <c r="G317" s="19">
        <v>14</v>
      </c>
      <c r="H317" s="19">
        <v>605.12</v>
      </c>
      <c r="I317" s="21">
        <f>G317*H317</f>
        <v>8471.68</v>
      </c>
      <c r="J317" s="19">
        <v>4667.55</v>
      </c>
      <c r="K317" s="19">
        <f>I317-J317</f>
        <v>3804.13</v>
      </c>
      <c r="L317" s="19">
        <v>73</v>
      </c>
    </row>
    <row r="318" spans="1:12" x14ac:dyDescent="0.3">
      <c r="A318" s="19" t="s">
        <v>460</v>
      </c>
      <c r="B318" s="20">
        <v>45713</v>
      </c>
      <c r="C318" s="19" t="s">
        <v>13</v>
      </c>
      <c r="D318" s="19" t="s">
        <v>32</v>
      </c>
      <c r="E318" s="19" t="s">
        <v>15</v>
      </c>
      <c r="F318" s="19" t="s">
        <v>16</v>
      </c>
      <c r="G318" s="19">
        <v>28</v>
      </c>
      <c r="H318" s="19">
        <v>598.62</v>
      </c>
      <c r="I318" s="21">
        <f>G318*H318</f>
        <v>16761.36</v>
      </c>
      <c r="J318" s="19">
        <v>13683.08</v>
      </c>
      <c r="K318" s="19">
        <f>I318-J318</f>
        <v>3078.2800000000007</v>
      </c>
      <c r="L318" s="19">
        <v>87</v>
      </c>
    </row>
    <row r="319" spans="1:12" x14ac:dyDescent="0.3">
      <c r="A319" s="19" t="s">
        <v>143</v>
      </c>
      <c r="B319" s="20">
        <v>45680</v>
      </c>
      <c r="C319" s="19" t="s">
        <v>13</v>
      </c>
      <c r="D319" s="19" t="s">
        <v>14</v>
      </c>
      <c r="E319" s="19" t="s">
        <v>30</v>
      </c>
      <c r="F319" s="19" t="s">
        <v>16</v>
      </c>
      <c r="G319" s="19">
        <v>29</v>
      </c>
      <c r="H319" s="19">
        <v>572.87</v>
      </c>
      <c r="I319" s="21">
        <f>G319*H319</f>
        <v>16613.23</v>
      </c>
      <c r="J319" s="19">
        <v>8479.6299999999992</v>
      </c>
      <c r="K319" s="19">
        <f>I319-J319</f>
        <v>8133.6</v>
      </c>
      <c r="L319" s="19">
        <v>89</v>
      </c>
    </row>
    <row r="320" spans="1:12" x14ac:dyDescent="0.3">
      <c r="A320" s="19" t="s">
        <v>645</v>
      </c>
      <c r="B320" s="20">
        <v>45673</v>
      </c>
      <c r="C320" s="19" t="s">
        <v>13</v>
      </c>
      <c r="D320" s="19" t="s">
        <v>36</v>
      </c>
      <c r="E320" s="19" t="s">
        <v>15</v>
      </c>
      <c r="F320" s="19" t="s">
        <v>16</v>
      </c>
      <c r="G320" s="19">
        <v>34</v>
      </c>
      <c r="H320" s="19">
        <v>559.25</v>
      </c>
      <c r="I320" s="21">
        <f>G320*H320</f>
        <v>19014.5</v>
      </c>
      <c r="J320" s="19">
        <v>11155.9</v>
      </c>
      <c r="K320" s="19">
        <f>I320-J320</f>
        <v>7858.6</v>
      </c>
      <c r="L320" s="19">
        <v>48</v>
      </c>
    </row>
    <row r="321" spans="1:12" x14ac:dyDescent="0.3">
      <c r="A321" s="19" t="s">
        <v>1042</v>
      </c>
      <c r="B321" s="20">
        <v>45678</v>
      </c>
      <c r="C321" s="19" t="s">
        <v>13</v>
      </c>
      <c r="D321" s="19" t="s">
        <v>36</v>
      </c>
      <c r="E321" s="19" t="s">
        <v>15</v>
      </c>
      <c r="F321" s="19" t="s">
        <v>16</v>
      </c>
      <c r="G321" s="19">
        <v>39</v>
      </c>
      <c r="H321" s="19">
        <v>548.21</v>
      </c>
      <c r="I321" s="21">
        <f>G321*H321</f>
        <v>21380.190000000002</v>
      </c>
      <c r="J321" s="19">
        <v>19081.34</v>
      </c>
      <c r="K321" s="19">
        <f>I321-J321</f>
        <v>2298.8500000000022</v>
      </c>
      <c r="L321" s="19">
        <v>74</v>
      </c>
    </row>
    <row r="322" spans="1:12" x14ac:dyDescent="0.3">
      <c r="A322" s="19" t="s">
        <v>59</v>
      </c>
      <c r="B322" s="20">
        <v>45744</v>
      </c>
      <c r="C322" s="19" t="s">
        <v>13</v>
      </c>
      <c r="D322" s="19" t="s">
        <v>36</v>
      </c>
      <c r="E322" s="19" t="s">
        <v>15</v>
      </c>
      <c r="F322" s="19" t="s">
        <v>16</v>
      </c>
      <c r="G322" s="19">
        <v>19</v>
      </c>
      <c r="H322" s="19">
        <v>530.47</v>
      </c>
      <c r="I322" s="21">
        <f>G322*H322</f>
        <v>10078.93</v>
      </c>
      <c r="J322" s="19">
        <v>7825.65</v>
      </c>
      <c r="K322" s="19">
        <f>I322-J322</f>
        <v>2253.2800000000007</v>
      </c>
      <c r="L322" s="19">
        <v>44</v>
      </c>
    </row>
    <row r="323" spans="1:12" x14ac:dyDescent="0.3">
      <c r="A323" s="19" t="s">
        <v>1203</v>
      </c>
      <c r="B323" s="20">
        <v>45804</v>
      </c>
      <c r="C323" s="19" t="s">
        <v>13</v>
      </c>
      <c r="D323" s="19" t="s">
        <v>19</v>
      </c>
      <c r="E323" s="19" t="s">
        <v>30</v>
      </c>
      <c r="F323" s="19" t="s">
        <v>16</v>
      </c>
      <c r="G323" s="19">
        <v>28</v>
      </c>
      <c r="H323" s="19">
        <v>523.01</v>
      </c>
      <c r="I323" s="21">
        <f>G323*H323</f>
        <v>14644.279999999999</v>
      </c>
      <c r="J323" s="19">
        <v>10580.79</v>
      </c>
      <c r="K323" s="19">
        <f>I323-J323</f>
        <v>4063.489999999998</v>
      </c>
      <c r="L323" s="19">
        <v>24</v>
      </c>
    </row>
    <row r="324" spans="1:12" x14ac:dyDescent="0.3">
      <c r="A324" s="19" t="s">
        <v>1191</v>
      </c>
      <c r="B324" s="20">
        <v>45701</v>
      </c>
      <c r="C324" s="19" t="s">
        <v>13</v>
      </c>
      <c r="D324" s="19" t="s">
        <v>19</v>
      </c>
      <c r="E324" s="19" t="s">
        <v>33</v>
      </c>
      <c r="F324" s="19" t="s">
        <v>16</v>
      </c>
      <c r="G324" s="19">
        <v>10</v>
      </c>
      <c r="H324" s="19">
        <v>512.86</v>
      </c>
      <c r="I324" s="21">
        <f>G324*H324</f>
        <v>5128.6000000000004</v>
      </c>
      <c r="J324" s="19">
        <v>3220.12</v>
      </c>
      <c r="K324" s="19">
        <f>I324-J324</f>
        <v>1908.4800000000005</v>
      </c>
      <c r="L324" s="19">
        <v>95</v>
      </c>
    </row>
    <row r="325" spans="1:12" x14ac:dyDescent="0.3">
      <c r="A325" s="19" t="s">
        <v>732</v>
      </c>
      <c r="B325" s="20">
        <v>45750</v>
      </c>
      <c r="C325" s="19" t="s">
        <v>13</v>
      </c>
      <c r="D325" s="19" t="s">
        <v>36</v>
      </c>
      <c r="E325" s="19" t="s">
        <v>30</v>
      </c>
      <c r="F325" s="19" t="s">
        <v>16</v>
      </c>
      <c r="G325" s="19">
        <v>17</v>
      </c>
      <c r="H325" s="19">
        <v>509.56</v>
      </c>
      <c r="I325" s="21">
        <f>G325*H325</f>
        <v>8662.52</v>
      </c>
      <c r="J325" s="19">
        <v>7738.17</v>
      </c>
      <c r="K325" s="19">
        <f>I325-J325</f>
        <v>924.35000000000036</v>
      </c>
      <c r="L325" s="19">
        <v>96</v>
      </c>
    </row>
    <row r="326" spans="1:12" x14ac:dyDescent="0.3">
      <c r="A326" s="19" t="s">
        <v>1278</v>
      </c>
      <c r="B326" s="20">
        <v>45698</v>
      </c>
      <c r="C326" s="19" t="s">
        <v>13</v>
      </c>
      <c r="D326" s="19" t="s">
        <v>24</v>
      </c>
      <c r="E326" s="19" t="s">
        <v>33</v>
      </c>
      <c r="F326" s="19" t="s">
        <v>16</v>
      </c>
      <c r="G326" s="19">
        <v>26</v>
      </c>
      <c r="H326" s="19">
        <v>501.9</v>
      </c>
      <c r="I326" s="21">
        <f>G326*H326</f>
        <v>13049.4</v>
      </c>
      <c r="J326" s="19">
        <v>8988.93</v>
      </c>
      <c r="K326" s="19">
        <f>I326-J326</f>
        <v>4060.4699999999993</v>
      </c>
      <c r="L326" s="19">
        <v>35</v>
      </c>
    </row>
    <row r="327" spans="1:12" x14ac:dyDescent="0.3">
      <c r="A327" s="19" t="s">
        <v>1385</v>
      </c>
      <c r="B327" s="20">
        <v>45763</v>
      </c>
      <c r="C327" s="19" t="s">
        <v>13</v>
      </c>
      <c r="D327" s="19" t="s">
        <v>24</v>
      </c>
      <c r="E327" s="19" t="s">
        <v>30</v>
      </c>
      <c r="F327" s="19" t="s">
        <v>16</v>
      </c>
      <c r="G327" s="19">
        <v>32</v>
      </c>
      <c r="H327" s="19">
        <v>498.56</v>
      </c>
      <c r="I327" s="21">
        <f>G327*H327</f>
        <v>15953.92</v>
      </c>
      <c r="J327" s="19">
        <v>14188.45</v>
      </c>
      <c r="K327" s="19">
        <f>I327-J327</f>
        <v>1765.4699999999993</v>
      </c>
      <c r="L327" s="19">
        <v>17</v>
      </c>
    </row>
    <row r="328" spans="1:12" x14ac:dyDescent="0.3">
      <c r="A328" s="19" t="s">
        <v>985</v>
      </c>
      <c r="B328" s="20">
        <v>45669</v>
      </c>
      <c r="C328" s="19" t="s">
        <v>13</v>
      </c>
      <c r="D328" s="19" t="s">
        <v>24</v>
      </c>
      <c r="E328" s="19" t="s">
        <v>30</v>
      </c>
      <c r="F328" s="19" t="s">
        <v>16</v>
      </c>
      <c r="G328" s="19">
        <v>42</v>
      </c>
      <c r="H328" s="19">
        <v>489.63</v>
      </c>
      <c r="I328" s="21">
        <f>G328*H328</f>
        <v>20564.46</v>
      </c>
      <c r="J328" s="19">
        <v>11477.62</v>
      </c>
      <c r="K328" s="19">
        <f>I328-J328</f>
        <v>9086.8399999999983</v>
      </c>
      <c r="L328" s="19">
        <v>18</v>
      </c>
    </row>
    <row r="329" spans="1:12" x14ac:dyDescent="0.3">
      <c r="A329" s="19" t="s">
        <v>897</v>
      </c>
      <c r="B329" s="20">
        <v>45718</v>
      </c>
      <c r="C329" s="19" t="s">
        <v>13</v>
      </c>
      <c r="D329" s="19" t="s">
        <v>32</v>
      </c>
      <c r="E329" s="19" t="s">
        <v>15</v>
      </c>
      <c r="F329" s="19" t="s">
        <v>16</v>
      </c>
      <c r="G329" s="19">
        <v>35</v>
      </c>
      <c r="H329" s="19">
        <v>480.89</v>
      </c>
      <c r="I329" s="21">
        <f>G329*H329</f>
        <v>16831.149999999998</v>
      </c>
      <c r="J329" s="19">
        <v>13348</v>
      </c>
      <c r="K329" s="19">
        <f>I329-J329</f>
        <v>3483.1499999999978</v>
      </c>
      <c r="L329" s="19">
        <v>46</v>
      </c>
    </row>
    <row r="330" spans="1:12" x14ac:dyDescent="0.3">
      <c r="A330" s="19" t="s">
        <v>415</v>
      </c>
      <c r="B330" s="20">
        <v>45779</v>
      </c>
      <c r="C330" s="19" t="s">
        <v>13</v>
      </c>
      <c r="D330" s="19" t="s">
        <v>24</v>
      </c>
      <c r="E330" s="19" t="s">
        <v>33</v>
      </c>
      <c r="F330" s="19" t="s">
        <v>16</v>
      </c>
      <c r="G330" s="19">
        <v>35</v>
      </c>
      <c r="H330" s="19">
        <v>479.02</v>
      </c>
      <c r="I330" s="21">
        <f>G330*H330</f>
        <v>16765.7</v>
      </c>
      <c r="J330" s="19">
        <v>13502.73</v>
      </c>
      <c r="K330" s="19">
        <f>I330-J330</f>
        <v>3262.9700000000012</v>
      </c>
      <c r="L330" s="19">
        <v>63</v>
      </c>
    </row>
    <row r="331" spans="1:12" x14ac:dyDescent="0.3">
      <c r="A331" s="19" t="s">
        <v>943</v>
      </c>
      <c r="B331" s="20">
        <v>45819</v>
      </c>
      <c r="C331" s="19" t="s">
        <v>13</v>
      </c>
      <c r="D331" s="19" t="s">
        <v>19</v>
      </c>
      <c r="E331" s="19" t="s">
        <v>30</v>
      </c>
      <c r="F331" s="19" t="s">
        <v>16</v>
      </c>
      <c r="G331" s="19">
        <v>21</v>
      </c>
      <c r="H331" s="19">
        <v>469.1</v>
      </c>
      <c r="I331" s="21">
        <f>G331*H331</f>
        <v>9851.1</v>
      </c>
      <c r="J331" s="19">
        <v>7180.73</v>
      </c>
      <c r="K331" s="19">
        <f>I331-J331</f>
        <v>2670.3700000000008</v>
      </c>
      <c r="L331" s="19">
        <v>16</v>
      </c>
    </row>
    <row r="332" spans="1:12" x14ac:dyDescent="0.3">
      <c r="A332" s="19" t="s">
        <v>254</v>
      </c>
      <c r="B332" s="20">
        <v>45763</v>
      </c>
      <c r="C332" s="19" t="s">
        <v>13</v>
      </c>
      <c r="D332" s="19" t="s">
        <v>32</v>
      </c>
      <c r="E332" s="19" t="s">
        <v>15</v>
      </c>
      <c r="F332" s="19" t="s">
        <v>16</v>
      </c>
      <c r="G332" s="19">
        <v>9</v>
      </c>
      <c r="H332" s="19">
        <v>466</v>
      </c>
      <c r="I332" s="21">
        <f>G332*H332</f>
        <v>4194</v>
      </c>
      <c r="J332" s="19">
        <v>2881.75</v>
      </c>
      <c r="K332" s="19">
        <f>I332-J332</f>
        <v>1312.25</v>
      </c>
      <c r="L332" s="19">
        <v>23</v>
      </c>
    </row>
    <row r="333" spans="1:12" x14ac:dyDescent="0.3">
      <c r="A333" s="19" t="s">
        <v>314</v>
      </c>
      <c r="B333" s="20">
        <v>45677</v>
      </c>
      <c r="C333" s="19" t="s">
        <v>13</v>
      </c>
      <c r="D333" s="19" t="s">
        <v>14</v>
      </c>
      <c r="E333" s="19" t="s">
        <v>30</v>
      </c>
      <c r="F333" s="19" t="s">
        <v>16</v>
      </c>
      <c r="G333" s="19">
        <v>22</v>
      </c>
      <c r="H333" s="19">
        <v>444.31</v>
      </c>
      <c r="I333" s="21">
        <f>G333*H333</f>
        <v>9774.82</v>
      </c>
      <c r="J333" s="19">
        <v>8336.66</v>
      </c>
      <c r="K333" s="19">
        <f>I333-J333</f>
        <v>1438.1599999999999</v>
      </c>
      <c r="L333" s="19">
        <v>88</v>
      </c>
    </row>
    <row r="334" spans="1:12" x14ac:dyDescent="0.3">
      <c r="A334" s="19" t="s">
        <v>578</v>
      </c>
      <c r="B334" s="20">
        <v>45700</v>
      </c>
      <c r="C334" s="19" t="s">
        <v>13</v>
      </c>
      <c r="D334" s="19" t="s">
        <v>14</v>
      </c>
      <c r="E334" s="19" t="s">
        <v>30</v>
      </c>
      <c r="F334" s="19" t="s">
        <v>16</v>
      </c>
      <c r="G334" s="19">
        <v>7</v>
      </c>
      <c r="H334" s="19">
        <v>443.96</v>
      </c>
      <c r="I334" s="21">
        <f>G334*H334</f>
        <v>3107.72</v>
      </c>
      <c r="J334" s="19">
        <v>2665.22</v>
      </c>
      <c r="K334" s="19">
        <f>I334-J334</f>
        <v>442.5</v>
      </c>
      <c r="L334" s="19">
        <v>59</v>
      </c>
    </row>
    <row r="335" spans="1:12" x14ac:dyDescent="0.3">
      <c r="A335" s="19" t="s">
        <v>172</v>
      </c>
      <c r="B335" s="20">
        <v>45716</v>
      </c>
      <c r="C335" s="19" t="s">
        <v>13</v>
      </c>
      <c r="D335" s="19" t="s">
        <v>24</v>
      </c>
      <c r="E335" s="19" t="s">
        <v>30</v>
      </c>
      <c r="F335" s="19" t="s">
        <v>16</v>
      </c>
      <c r="G335" s="19">
        <v>49</v>
      </c>
      <c r="H335" s="19">
        <v>435.02</v>
      </c>
      <c r="I335" s="21">
        <f>G335*H335</f>
        <v>21315.98</v>
      </c>
      <c r="J335" s="19">
        <v>17512.2</v>
      </c>
      <c r="K335" s="19">
        <f>I335-J335</f>
        <v>3803.7799999999988</v>
      </c>
      <c r="L335" s="19">
        <v>8</v>
      </c>
    </row>
    <row r="336" spans="1:12" x14ac:dyDescent="0.3">
      <c r="A336" s="19" t="s">
        <v>948</v>
      </c>
      <c r="B336" s="20">
        <v>45787</v>
      </c>
      <c r="C336" s="19" t="s">
        <v>13</v>
      </c>
      <c r="D336" s="19" t="s">
        <v>32</v>
      </c>
      <c r="E336" s="19" t="s">
        <v>15</v>
      </c>
      <c r="F336" s="19" t="s">
        <v>16</v>
      </c>
      <c r="G336" s="19">
        <v>48</v>
      </c>
      <c r="H336" s="19">
        <v>423.35</v>
      </c>
      <c r="I336" s="21">
        <f>G336*H336</f>
        <v>20320.800000000003</v>
      </c>
      <c r="J336" s="19">
        <v>17468.23</v>
      </c>
      <c r="K336" s="19">
        <f>I336-J336</f>
        <v>2852.5700000000033</v>
      </c>
      <c r="L336" s="19">
        <v>43</v>
      </c>
    </row>
    <row r="337" spans="1:12" x14ac:dyDescent="0.3">
      <c r="A337" s="19" t="s">
        <v>1527</v>
      </c>
      <c r="B337" s="20">
        <v>45676</v>
      </c>
      <c r="C337" s="19" t="s">
        <v>13</v>
      </c>
      <c r="D337" s="19" t="s">
        <v>19</v>
      </c>
      <c r="E337" s="19" t="s">
        <v>33</v>
      </c>
      <c r="F337" s="19" t="s">
        <v>16</v>
      </c>
      <c r="G337" s="19">
        <v>30</v>
      </c>
      <c r="H337" s="19">
        <v>422.39</v>
      </c>
      <c r="I337" s="21">
        <f>G337*H337</f>
        <v>12671.699999999999</v>
      </c>
      <c r="J337" s="19">
        <v>8612.26</v>
      </c>
      <c r="K337" s="19">
        <f>I337-J337</f>
        <v>4059.4399999999987</v>
      </c>
      <c r="L337" s="19">
        <v>0</v>
      </c>
    </row>
    <row r="338" spans="1:12" x14ac:dyDescent="0.3">
      <c r="A338" s="19" t="s">
        <v>87</v>
      </c>
      <c r="B338" s="20">
        <v>45666</v>
      </c>
      <c r="C338" s="19" t="s">
        <v>13</v>
      </c>
      <c r="D338" s="19" t="s">
        <v>24</v>
      </c>
      <c r="E338" s="19" t="s">
        <v>33</v>
      </c>
      <c r="F338" s="19" t="s">
        <v>16</v>
      </c>
      <c r="G338" s="19">
        <v>30</v>
      </c>
      <c r="H338" s="19">
        <v>421.88</v>
      </c>
      <c r="I338" s="21">
        <f>G338*H338</f>
        <v>12656.4</v>
      </c>
      <c r="J338" s="19">
        <v>7848.14</v>
      </c>
      <c r="K338" s="19">
        <f>I338-J338</f>
        <v>4808.2599999999993</v>
      </c>
      <c r="L338" s="19">
        <v>16</v>
      </c>
    </row>
    <row r="339" spans="1:12" x14ac:dyDescent="0.3">
      <c r="A339" s="19" t="s">
        <v>1045</v>
      </c>
      <c r="B339" s="20">
        <v>45690</v>
      </c>
      <c r="C339" s="19" t="s">
        <v>13</v>
      </c>
      <c r="D339" s="19" t="s">
        <v>14</v>
      </c>
      <c r="E339" s="19" t="s">
        <v>30</v>
      </c>
      <c r="F339" s="19" t="s">
        <v>16</v>
      </c>
      <c r="G339" s="19">
        <v>18</v>
      </c>
      <c r="H339" s="19">
        <v>414.34</v>
      </c>
      <c r="I339" s="21">
        <f>G339*H339</f>
        <v>7458.12</v>
      </c>
      <c r="J339" s="19">
        <v>4241.1899999999996</v>
      </c>
      <c r="K339" s="19">
        <f>I339-J339</f>
        <v>3216.9300000000003</v>
      </c>
      <c r="L339" s="19">
        <v>74</v>
      </c>
    </row>
    <row r="340" spans="1:12" x14ac:dyDescent="0.3">
      <c r="A340" s="19" t="s">
        <v>1258</v>
      </c>
      <c r="B340" s="20">
        <v>45770</v>
      </c>
      <c r="C340" s="19" t="s">
        <v>13</v>
      </c>
      <c r="D340" s="19" t="s">
        <v>32</v>
      </c>
      <c r="E340" s="19" t="s">
        <v>33</v>
      </c>
      <c r="F340" s="19" t="s">
        <v>16</v>
      </c>
      <c r="G340" s="19">
        <v>24</v>
      </c>
      <c r="H340" s="19">
        <v>408.86</v>
      </c>
      <c r="I340" s="21">
        <f>G340*H340</f>
        <v>9812.64</v>
      </c>
      <c r="J340" s="19">
        <v>5998.34</v>
      </c>
      <c r="K340" s="19">
        <f>I340-J340</f>
        <v>3814.2999999999993</v>
      </c>
      <c r="L340" s="19">
        <v>84</v>
      </c>
    </row>
    <row r="341" spans="1:12" x14ac:dyDescent="0.3">
      <c r="A341" s="19" t="s">
        <v>122</v>
      </c>
      <c r="B341" s="20">
        <v>45739</v>
      </c>
      <c r="C341" s="19" t="s">
        <v>13</v>
      </c>
      <c r="D341" s="19" t="s">
        <v>24</v>
      </c>
      <c r="E341" s="19" t="s">
        <v>33</v>
      </c>
      <c r="F341" s="19" t="s">
        <v>16</v>
      </c>
      <c r="G341" s="19">
        <v>26</v>
      </c>
      <c r="H341" s="19">
        <v>395.85</v>
      </c>
      <c r="I341" s="21">
        <f>G341*H341</f>
        <v>10292.1</v>
      </c>
      <c r="J341" s="19">
        <v>8638.84</v>
      </c>
      <c r="K341" s="19">
        <f>I341-J341</f>
        <v>1653.2600000000002</v>
      </c>
      <c r="L341" s="19">
        <v>72</v>
      </c>
    </row>
    <row r="342" spans="1:12" x14ac:dyDescent="0.3">
      <c r="A342" s="19" t="s">
        <v>133</v>
      </c>
      <c r="B342" s="20">
        <v>45664</v>
      </c>
      <c r="C342" s="19" t="s">
        <v>13</v>
      </c>
      <c r="D342" s="19" t="s">
        <v>24</v>
      </c>
      <c r="E342" s="19" t="s">
        <v>33</v>
      </c>
      <c r="F342" s="19" t="s">
        <v>16</v>
      </c>
      <c r="G342" s="19">
        <v>18</v>
      </c>
      <c r="H342" s="19">
        <v>381.55</v>
      </c>
      <c r="I342" s="21">
        <f>G342*H342</f>
        <v>6867.9000000000005</v>
      </c>
      <c r="J342" s="19">
        <v>5361.53</v>
      </c>
      <c r="K342" s="19">
        <f>I342-J342</f>
        <v>1506.3700000000008</v>
      </c>
      <c r="L342" s="19">
        <v>57</v>
      </c>
    </row>
    <row r="343" spans="1:12" x14ac:dyDescent="0.3">
      <c r="A343" s="19" t="s">
        <v>915</v>
      </c>
      <c r="B343" s="20">
        <v>45792</v>
      </c>
      <c r="C343" s="19" t="s">
        <v>13</v>
      </c>
      <c r="D343" s="19" t="s">
        <v>24</v>
      </c>
      <c r="E343" s="19" t="s">
        <v>15</v>
      </c>
      <c r="F343" s="19" t="s">
        <v>16</v>
      </c>
      <c r="G343" s="19">
        <v>33</v>
      </c>
      <c r="H343" s="19">
        <v>378.26</v>
      </c>
      <c r="I343" s="21">
        <f>G343*H343</f>
        <v>12482.58</v>
      </c>
      <c r="J343" s="19">
        <v>7190.97</v>
      </c>
      <c r="K343" s="19">
        <f>I343-J343</f>
        <v>5291.61</v>
      </c>
      <c r="L343" s="19">
        <v>10</v>
      </c>
    </row>
    <row r="344" spans="1:12" x14ac:dyDescent="0.3">
      <c r="A344" s="19" t="s">
        <v>1342</v>
      </c>
      <c r="B344" s="20">
        <v>45787</v>
      </c>
      <c r="C344" s="19" t="s">
        <v>13</v>
      </c>
      <c r="D344" s="19" t="s">
        <v>19</v>
      </c>
      <c r="E344" s="19" t="s">
        <v>15</v>
      </c>
      <c r="F344" s="19" t="s">
        <v>16</v>
      </c>
      <c r="G344" s="19">
        <v>5</v>
      </c>
      <c r="H344" s="19">
        <v>375.81</v>
      </c>
      <c r="I344" s="21">
        <f>G344*H344</f>
        <v>1879.05</v>
      </c>
      <c r="J344" s="19">
        <v>1504.07</v>
      </c>
      <c r="K344" s="19">
        <f>I344-J344</f>
        <v>374.98</v>
      </c>
      <c r="L344" s="19">
        <v>44</v>
      </c>
    </row>
    <row r="345" spans="1:12" x14ac:dyDescent="0.3">
      <c r="A345" s="19" t="s">
        <v>868</v>
      </c>
      <c r="B345" s="20">
        <v>45660</v>
      </c>
      <c r="C345" s="19" t="s">
        <v>13</v>
      </c>
      <c r="D345" s="19" t="s">
        <v>19</v>
      </c>
      <c r="E345" s="19" t="s">
        <v>15</v>
      </c>
      <c r="F345" s="19" t="s">
        <v>16</v>
      </c>
      <c r="G345" s="19">
        <v>2</v>
      </c>
      <c r="H345" s="19">
        <v>367.13</v>
      </c>
      <c r="I345" s="21">
        <f>G345*H345</f>
        <v>734.26</v>
      </c>
      <c r="J345" s="19">
        <v>624.4</v>
      </c>
      <c r="K345" s="19">
        <f>I345-J345</f>
        <v>109.86000000000001</v>
      </c>
      <c r="L345" s="19">
        <v>76</v>
      </c>
    </row>
    <row r="346" spans="1:12" x14ac:dyDescent="0.3">
      <c r="A346" s="19" t="s">
        <v>448</v>
      </c>
      <c r="B346" s="20">
        <v>45805</v>
      </c>
      <c r="C346" s="19" t="s">
        <v>13</v>
      </c>
      <c r="D346" s="19" t="s">
        <v>32</v>
      </c>
      <c r="E346" s="19" t="s">
        <v>30</v>
      </c>
      <c r="F346" s="19" t="s">
        <v>16</v>
      </c>
      <c r="G346" s="19">
        <v>22</v>
      </c>
      <c r="H346" s="19">
        <v>366.22</v>
      </c>
      <c r="I346" s="21">
        <f>G346*H346</f>
        <v>8056.84</v>
      </c>
      <c r="J346" s="19">
        <v>5152.7700000000004</v>
      </c>
      <c r="K346" s="19">
        <f>I346-J346</f>
        <v>2904.0699999999997</v>
      </c>
      <c r="L346" s="19">
        <v>66</v>
      </c>
    </row>
    <row r="347" spans="1:12" x14ac:dyDescent="0.3">
      <c r="A347" s="19" t="s">
        <v>1404</v>
      </c>
      <c r="B347" s="20">
        <v>45722</v>
      </c>
      <c r="C347" s="19" t="s">
        <v>13</v>
      </c>
      <c r="D347" s="19" t="s">
        <v>19</v>
      </c>
      <c r="E347" s="19" t="s">
        <v>30</v>
      </c>
      <c r="F347" s="19" t="s">
        <v>16</v>
      </c>
      <c r="G347" s="19">
        <v>22</v>
      </c>
      <c r="H347" s="19">
        <v>361.99</v>
      </c>
      <c r="I347" s="21">
        <f>G347*H347</f>
        <v>7963.7800000000007</v>
      </c>
      <c r="J347" s="19">
        <v>3990.54</v>
      </c>
      <c r="K347" s="19">
        <f>I347-J347</f>
        <v>3973.2400000000007</v>
      </c>
      <c r="L347" s="19">
        <v>86</v>
      </c>
    </row>
    <row r="348" spans="1:12" x14ac:dyDescent="0.3">
      <c r="A348" s="19" t="s">
        <v>530</v>
      </c>
      <c r="B348" s="20">
        <v>45702</v>
      </c>
      <c r="C348" s="19" t="s">
        <v>13</v>
      </c>
      <c r="D348" s="19" t="s">
        <v>24</v>
      </c>
      <c r="E348" s="19" t="s">
        <v>33</v>
      </c>
      <c r="F348" s="19" t="s">
        <v>16</v>
      </c>
      <c r="G348" s="19">
        <v>10</v>
      </c>
      <c r="H348" s="19">
        <v>352.33</v>
      </c>
      <c r="I348" s="21">
        <f>G348*H348</f>
        <v>3523.2999999999997</v>
      </c>
      <c r="J348" s="19">
        <v>2617.83</v>
      </c>
      <c r="K348" s="19">
        <f>I348-J348</f>
        <v>905.4699999999998</v>
      </c>
      <c r="L348" s="19">
        <v>19</v>
      </c>
    </row>
    <row r="349" spans="1:12" x14ac:dyDescent="0.3">
      <c r="A349" s="19" t="s">
        <v>1165</v>
      </c>
      <c r="B349" s="20">
        <v>45833</v>
      </c>
      <c r="C349" s="19" t="s">
        <v>13</v>
      </c>
      <c r="D349" s="19" t="s">
        <v>36</v>
      </c>
      <c r="E349" s="19" t="s">
        <v>15</v>
      </c>
      <c r="F349" s="19" t="s">
        <v>16</v>
      </c>
      <c r="G349" s="19">
        <v>46</v>
      </c>
      <c r="H349" s="19">
        <v>347.18</v>
      </c>
      <c r="I349" s="21">
        <f>G349*H349</f>
        <v>15970.28</v>
      </c>
      <c r="J349" s="19">
        <v>13457.6</v>
      </c>
      <c r="K349" s="19">
        <f>I349-J349</f>
        <v>2512.6800000000003</v>
      </c>
      <c r="L349" s="19">
        <v>34</v>
      </c>
    </row>
    <row r="350" spans="1:12" x14ac:dyDescent="0.3">
      <c r="A350" s="19" t="s">
        <v>1349</v>
      </c>
      <c r="B350" s="20">
        <v>45772</v>
      </c>
      <c r="C350" s="19" t="s">
        <v>13</v>
      </c>
      <c r="D350" s="19" t="s">
        <v>32</v>
      </c>
      <c r="E350" s="19" t="s">
        <v>30</v>
      </c>
      <c r="F350" s="19" t="s">
        <v>16</v>
      </c>
      <c r="G350" s="19">
        <v>2</v>
      </c>
      <c r="H350" s="19">
        <v>346.58</v>
      </c>
      <c r="I350" s="21">
        <f>G350*H350</f>
        <v>693.16</v>
      </c>
      <c r="J350" s="19">
        <v>491.53</v>
      </c>
      <c r="K350" s="19">
        <f>I350-J350</f>
        <v>201.63</v>
      </c>
      <c r="L350" s="19">
        <v>66</v>
      </c>
    </row>
    <row r="351" spans="1:12" x14ac:dyDescent="0.3">
      <c r="A351" s="19" t="s">
        <v>161</v>
      </c>
      <c r="B351" s="20">
        <v>45832</v>
      </c>
      <c r="C351" s="19" t="s">
        <v>13</v>
      </c>
      <c r="D351" s="19" t="s">
        <v>14</v>
      </c>
      <c r="E351" s="19" t="s">
        <v>33</v>
      </c>
      <c r="F351" s="19" t="s">
        <v>16</v>
      </c>
      <c r="G351" s="19">
        <v>24</v>
      </c>
      <c r="H351" s="19">
        <v>330.74</v>
      </c>
      <c r="I351" s="21">
        <f>G351*H351</f>
        <v>7937.76</v>
      </c>
      <c r="J351" s="19">
        <v>6317.91</v>
      </c>
      <c r="K351" s="19">
        <f>I351-J351</f>
        <v>1619.8500000000004</v>
      </c>
      <c r="L351" s="19">
        <v>12</v>
      </c>
    </row>
    <row r="352" spans="1:12" x14ac:dyDescent="0.3">
      <c r="A352" s="19" t="s">
        <v>790</v>
      </c>
      <c r="B352" s="20">
        <v>45836</v>
      </c>
      <c r="C352" s="19" t="s">
        <v>13</v>
      </c>
      <c r="D352" s="19" t="s">
        <v>19</v>
      </c>
      <c r="E352" s="19" t="s">
        <v>30</v>
      </c>
      <c r="F352" s="19" t="s">
        <v>16</v>
      </c>
      <c r="G352" s="19">
        <v>17</v>
      </c>
      <c r="H352" s="19">
        <v>326.10000000000002</v>
      </c>
      <c r="I352" s="21">
        <f>G352*H352</f>
        <v>5543.7000000000007</v>
      </c>
      <c r="J352" s="19">
        <v>3711.76</v>
      </c>
      <c r="K352" s="19">
        <f>I352-J352</f>
        <v>1831.9400000000005</v>
      </c>
      <c r="L352" s="19">
        <v>76</v>
      </c>
    </row>
    <row r="353" spans="1:12" x14ac:dyDescent="0.3">
      <c r="A353" s="19" t="s">
        <v>1346</v>
      </c>
      <c r="B353" s="20">
        <v>45746</v>
      </c>
      <c r="C353" s="19" t="s">
        <v>13</v>
      </c>
      <c r="D353" s="19" t="s">
        <v>24</v>
      </c>
      <c r="E353" s="19" t="s">
        <v>15</v>
      </c>
      <c r="F353" s="19" t="s">
        <v>16</v>
      </c>
      <c r="G353" s="19">
        <v>25</v>
      </c>
      <c r="H353" s="19">
        <v>324.27</v>
      </c>
      <c r="I353" s="21">
        <f>G353*H353</f>
        <v>8106.75</v>
      </c>
      <c r="J353" s="19">
        <v>6414.34</v>
      </c>
      <c r="K353" s="19">
        <f>I353-J353</f>
        <v>1692.4099999999999</v>
      </c>
      <c r="L353" s="19">
        <v>29</v>
      </c>
    </row>
    <row r="354" spans="1:12" x14ac:dyDescent="0.3">
      <c r="A354" s="19" t="s">
        <v>1152</v>
      </c>
      <c r="B354" s="20">
        <v>45794</v>
      </c>
      <c r="C354" s="19" t="s">
        <v>13</v>
      </c>
      <c r="D354" s="19" t="s">
        <v>36</v>
      </c>
      <c r="E354" s="19" t="s">
        <v>33</v>
      </c>
      <c r="F354" s="19" t="s">
        <v>16</v>
      </c>
      <c r="G354" s="19">
        <v>11</v>
      </c>
      <c r="H354" s="19">
        <v>312.67</v>
      </c>
      <c r="I354" s="21">
        <f>G354*H354</f>
        <v>3439.3700000000003</v>
      </c>
      <c r="J354" s="19">
        <v>1849.27</v>
      </c>
      <c r="K354" s="19">
        <f>I354-J354</f>
        <v>1590.1000000000004</v>
      </c>
      <c r="L354" s="19">
        <v>77</v>
      </c>
    </row>
    <row r="355" spans="1:12" x14ac:dyDescent="0.3">
      <c r="A355" s="19" t="s">
        <v>677</v>
      </c>
      <c r="B355" s="20">
        <v>45723</v>
      </c>
      <c r="C355" s="19" t="s">
        <v>13</v>
      </c>
      <c r="D355" s="19" t="s">
        <v>14</v>
      </c>
      <c r="E355" s="19" t="s">
        <v>33</v>
      </c>
      <c r="F355" s="19" t="s">
        <v>16</v>
      </c>
      <c r="G355" s="19">
        <v>13</v>
      </c>
      <c r="H355" s="19">
        <v>311.97000000000003</v>
      </c>
      <c r="I355" s="21">
        <f>G355*H355</f>
        <v>4055.6100000000006</v>
      </c>
      <c r="J355" s="19">
        <v>2460.81</v>
      </c>
      <c r="K355" s="19">
        <f>I355-J355</f>
        <v>1594.8000000000006</v>
      </c>
      <c r="L355" s="19">
        <v>39</v>
      </c>
    </row>
    <row r="356" spans="1:12" x14ac:dyDescent="0.3">
      <c r="A356" s="19" t="s">
        <v>1279</v>
      </c>
      <c r="B356" s="20">
        <v>45721</v>
      </c>
      <c r="C356" s="19" t="s">
        <v>13</v>
      </c>
      <c r="D356" s="19" t="s">
        <v>32</v>
      </c>
      <c r="E356" s="19" t="s">
        <v>15</v>
      </c>
      <c r="F356" s="19" t="s">
        <v>16</v>
      </c>
      <c r="G356" s="19">
        <v>6</v>
      </c>
      <c r="H356" s="19">
        <v>306.85000000000002</v>
      </c>
      <c r="I356" s="21">
        <f>G356*H356</f>
        <v>1841.1000000000001</v>
      </c>
      <c r="J356" s="19">
        <v>1632.89</v>
      </c>
      <c r="K356" s="19">
        <f>I356-J356</f>
        <v>208.21000000000004</v>
      </c>
      <c r="L356" s="19">
        <v>27</v>
      </c>
    </row>
    <row r="357" spans="1:12" x14ac:dyDescent="0.3">
      <c r="A357" s="19" t="s">
        <v>1090</v>
      </c>
      <c r="B357" s="20">
        <v>45692</v>
      </c>
      <c r="C357" s="19" t="s">
        <v>13</v>
      </c>
      <c r="D357" s="19" t="s">
        <v>14</v>
      </c>
      <c r="E357" s="19" t="s">
        <v>30</v>
      </c>
      <c r="F357" s="19" t="s">
        <v>16</v>
      </c>
      <c r="G357" s="19">
        <v>48</v>
      </c>
      <c r="H357" s="19">
        <v>298.57</v>
      </c>
      <c r="I357" s="21">
        <f>G357*H357</f>
        <v>14331.36</v>
      </c>
      <c r="J357" s="19">
        <v>7779.41</v>
      </c>
      <c r="K357" s="19">
        <f>I357-J357</f>
        <v>6551.9500000000007</v>
      </c>
      <c r="L357" s="19">
        <v>37</v>
      </c>
    </row>
    <row r="358" spans="1:12" x14ac:dyDescent="0.3">
      <c r="A358" s="19" t="s">
        <v>579</v>
      </c>
      <c r="B358" s="20">
        <v>45832</v>
      </c>
      <c r="C358" s="19" t="s">
        <v>13</v>
      </c>
      <c r="D358" s="19" t="s">
        <v>36</v>
      </c>
      <c r="E358" s="19" t="s">
        <v>15</v>
      </c>
      <c r="F358" s="19" t="s">
        <v>16</v>
      </c>
      <c r="G358" s="19">
        <v>33</v>
      </c>
      <c r="H358" s="19">
        <v>298.2</v>
      </c>
      <c r="I358" s="21">
        <f>G358*H358</f>
        <v>9840.6</v>
      </c>
      <c r="J358" s="19">
        <v>5602.98</v>
      </c>
      <c r="K358" s="19">
        <f>I358-J358</f>
        <v>4237.6200000000008</v>
      </c>
      <c r="L358" s="19">
        <v>42</v>
      </c>
    </row>
    <row r="359" spans="1:12" x14ac:dyDescent="0.3">
      <c r="A359" s="19" t="s">
        <v>1254</v>
      </c>
      <c r="B359" s="20">
        <v>45698</v>
      </c>
      <c r="C359" s="19" t="s">
        <v>13</v>
      </c>
      <c r="D359" s="19" t="s">
        <v>36</v>
      </c>
      <c r="E359" s="19" t="s">
        <v>15</v>
      </c>
      <c r="F359" s="19" t="s">
        <v>16</v>
      </c>
      <c r="G359" s="19">
        <v>1</v>
      </c>
      <c r="H359" s="19">
        <v>287.7</v>
      </c>
      <c r="I359" s="21">
        <f>G359*H359</f>
        <v>287.7</v>
      </c>
      <c r="J359" s="19">
        <v>222.16</v>
      </c>
      <c r="K359" s="19">
        <f>I359-J359</f>
        <v>65.539999999999992</v>
      </c>
      <c r="L359" s="19">
        <v>89</v>
      </c>
    </row>
    <row r="360" spans="1:12" x14ac:dyDescent="0.3">
      <c r="A360" s="19" t="s">
        <v>1119</v>
      </c>
      <c r="B360" s="20">
        <v>45740</v>
      </c>
      <c r="C360" s="19" t="s">
        <v>13</v>
      </c>
      <c r="D360" s="19" t="s">
        <v>32</v>
      </c>
      <c r="E360" s="19" t="s">
        <v>30</v>
      </c>
      <c r="F360" s="19" t="s">
        <v>16</v>
      </c>
      <c r="G360" s="19">
        <v>37</v>
      </c>
      <c r="H360" s="19">
        <v>283.13</v>
      </c>
      <c r="I360" s="21">
        <f>G360*H360</f>
        <v>10475.81</v>
      </c>
      <c r="J360" s="19">
        <v>5903.39</v>
      </c>
      <c r="K360" s="19">
        <f>I360-J360</f>
        <v>4572.4199999999992</v>
      </c>
      <c r="L360" s="19">
        <v>10</v>
      </c>
    </row>
    <row r="361" spans="1:12" x14ac:dyDescent="0.3">
      <c r="A361" s="19" t="s">
        <v>81</v>
      </c>
      <c r="B361" s="20">
        <v>45698</v>
      </c>
      <c r="C361" s="19" t="s">
        <v>13</v>
      </c>
      <c r="D361" s="19" t="s">
        <v>14</v>
      </c>
      <c r="E361" s="19" t="s">
        <v>15</v>
      </c>
      <c r="F361" s="19" t="s">
        <v>16</v>
      </c>
      <c r="G361" s="19">
        <v>32</v>
      </c>
      <c r="H361" s="19">
        <v>281.73</v>
      </c>
      <c r="I361" s="21">
        <f>G361*H361</f>
        <v>9015.36</v>
      </c>
      <c r="J361" s="19">
        <v>7159.05</v>
      </c>
      <c r="K361" s="19">
        <f>I361-J361</f>
        <v>1856.3100000000004</v>
      </c>
      <c r="L361" s="19">
        <v>48</v>
      </c>
    </row>
    <row r="362" spans="1:12" x14ac:dyDescent="0.3">
      <c r="A362" s="19" t="s">
        <v>689</v>
      </c>
      <c r="B362" s="20">
        <v>45837</v>
      </c>
      <c r="C362" s="19" t="s">
        <v>13</v>
      </c>
      <c r="D362" s="19" t="s">
        <v>24</v>
      </c>
      <c r="E362" s="19" t="s">
        <v>30</v>
      </c>
      <c r="F362" s="19" t="s">
        <v>16</v>
      </c>
      <c r="G362" s="19">
        <v>29</v>
      </c>
      <c r="H362" s="19">
        <v>277.32</v>
      </c>
      <c r="I362" s="21">
        <f>G362*H362</f>
        <v>8042.28</v>
      </c>
      <c r="J362" s="19">
        <v>4306.2700000000004</v>
      </c>
      <c r="K362" s="19">
        <f>I362-J362</f>
        <v>3736.0099999999993</v>
      </c>
      <c r="L362" s="19">
        <v>79</v>
      </c>
    </row>
    <row r="363" spans="1:12" x14ac:dyDescent="0.3">
      <c r="A363" s="19" t="s">
        <v>1526</v>
      </c>
      <c r="B363" s="20">
        <v>45724</v>
      </c>
      <c r="C363" s="19" t="s">
        <v>13</v>
      </c>
      <c r="D363" s="19" t="s">
        <v>36</v>
      </c>
      <c r="E363" s="19" t="s">
        <v>33</v>
      </c>
      <c r="F363" s="19" t="s">
        <v>16</v>
      </c>
      <c r="G363" s="19">
        <v>21</v>
      </c>
      <c r="H363" s="19">
        <v>276.70999999999998</v>
      </c>
      <c r="I363" s="21">
        <f>G363*H363</f>
        <v>5810.91</v>
      </c>
      <c r="J363" s="19">
        <v>4453.25</v>
      </c>
      <c r="K363" s="19">
        <f>I363-J363</f>
        <v>1357.6599999999999</v>
      </c>
      <c r="L363" s="19">
        <v>8</v>
      </c>
    </row>
    <row r="364" spans="1:12" x14ac:dyDescent="0.3">
      <c r="A364" s="19" t="s">
        <v>1053</v>
      </c>
      <c r="B364" s="20">
        <v>45660</v>
      </c>
      <c r="C364" s="19" t="s">
        <v>13</v>
      </c>
      <c r="D364" s="19" t="s">
        <v>24</v>
      </c>
      <c r="E364" s="19" t="s">
        <v>15</v>
      </c>
      <c r="F364" s="19" t="s">
        <v>16</v>
      </c>
      <c r="G364" s="19">
        <v>24</v>
      </c>
      <c r="H364" s="19">
        <v>274.36</v>
      </c>
      <c r="I364" s="21">
        <f>G364*H364</f>
        <v>6584.64</v>
      </c>
      <c r="J364" s="19">
        <v>4273.25</v>
      </c>
      <c r="K364" s="19">
        <f>I364-J364</f>
        <v>2311.3900000000003</v>
      </c>
      <c r="L364" s="19">
        <v>6</v>
      </c>
    </row>
    <row r="365" spans="1:12" x14ac:dyDescent="0.3">
      <c r="A365" s="19" t="s">
        <v>396</v>
      </c>
      <c r="B365" s="20">
        <v>45824</v>
      </c>
      <c r="C365" s="19" t="s">
        <v>13</v>
      </c>
      <c r="D365" s="19" t="s">
        <v>24</v>
      </c>
      <c r="E365" s="19" t="s">
        <v>33</v>
      </c>
      <c r="F365" s="19" t="s">
        <v>16</v>
      </c>
      <c r="G365" s="19">
        <v>48</v>
      </c>
      <c r="H365" s="19">
        <v>272.66000000000003</v>
      </c>
      <c r="I365" s="21">
        <f>G365*H365</f>
        <v>13087.68</v>
      </c>
      <c r="J365" s="19">
        <v>7916.14</v>
      </c>
      <c r="K365" s="19">
        <f>I365-J365</f>
        <v>5171.54</v>
      </c>
      <c r="L365" s="19">
        <v>57</v>
      </c>
    </row>
    <row r="366" spans="1:12" x14ac:dyDescent="0.3">
      <c r="A366" s="19" t="s">
        <v>478</v>
      </c>
      <c r="B366" s="20">
        <v>45691</v>
      </c>
      <c r="C366" s="19" t="s">
        <v>13</v>
      </c>
      <c r="D366" s="19" t="s">
        <v>36</v>
      </c>
      <c r="E366" s="19" t="s">
        <v>33</v>
      </c>
      <c r="F366" s="19" t="s">
        <v>16</v>
      </c>
      <c r="G366" s="19">
        <v>1</v>
      </c>
      <c r="H366" s="19">
        <v>268.70999999999998</v>
      </c>
      <c r="I366" s="21">
        <f>G366*H366</f>
        <v>268.70999999999998</v>
      </c>
      <c r="J366" s="19">
        <v>172.26</v>
      </c>
      <c r="K366" s="19">
        <f>I366-J366</f>
        <v>96.449999999999989</v>
      </c>
      <c r="L366" s="19">
        <v>11</v>
      </c>
    </row>
    <row r="367" spans="1:12" x14ac:dyDescent="0.3">
      <c r="A367" s="19" t="s">
        <v>988</v>
      </c>
      <c r="B367" s="20">
        <v>45800</v>
      </c>
      <c r="C367" s="19" t="s">
        <v>13</v>
      </c>
      <c r="D367" s="19" t="s">
        <v>32</v>
      </c>
      <c r="E367" s="19" t="s">
        <v>30</v>
      </c>
      <c r="F367" s="19" t="s">
        <v>16</v>
      </c>
      <c r="G367" s="19">
        <v>22</v>
      </c>
      <c r="H367" s="19">
        <v>262.13</v>
      </c>
      <c r="I367" s="21">
        <f>G367*H367</f>
        <v>5766.86</v>
      </c>
      <c r="J367" s="19">
        <v>4092.68</v>
      </c>
      <c r="K367" s="19">
        <f>I367-J367</f>
        <v>1674.1799999999998</v>
      </c>
      <c r="L367" s="19">
        <v>76</v>
      </c>
    </row>
    <row r="368" spans="1:12" x14ac:dyDescent="0.3">
      <c r="A368" s="19" t="s">
        <v>716</v>
      </c>
      <c r="B368" s="20">
        <v>45772</v>
      </c>
      <c r="C368" s="19" t="s">
        <v>13</v>
      </c>
      <c r="D368" s="19" t="s">
        <v>32</v>
      </c>
      <c r="E368" s="19" t="s">
        <v>30</v>
      </c>
      <c r="F368" s="19" t="s">
        <v>16</v>
      </c>
      <c r="G368" s="19">
        <v>12</v>
      </c>
      <c r="H368" s="19">
        <v>261.73</v>
      </c>
      <c r="I368" s="21">
        <f>G368*H368</f>
        <v>3140.76</v>
      </c>
      <c r="J368" s="19">
        <v>1955.18</v>
      </c>
      <c r="K368" s="19">
        <f>I368-J368</f>
        <v>1185.5800000000002</v>
      </c>
      <c r="L368" s="19">
        <v>6</v>
      </c>
    </row>
    <row r="369" spans="1:12" x14ac:dyDescent="0.3">
      <c r="A369" s="19" t="s">
        <v>483</v>
      </c>
      <c r="B369" s="20">
        <v>45709</v>
      </c>
      <c r="C369" s="19" t="s">
        <v>13</v>
      </c>
      <c r="D369" s="19" t="s">
        <v>32</v>
      </c>
      <c r="E369" s="19" t="s">
        <v>15</v>
      </c>
      <c r="F369" s="19" t="s">
        <v>16</v>
      </c>
      <c r="G369" s="19">
        <v>47</v>
      </c>
      <c r="H369" s="19">
        <v>259.97000000000003</v>
      </c>
      <c r="I369" s="21">
        <f>G369*H369</f>
        <v>12218.590000000002</v>
      </c>
      <c r="J369" s="19">
        <v>10968.94</v>
      </c>
      <c r="K369" s="19">
        <f>I369-J369</f>
        <v>1249.6500000000015</v>
      </c>
      <c r="L369" s="19">
        <v>79</v>
      </c>
    </row>
    <row r="370" spans="1:12" x14ac:dyDescent="0.3">
      <c r="A370" s="19" t="s">
        <v>504</v>
      </c>
      <c r="B370" s="20">
        <v>45729</v>
      </c>
      <c r="C370" s="19" t="s">
        <v>13</v>
      </c>
      <c r="D370" s="19" t="s">
        <v>36</v>
      </c>
      <c r="E370" s="19" t="s">
        <v>30</v>
      </c>
      <c r="F370" s="19" t="s">
        <v>16</v>
      </c>
      <c r="G370" s="19">
        <v>13</v>
      </c>
      <c r="H370" s="19">
        <v>257.18</v>
      </c>
      <c r="I370" s="21">
        <f>G370*H370</f>
        <v>3343.34</v>
      </c>
      <c r="J370" s="19">
        <v>2436.56</v>
      </c>
      <c r="K370" s="19">
        <f>I370-J370</f>
        <v>906.7800000000002</v>
      </c>
      <c r="L370" s="19">
        <v>4</v>
      </c>
    </row>
    <row r="371" spans="1:12" x14ac:dyDescent="0.3">
      <c r="A371" s="19" t="s">
        <v>1367</v>
      </c>
      <c r="B371" s="20">
        <v>45804</v>
      </c>
      <c r="C371" s="19" t="s">
        <v>13</v>
      </c>
      <c r="D371" s="19" t="s">
        <v>36</v>
      </c>
      <c r="E371" s="19" t="s">
        <v>30</v>
      </c>
      <c r="F371" s="19" t="s">
        <v>16</v>
      </c>
      <c r="G371" s="19">
        <v>12</v>
      </c>
      <c r="H371" s="19">
        <v>232.94</v>
      </c>
      <c r="I371" s="21">
        <f>G371*H371</f>
        <v>2795.2799999999997</v>
      </c>
      <c r="J371" s="19">
        <v>1444.57</v>
      </c>
      <c r="K371" s="19">
        <f>I371-J371</f>
        <v>1350.7099999999998</v>
      </c>
      <c r="L371" s="19">
        <v>71</v>
      </c>
    </row>
    <row r="372" spans="1:12" x14ac:dyDescent="0.3">
      <c r="A372" s="19" t="s">
        <v>73</v>
      </c>
      <c r="B372" s="20">
        <v>45780</v>
      </c>
      <c r="C372" s="19" t="s">
        <v>13</v>
      </c>
      <c r="D372" s="19" t="s">
        <v>14</v>
      </c>
      <c r="E372" s="19" t="s">
        <v>30</v>
      </c>
      <c r="F372" s="19" t="s">
        <v>16</v>
      </c>
      <c r="G372" s="19">
        <v>23</v>
      </c>
      <c r="H372" s="19">
        <v>231.74</v>
      </c>
      <c r="I372" s="21">
        <f>G372*H372</f>
        <v>5330.02</v>
      </c>
      <c r="J372" s="19">
        <v>2897.6</v>
      </c>
      <c r="K372" s="19">
        <f>I372-J372</f>
        <v>2432.4200000000005</v>
      </c>
      <c r="L372" s="19">
        <v>6</v>
      </c>
    </row>
    <row r="373" spans="1:12" x14ac:dyDescent="0.3">
      <c r="A373" s="19" t="s">
        <v>851</v>
      </c>
      <c r="B373" s="20">
        <v>45717</v>
      </c>
      <c r="C373" s="19" t="s">
        <v>13</v>
      </c>
      <c r="D373" s="19" t="s">
        <v>36</v>
      </c>
      <c r="E373" s="19" t="s">
        <v>30</v>
      </c>
      <c r="F373" s="19" t="s">
        <v>16</v>
      </c>
      <c r="G373" s="19">
        <v>41</v>
      </c>
      <c r="H373" s="19">
        <v>228.29</v>
      </c>
      <c r="I373" s="21">
        <f>G373*H373</f>
        <v>9359.89</v>
      </c>
      <c r="J373" s="19">
        <v>5056.3599999999997</v>
      </c>
      <c r="K373" s="19">
        <f>I373-J373</f>
        <v>4303.53</v>
      </c>
      <c r="L373" s="19">
        <v>25</v>
      </c>
    </row>
    <row r="374" spans="1:12" x14ac:dyDescent="0.3">
      <c r="A374" s="19" t="s">
        <v>953</v>
      </c>
      <c r="B374" s="20">
        <v>45658</v>
      </c>
      <c r="C374" s="19" t="s">
        <v>13</v>
      </c>
      <c r="D374" s="19" t="s">
        <v>14</v>
      </c>
      <c r="E374" s="19" t="s">
        <v>30</v>
      </c>
      <c r="F374" s="19" t="s">
        <v>16</v>
      </c>
      <c r="G374" s="19">
        <v>45</v>
      </c>
      <c r="H374" s="19">
        <v>223.98</v>
      </c>
      <c r="I374" s="21">
        <f>G374*H374</f>
        <v>10079.1</v>
      </c>
      <c r="J374" s="19">
        <v>7057.92</v>
      </c>
      <c r="K374" s="19">
        <f>I374-J374</f>
        <v>3021.1800000000003</v>
      </c>
      <c r="L374" s="19">
        <v>48</v>
      </c>
    </row>
    <row r="375" spans="1:12" x14ac:dyDescent="0.3">
      <c r="A375" s="19" t="s">
        <v>432</v>
      </c>
      <c r="B375" s="20">
        <v>45689</v>
      </c>
      <c r="C375" s="19" t="s">
        <v>13</v>
      </c>
      <c r="D375" s="19" t="s">
        <v>24</v>
      </c>
      <c r="E375" s="19" t="s">
        <v>15</v>
      </c>
      <c r="F375" s="19" t="s">
        <v>16</v>
      </c>
      <c r="G375" s="19">
        <v>7</v>
      </c>
      <c r="H375" s="19">
        <v>214.09</v>
      </c>
      <c r="I375" s="21">
        <f>G375*H375</f>
        <v>1498.63</v>
      </c>
      <c r="J375" s="19">
        <v>1220.6500000000001</v>
      </c>
      <c r="K375" s="19">
        <f>I375-J375</f>
        <v>277.98</v>
      </c>
      <c r="L375" s="19">
        <v>3</v>
      </c>
    </row>
    <row r="376" spans="1:12" x14ac:dyDescent="0.3">
      <c r="A376" s="19" t="s">
        <v>486</v>
      </c>
      <c r="B376" s="20">
        <v>45770</v>
      </c>
      <c r="C376" s="19" t="s">
        <v>13</v>
      </c>
      <c r="D376" s="19" t="s">
        <v>19</v>
      </c>
      <c r="E376" s="19" t="s">
        <v>15</v>
      </c>
      <c r="F376" s="19" t="s">
        <v>16</v>
      </c>
      <c r="G376" s="19">
        <v>23</v>
      </c>
      <c r="H376" s="19">
        <v>209.46</v>
      </c>
      <c r="I376" s="21">
        <f>G376*H376</f>
        <v>4817.58</v>
      </c>
      <c r="J376" s="19">
        <v>3063.8</v>
      </c>
      <c r="K376" s="19">
        <f>I376-J376</f>
        <v>1753.7799999999997</v>
      </c>
      <c r="L376" s="19">
        <v>99</v>
      </c>
    </row>
    <row r="377" spans="1:12" x14ac:dyDescent="0.3">
      <c r="A377" s="19" t="s">
        <v>640</v>
      </c>
      <c r="B377" s="20">
        <v>45659</v>
      </c>
      <c r="C377" s="19" t="s">
        <v>13</v>
      </c>
      <c r="D377" s="19" t="s">
        <v>32</v>
      </c>
      <c r="E377" s="19" t="s">
        <v>33</v>
      </c>
      <c r="F377" s="19" t="s">
        <v>16</v>
      </c>
      <c r="G377" s="19">
        <v>37</v>
      </c>
      <c r="H377" s="19">
        <v>188.65</v>
      </c>
      <c r="I377" s="21">
        <f>G377*H377</f>
        <v>6980.05</v>
      </c>
      <c r="J377" s="19">
        <v>3904.9</v>
      </c>
      <c r="K377" s="19">
        <f>I377-J377</f>
        <v>3075.15</v>
      </c>
      <c r="L377" s="19">
        <v>42</v>
      </c>
    </row>
    <row r="378" spans="1:12" x14ac:dyDescent="0.3">
      <c r="A378" s="19" t="s">
        <v>348</v>
      </c>
      <c r="B378" s="20">
        <v>45677</v>
      </c>
      <c r="C378" s="19" t="s">
        <v>13</v>
      </c>
      <c r="D378" s="19" t="s">
        <v>32</v>
      </c>
      <c r="E378" s="19" t="s">
        <v>30</v>
      </c>
      <c r="F378" s="19" t="s">
        <v>16</v>
      </c>
      <c r="G378" s="19">
        <v>50</v>
      </c>
      <c r="H378" s="19">
        <v>180.2</v>
      </c>
      <c r="I378" s="21">
        <f>G378*H378</f>
        <v>9010</v>
      </c>
      <c r="J378" s="19">
        <v>6971.82</v>
      </c>
      <c r="K378" s="19">
        <f>I378-J378</f>
        <v>2038.1800000000003</v>
      </c>
      <c r="L378" s="19">
        <v>63</v>
      </c>
    </row>
    <row r="379" spans="1:12" x14ac:dyDescent="0.3">
      <c r="A379" s="19" t="s">
        <v>1436</v>
      </c>
      <c r="B379" s="20">
        <v>45831</v>
      </c>
      <c r="C379" s="19" t="s">
        <v>13</v>
      </c>
      <c r="D379" s="19" t="s">
        <v>32</v>
      </c>
      <c r="E379" s="19" t="s">
        <v>15</v>
      </c>
      <c r="F379" s="19" t="s">
        <v>16</v>
      </c>
      <c r="G379" s="19">
        <v>18</v>
      </c>
      <c r="H379" s="19">
        <v>178.44</v>
      </c>
      <c r="I379" s="21">
        <f>G379*H379</f>
        <v>3211.92</v>
      </c>
      <c r="J379" s="19">
        <v>2238.29</v>
      </c>
      <c r="K379" s="19">
        <f>I379-J379</f>
        <v>973.63000000000011</v>
      </c>
      <c r="L379" s="19">
        <v>34</v>
      </c>
    </row>
    <row r="380" spans="1:12" x14ac:dyDescent="0.3">
      <c r="A380" s="19" t="s">
        <v>1393</v>
      </c>
      <c r="B380" s="20">
        <v>45725</v>
      </c>
      <c r="C380" s="19" t="s">
        <v>13</v>
      </c>
      <c r="D380" s="19" t="s">
        <v>32</v>
      </c>
      <c r="E380" s="19" t="s">
        <v>33</v>
      </c>
      <c r="F380" s="19" t="s">
        <v>16</v>
      </c>
      <c r="G380" s="19">
        <v>4</v>
      </c>
      <c r="H380" s="19">
        <v>168.39</v>
      </c>
      <c r="I380" s="21">
        <f>G380*H380</f>
        <v>673.56</v>
      </c>
      <c r="J380" s="19">
        <v>343.89</v>
      </c>
      <c r="K380" s="19">
        <f>I380-J380</f>
        <v>329.66999999999996</v>
      </c>
      <c r="L380" s="19">
        <v>90</v>
      </c>
    </row>
    <row r="381" spans="1:12" x14ac:dyDescent="0.3">
      <c r="A381" s="19" t="s">
        <v>1386</v>
      </c>
      <c r="B381" s="20">
        <v>45692</v>
      </c>
      <c r="C381" s="19" t="s">
        <v>13</v>
      </c>
      <c r="D381" s="19" t="s">
        <v>19</v>
      </c>
      <c r="E381" s="19" t="s">
        <v>33</v>
      </c>
      <c r="F381" s="19" t="s">
        <v>16</v>
      </c>
      <c r="G381" s="19">
        <v>43</v>
      </c>
      <c r="H381" s="19">
        <v>167.25</v>
      </c>
      <c r="I381" s="21">
        <f>G381*H381</f>
        <v>7191.75</v>
      </c>
      <c r="J381" s="19">
        <v>5182.92</v>
      </c>
      <c r="K381" s="19">
        <f>I381-J381</f>
        <v>2008.83</v>
      </c>
      <c r="L381" s="19">
        <v>53</v>
      </c>
    </row>
    <row r="382" spans="1:12" x14ac:dyDescent="0.3">
      <c r="A382" s="19" t="s">
        <v>784</v>
      </c>
      <c r="B382" s="20">
        <v>45744</v>
      </c>
      <c r="C382" s="19" t="s">
        <v>13</v>
      </c>
      <c r="D382" s="19" t="s">
        <v>19</v>
      </c>
      <c r="E382" s="19" t="s">
        <v>30</v>
      </c>
      <c r="F382" s="19" t="s">
        <v>16</v>
      </c>
      <c r="G382" s="19">
        <v>48</v>
      </c>
      <c r="H382" s="19">
        <v>163.38999999999999</v>
      </c>
      <c r="I382" s="21">
        <f>G382*H382</f>
        <v>7842.7199999999993</v>
      </c>
      <c r="J382" s="19">
        <v>4528.13</v>
      </c>
      <c r="K382" s="19">
        <f>I382-J382</f>
        <v>3314.5899999999992</v>
      </c>
      <c r="L382" s="19">
        <v>6</v>
      </c>
    </row>
    <row r="383" spans="1:12" x14ac:dyDescent="0.3">
      <c r="A383" s="19" t="s">
        <v>1142</v>
      </c>
      <c r="B383" s="20">
        <v>45682</v>
      </c>
      <c r="C383" s="19" t="s">
        <v>13</v>
      </c>
      <c r="D383" s="19" t="s">
        <v>24</v>
      </c>
      <c r="E383" s="19" t="s">
        <v>15</v>
      </c>
      <c r="F383" s="19" t="s">
        <v>16</v>
      </c>
      <c r="G383" s="19">
        <v>1</v>
      </c>
      <c r="H383" s="19">
        <v>157.25</v>
      </c>
      <c r="I383" s="21">
        <f>G383*H383</f>
        <v>157.25</v>
      </c>
      <c r="J383" s="19">
        <v>139.46</v>
      </c>
      <c r="K383" s="19">
        <f>I383-J383</f>
        <v>17.789999999999992</v>
      </c>
      <c r="L383" s="19">
        <v>2</v>
      </c>
    </row>
    <row r="384" spans="1:12" x14ac:dyDescent="0.3">
      <c r="A384" s="19" t="s">
        <v>1060</v>
      </c>
      <c r="B384" s="20">
        <v>45795</v>
      </c>
      <c r="C384" s="19" t="s">
        <v>13</v>
      </c>
      <c r="D384" s="19" t="s">
        <v>19</v>
      </c>
      <c r="E384" s="19" t="s">
        <v>30</v>
      </c>
      <c r="F384" s="19" t="s">
        <v>16</v>
      </c>
      <c r="G384" s="19">
        <v>4</v>
      </c>
      <c r="H384" s="19">
        <v>156.94</v>
      </c>
      <c r="I384" s="21">
        <f>G384*H384</f>
        <v>627.76</v>
      </c>
      <c r="J384" s="19">
        <v>488.72</v>
      </c>
      <c r="K384" s="19">
        <f>I384-J384</f>
        <v>139.03999999999996</v>
      </c>
      <c r="L384" s="19">
        <v>17</v>
      </c>
    </row>
    <row r="385" spans="1:12" x14ac:dyDescent="0.3">
      <c r="A385" s="19" t="s">
        <v>795</v>
      </c>
      <c r="B385" s="20">
        <v>45682</v>
      </c>
      <c r="C385" s="19" t="s">
        <v>13</v>
      </c>
      <c r="D385" s="19" t="s">
        <v>19</v>
      </c>
      <c r="E385" s="19" t="s">
        <v>30</v>
      </c>
      <c r="F385" s="19" t="s">
        <v>16</v>
      </c>
      <c r="G385" s="19">
        <v>44</v>
      </c>
      <c r="H385" s="19">
        <v>156.56</v>
      </c>
      <c r="I385" s="21">
        <f>G385*H385</f>
        <v>6888.64</v>
      </c>
      <c r="J385" s="19">
        <v>4492.67</v>
      </c>
      <c r="K385" s="19">
        <f>I385-J385</f>
        <v>2395.9700000000003</v>
      </c>
      <c r="L385" s="19">
        <v>96</v>
      </c>
    </row>
    <row r="386" spans="1:12" x14ac:dyDescent="0.3">
      <c r="A386" s="19" t="s">
        <v>1137</v>
      </c>
      <c r="B386" s="20">
        <v>45819</v>
      </c>
      <c r="C386" s="19" t="s">
        <v>13</v>
      </c>
      <c r="D386" s="19" t="s">
        <v>36</v>
      </c>
      <c r="E386" s="19" t="s">
        <v>15</v>
      </c>
      <c r="F386" s="19" t="s">
        <v>16</v>
      </c>
      <c r="G386" s="19">
        <v>24</v>
      </c>
      <c r="H386" s="19">
        <v>150.46</v>
      </c>
      <c r="I386" s="21">
        <f>G386*H386</f>
        <v>3611.04</v>
      </c>
      <c r="J386" s="19">
        <v>2401.21</v>
      </c>
      <c r="K386" s="19">
        <f>I386-J386</f>
        <v>1209.83</v>
      </c>
      <c r="L386" s="19">
        <v>45</v>
      </c>
    </row>
    <row r="387" spans="1:12" x14ac:dyDescent="0.3">
      <c r="A387" s="19" t="s">
        <v>518</v>
      </c>
      <c r="B387" s="20">
        <v>45726</v>
      </c>
      <c r="C387" s="19" t="s">
        <v>13</v>
      </c>
      <c r="D387" s="19" t="s">
        <v>32</v>
      </c>
      <c r="E387" s="19" t="s">
        <v>30</v>
      </c>
      <c r="F387" s="19" t="s">
        <v>16</v>
      </c>
      <c r="G387" s="19">
        <v>4</v>
      </c>
      <c r="H387" s="19">
        <v>150.18</v>
      </c>
      <c r="I387" s="21">
        <f>G387*H387</f>
        <v>600.72</v>
      </c>
      <c r="J387" s="19">
        <v>347.74</v>
      </c>
      <c r="K387" s="19">
        <f>I387-J387</f>
        <v>252.98000000000002</v>
      </c>
      <c r="L387" s="19">
        <v>62</v>
      </c>
    </row>
    <row r="388" spans="1:12" x14ac:dyDescent="0.3">
      <c r="A388" s="19" t="s">
        <v>1283</v>
      </c>
      <c r="B388" s="20">
        <v>45673</v>
      </c>
      <c r="C388" s="19" t="s">
        <v>13</v>
      </c>
      <c r="D388" s="19" t="s">
        <v>32</v>
      </c>
      <c r="E388" s="19" t="s">
        <v>30</v>
      </c>
      <c r="F388" s="19" t="s">
        <v>16</v>
      </c>
      <c r="G388" s="19">
        <v>6</v>
      </c>
      <c r="H388" s="19">
        <v>148.9</v>
      </c>
      <c r="I388" s="21">
        <f>G388*H388</f>
        <v>893.40000000000009</v>
      </c>
      <c r="J388" s="19">
        <v>580.14</v>
      </c>
      <c r="K388" s="19">
        <f>I388-J388</f>
        <v>313.2600000000001</v>
      </c>
      <c r="L388" s="19">
        <v>47</v>
      </c>
    </row>
    <row r="389" spans="1:12" x14ac:dyDescent="0.3">
      <c r="A389" s="19" t="s">
        <v>1014</v>
      </c>
      <c r="B389" s="20">
        <v>45708</v>
      </c>
      <c r="C389" s="19" t="s">
        <v>13</v>
      </c>
      <c r="D389" s="19" t="s">
        <v>19</v>
      </c>
      <c r="E389" s="19" t="s">
        <v>15</v>
      </c>
      <c r="F389" s="19" t="s">
        <v>16</v>
      </c>
      <c r="G389" s="19">
        <v>25</v>
      </c>
      <c r="H389" s="19">
        <v>146.13999999999999</v>
      </c>
      <c r="I389" s="21">
        <f>G389*H389</f>
        <v>3653.4999999999995</v>
      </c>
      <c r="J389" s="19">
        <v>2007.86</v>
      </c>
      <c r="K389" s="19">
        <f>I389-J389</f>
        <v>1645.6399999999996</v>
      </c>
      <c r="L389" s="19">
        <v>78</v>
      </c>
    </row>
    <row r="390" spans="1:12" x14ac:dyDescent="0.3">
      <c r="A390" s="19" t="s">
        <v>697</v>
      </c>
      <c r="B390" s="20">
        <v>45827</v>
      </c>
      <c r="C390" s="19" t="s">
        <v>13</v>
      </c>
      <c r="D390" s="19" t="s">
        <v>32</v>
      </c>
      <c r="E390" s="19" t="s">
        <v>33</v>
      </c>
      <c r="F390" s="19" t="s">
        <v>16</v>
      </c>
      <c r="G390" s="19">
        <v>16</v>
      </c>
      <c r="H390" s="19">
        <v>125.25</v>
      </c>
      <c r="I390" s="21">
        <f>G390*H390</f>
        <v>2004</v>
      </c>
      <c r="J390" s="19">
        <v>1715.36</v>
      </c>
      <c r="K390" s="19">
        <f>I390-J390</f>
        <v>288.6400000000001</v>
      </c>
      <c r="L390" s="19">
        <v>55</v>
      </c>
    </row>
    <row r="391" spans="1:12" x14ac:dyDescent="0.3">
      <c r="A391" s="19" t="s">
        <v>966</v>
      </c>
      <c r="B391" s="20">
        <v>45825</v>
      </c>
      <c r="C391" s="19" t="s">
        <v>13</v>
      </c>
      <c r="D391" s="19" t="s">
        <v>24</v>
      </c>
      <c r="E391" s="19" t="s">
        <v>15</v>
      </c>
      <c r="F391" s="19" t="s">
        <v>16</v>
      </c>
      <c r="G391" s="19">
        <v>11</v>
      </c>
      <c r="H391" s="19">
        <v>123.26</v>
      </c>
      <c r="I391" s="21">
        <f>G391*H391</f>
        <v>1355.8600000000001</v>
      </c>
      <c r="J391" s="19">
        <v>958.73</v>
      </c>
      <c r="K391" s="19">
        <f>I391-J391</f>
        <v>397.13000000000011</v>
      </c>
      <c r="L391" s="19">
        <v>46</v>
      </c>
    </row>
    <row r="392" spans="1:12" x14ac:dyDescent="0.3">
      <c r="A392" s="19" t="s">
        <v>84</v>
      </c>
      <c r="B392" s="20">
        <v>45815</v>
      </c>
      <c r="C392" s="19" t="s">
        <v>13</v>
      </c>
      <c r="D392" s="19" t="s">
        <v>24</v>
      </c>
      <c r="E392" s="19" t="s">
        <v>30</v>
      </c>
      <c r="F392" s="19" t="s">
        <v>16</v>
      </c>
      <c r="G392" s="19">
        <v>28</v>
      </c>
      <c r="H392" s="19">
        <v>122.43</v>
      </c>
      <c r="I392" s="21">
        <f>G392*H392</f>
        <v>3428.04</v>
      </c>
      <c r="J392" s="19">
        <v>1763.92</v>
      </c>
      <c r="K392" s="19">
        <f>I392-J392</f>
        <v>1664.12</v>
      </c>
      <c r="L392" s="19">
        <v>16</v>
      </c>
    </row>
    <row r="393" spans="1:12" x14ac:dyDescent="0.3">
      <c r="A393" s="19" t="s">
        <v>1160</v>
      </c>
      <c r="B393" s="20">
        <v>45768</v>
      </c>
      <c r="C393" s="19" t="s">
        <v>13</v>
      </c>
      <c r="D393" s="19" t="s">
        <v>24</v>
      </c>
      <c r="E393" s="19" t="s">
        <v>15</v>
      </c>
      <c r="F393" s="19" t="s">
        <v>16</v>
      </c>
      <c r="G393" s="19">
        <v>21</v>
      </c>
      <c r="H393" s="19">
        <v>122.09</v>
      </c>
      <c r="I393" s="21">
        <f>G393*H393</f>
        <v>2563.89</v>
      </c>
      <c r="J393" s="19">
        <v>1556</v>
      </c>
      <c r="K393" s="19">
        <f>I393-J393</f>
        <v>1007.8899999999999</v>
      </c>
      <c r="L393" s="19">
        <v>48</v>
      </c>
    </row>
    <row r="394" spans="1:12" x14ac:dyDescent="0.3">
      <c r="A394" s="19" t="s">
        <v>363</v>
      </c>
      <c r="B394" s="20">
        <v>45773</v>
      </c>
      <c r="C394" s="19" t="s">
        <v>13</v>
      </c>
      <c r="D394" s="19" t="s">
        <v>14</v>
      </c>
      <c r="E394" s="19" t="s">
        <v>15</v>
      </c>
      <c r="F394" s="19" t="s">
        <v>16</v>
      </c>
      <c r="G394" s="19">
        <v>2</v>
      </c>
      <c r="H394" s="19">
        <v>112.54</v>
      </c>
      <c r="I394" s="21">
        <f>G394*H394</f>
        <v>225.08</v>
      </c>
      <c r="J394" s="19">
        <v>168.73</v>
      </c>
      <c r="K394" s="19">
        <f>I394-J394</f>
        <v>56.350000000000023</v>
      </c>
      <c r="L394" s="19">
        <v>68</v>
      </c>
    </row>
    <row r="395" spans="1:12" x14ac:dyDescent="0.3">
      <c r="A395" s="19" t="s">
        <v>604</v>
      </c>
      <c r="B395" s="20">
        <v>45788</v>
      </c>
      <c r="C395" s="19" t="s">
        <v>13</v>
      </c>
      <c r="D395" s="19" t="s">
        <v>19</v>
      </c>
      <c r="E395" s="19" t="s">
        <v>15</v>
      </c>
      <c r="F395" s="19" t="s">
        <v>16</v>
      </c>
      <c r="G395" s="19">
        <v>7</v>
      </c>
      <c r="H395" s="19">
        <v>111.67</v>
      </c>
      <c r="I395" s="21">
        <f>G395*H395</f>
        <v>781.69</v>
      </c>
      <c r="J395" s="19">
        <v>699.16</v>
      </c>
      <c r="K395" s="19">
        <f>I395-J395</f>
        <v>82.530000000000086</v>
      </c>
      <c r="L395" s="19">
        <v>82</v>
      </c>
    </row>
    <row r="396" spans="1:12" x14ac:dyDescent="0.3">
      <c r="A396" s="19" t="s">
        <v>616</v>
      </c>
      <c r="B396" s="20">
        <v>45782</v>
      </c>
      <c r="C396" s="19" t="s">
        <v>13</v>
      </c>
      <c r="D396" s="19" t="s">
        <v>19</v>
      </c>
      <c r="E396" s="19" t="s">
        <v>15</v>
      </c>
      <c r="F396" s="19" t="s">
        <v>16</v>
      </c>
      <c r="G396" s="19">
        <v>39</v>
      </c>
      <c r="H396" s="19">
        <v>98.31</v>
      </c>
      <c r="I396" s="21">
        <f>G396*H396</f>
        <v>3834.09</v>
      </c>
      <c r="J396" s="19">
        <v>2596.5700000000002</v>
      </c>
      <c r="K396" s="19">
        <f>I396-J396</f>
        <v>1237.52</v>
      </c>
      <c r="L396" s="19">
        <v>51</v>
      </c>
    </row>
    <row r="397" spans="1:12" x14ac:dyDescent="0.3">
      <c r="A397" s="19" t="s">
        <v>862</v>
      </c>
      <c r="B397" s="20">
        <v>45794</v>
      </c>
      <c r="C397" s="19" t="s">
        <v>13</v>
      </c>
      <c r="D397" s="19" t="s">
        <v>32</v>
      </c>
      <c r="E397" s="19" t="s">
        <v>30</v>
      </c>
      <c r="F397" s="19" t="s">
        <v>16</v>
      </c>
      <c r="G397" s="19">
        <v>11</v>
      </c>
      <c r="H397" s="19">
        <v>92.08</v>
      </c>
      <c r="I397" s="21">
        <f>G397*H397</f>
        <v>1012.88</v>
      </c>
      <c r="J397" s="19">
        <v>561.16</v>
      </c>
      <c r="K397" s="19">
        <f>I397-J397</f>
        <v>451.72</v>
      </c>
      <c r="L397" s="19">
        <v>2</v>
      </c>
    </row>
    <row r="398" spans="1:12" x14ac:dyDescent="0.3">
      <c r="A398" s="19" t="s">
        <v>560</v>
      </c>
      <c r="B398" s="20">
        <v>45704</v>
      </c>
      <c r="C398" s="19" t="s">
        <v>13</v>
      </c>
      <c r="D398" s="19" t="s">
        <v>32</v>
      </c>
      <c r="E398" s="19" t="s">
        <v>33</v>
      </c>
      <c r="F398" s="19" t="s">
        <v>16</v>
      </c>
      <c r="G398" s="19">
        <v>25</v>
      </c>
      <c r="H398" s="19">
        <v>88.19</v>
      </c>
      <c r="I398" s="21">
        <f>G398*H398</f>
        <v>2204.75</v>
      </c>
      <c r="J398" s="19">
        <v>1395.04</v>
      </c>
      <c r="K398" s="19">
        <f>I398-J398</f>
        <v>809.71</v>
      </c>
      <c r="L398" s="19">
        <v>52</v>
      </c>
    </row>
    <row r="399" spans="1:12" x14ac:dyDescent="0.3">
      <c r="A399" s="19" t="s">
        <v>1406</v>
      </c>
      <c r="B399" s="20">
        <v>45745</v>
      </c>
      <c r="C399" s="19" t="s">
        <v>13</v>
      </c>
      <c r="D399" s="19" t="s">
        <v>32</v>
      </c>
      <c r="E399" s="19" t="s">
        <v>30</v>
      </c>
      <c r="F399" s="19" t="s">
        <v>16</v>
      </c>
      <c r="G399" s="19">
        <v>31</v>
      </c>
      <c r="H399" s="19">
        <v>87.3</v>
      </c>
      <c r="I399" s="21">
        <f>G399*H399</f>
        <v>2706.2999999999997</v>
      </c>
      <c r="J399" s="19">
        <v>1505.39</v>
      </c>
      <c r="K399" s="19">
        <f>I399-J399</f>
        <v>1200.9099999999996</v>
      </c>
      <c r="L399" s="19">
        <v>70</v>
      </c>
    </row>
    <row r="400" spans="1:12" x14ac:dyDescent="0.3">
      <c r="A400" s="19" t="s">
        <v>490</v>
      </c>
      <c r="B400" s="20">
        <v>45831</v>
      </c>
      <c r="C400" s="19" t="s">
        <v>13</v>
      </c>
      <c r="D400" s="19" t="s">
        <v>19</v>
      </c>
      <c r="E400" s="19" t="s">
        <v>30</v>
      </c>
      <c r="F400" s="19" t="s">
        <v>16</v>
      </c>
      <c r="G400" s="19">
        <v>35</v>
      </c>
      <c r="H400" s="19">
        <v>82.62</v>
      </c>
      <c r="I400" s="21">
        <f>G400*H400</f>
        <v>2891.7000000000003</v>
      </c>
      <c r="J400" s="19">
        <v>1629.48</v>
      </c>
      <c r="K400" s="19">
        <f>I400-J400</f>
        <v>1262.2200000000003</v>
      </c>
      <c r="L400" s="19">
        <v>51</v>
      </c>
    </row>
    <row r="401" spans="1:12" x14ac:dyDescent="0.3">
      <c r="A401" s="19" t="s">
        <v>1221</v>
      </c>
      <c r="B401" s="20">
        <v>45733</v>
      </c>
      <c r="C401" s="19" t="s">
        <v>13</v>
      </c>
      <c r="D401" s="19" t="s">
        <v>19</v>
      </c>
      <c r="E401" s="19" t="s">
        <v>30</v>
      </c>
      <c r="F401" s="19" t="s">
        <v>16</v>
      </c>
      <c r="G401" s="19">
        <v>27</v>
      </c>
      <c r="H401" s="19">
        <v>75.83</v>
      </c>
      <c r="I401" s="21">
        <f>G401*H401</f>
        <v>2047.4099999999999</v>
      </c>
      <c r="J401" s="19">
        <v>1448.17</v>
      </c>
      <c r="K401" s="19">
        <f>I401-J401</f>
        <v>599.23999999999978</v>
      </c>
      <c r="L401" s="19">
        <v>87</v>
      </c>
    </row>
    <row r="402" spans="1:12" x14ac:dyDescent="0.3">
      <c r="A402" s="19" t="s">
        <v>857</v>
      </c>
      <c r="B402" s="20">
        <v>45825</v>
      </c>
      <c r="C402" s="19" t="s">
        <v>13</v>
      </c>
      <c r="D402" s="19" t="s">
        <v>24</v>
      </c>
      <c r="E402" s="19" t="s">
        <v>15</v>
      </c>
      <c r="F402" s="19" t="s">
        <v>16</v>
      </c>
      <c r="G402" s="19">
        <v>4</v>
      </c>
      <c r="H402" s="19">
        <v>67.28</v>
      </c>
      <c r="I402" s="21">
        <f>G402*H402</f>
        <v>269.12</v>
      </c>
      <c r="J402" s="19">
        <v>196.27</v>
      </c>
      <c r="K402" s="19">
        <f>I402-J402</f>
        <v>72.849999999999994</v>
      </c>
      <c r="L402" s="19">
        <v>5</v>
      </c>
    </row>
    <row r="403" spans="1:12" x14ac:dyDescent="0.3">
      <c r="A403" s="19" t="s">
        <v>1147</v>
      </c>
      <c r="B403" s="20">
        <v>45705</v>
      </c>
      <c r="C403" s="19" t="s">
        <v>13</v>
      </c>
      <c r="D403" s="19" t="s">
        <v>32</v>
      </c>
      <c r="E403" s="19" t="s">
        <v>15</v>
      </c>
      <c r="F403" s="19" t="s">
        <v>16</v>
      </c>
      <c r="G403" s="19">
        <v>9</v>
      </c>
      <c r="H403" s="19">
        <v>64.069999999999993</v>
      </c>
      <c r="I403" s="21">
        <f>G403*H403</f>
        <v>576.62999999999988</v>
      </c>
      <c r="J403" s="19">
        <v>309.51</v>
      </c>
      <c r="K403" s="19">
        <f>I403-J403</f>
        <v>267.11999999999989</v>
      </c>
      <c r="L403" s="19">
        <v>4</v>
      </c>
    </row>
    <row r="404" spans="1:12" x14ac:dyDescent="0.3">
      <c r="A404" s="19" t="s">
        <v>426</v>
      </c>
      <c r="B404" s="20">
        <v>45817</v>
      </c>
      <c r="C404" s="19" t="s">
        <v>13</v>
      </c>
      <c r="D404" s="19" t="s">
        <v>36</v>
      </c>
      <c r="E404" s="19" t="s">
        <v>15</v>
      </c>
      <c r="F404" s="19" t="s">
        <v>16</v>
      </c>
      <c r="G404" s="19">
        <v>36</v>
      </c>
      <c r="H404" s="19">
        <v>60.55</v>
      </c>
      <c r="I404" s="21">
        <f>G404*H404</f>
        <v>2179.7999999999997</v>
      </c>
      <c r="J404" s="19">
        <v>1416.11</v>
      </c>
      <c r="K404" s="19">
        <f>I404-J404</f>
        <v>763.68999999999983</v>
      </c>
      <c r="L404" s="19">
        <v>86</v>
      </c>
    </row>
    <row r="405" spans="1:12" x14ac:dyDescent="0.3">
      <c r="A405" s="19" t="s">
        <v>151</v>
      </c>
      <c r="B405" s="20">
        <v>45739</v>
      </c>
      <c r="C405" s="19" t="s">
        <v>13</v>
      </c>
      <c r="D405" s="19" t="s">
        <v>32</v>
      </c>
      <c r="E405" s="19" t="s">
        <v>30</v>
      </c>
      <c r="F405" s="19" t="s">
        <v>16</v>
      </c>
      <c r="G405" s="19">
        <v>4</v>
      </c>
      <c r="H405" s="19">
        <v>59.53</v>
      </c>
      <c r="I405" s="21">
        <f>G405*H405</f>
        <v>238.12</v>
      </c>
      <c r="J405" s="19">
        <v>157.78</v>
      </c>
      <c r="K405" s="19">
        <f>I405-J405</f>
        <v>80.34</v>
      </c>
      <c r="L405" s="19">
        <v>0</v>
      </c>
    </row>
    <row r="406" spans="1:12" x14ac:dyDescent="0.3">
      <c r="A406" s="19" t="s">
        <v>737</v>
      </c>
      <c r="B406" s="20">
        <v>45810</v>
      </c>
      <c r="C406" s="19" t="s">
        <v>13</v>
      </c>
      <c r="D406" s="19" t="s">
        <v>32</v>
      </c>
      <c r="E406" s="19" t="s">
        <v>30</v>
      </c>
      <c r="F406" s="19" t="s">
        <v>16</v>
      </c>
      <c r="G406" s="19">
        <v>40</v>
      </c>
      <c r="H406" s="19">
        <v>52.02</v>
      </c>
      <c r="I406" s="21">
        <f>G406*H406</f>
        <v>2080.8000000000002</v>
      </c>
      <c r="J406" s="19">
        <v>1319.66</v>
      </c>
      <c r="K406" s="19">
        <f>I406-J406</f>
        <v>761.1400000000001</v>
      </c>
      <c r="L406" s="19">
        <v>97</v>
      </c>
    </row>
    <row r="407" spans="1:12" x14ac:dyDescent="0.3">
      <c r="A407" s="19" t="s">
        <v>344</v>
      </c>
      <c r="B407" s="20">
        <v>45684</v>
      </c>
      <c r="C407" s="19" t="s">
        <v>13</v>
      </c>
      <c r="D407" s="19" t="s">
        <v>24</v>
      </c>
      <c r="E407" s="19" t="s">
        <v>33</v>
      </c>
      <c r="F407" s="19" t="s">
        <v>16</v>
      </c>
      <c r="G407" s="19">
        <v>10</v>
      </c>
      <c r="H407" s="19">
        <v>40.159999999999997</v>
      </c>
      <c r="I407" s="21">
        <f>G407*H407</f>
        <v>401.59999999999997</v>
      </c>
      <c r="J407" s="19">
        <v>246.33</v>
      </c>
      <c r="K407" s="19">
        <f>I407-J407</f>
        <v>155.26999999999995</v>
      </c>
      <c r="L407" s="19">
        <v>97</v>
      </c>
    </row>
    <row r="408" spans="1:12" x14ac:dyDescent="0.3">
      <c r="A408" s="19" t="s">
        <v>1287</v>
      </c>
      <c r="B408" s="20">
        <v>45729</v>
      </c>
      <c r="C408" s="19" t="s">
        <v>13</v>
      </c>
      <c r="D408" s="19" t="s">
        <v>32</v>
      </c>
      <c r="E408" s="19" t="s">
        <v>33</v>
      </c>
      <c r="F408" s="19" t="s">
        <v>16</v>
      </c>
      <c r="G408" s="19">
        <v>47</v>
      </c>
      <c r="H408" s="19">
        <v>37.92</v>
      </c>
      <c r="I408" s="21">
        <f>G408*H408</f>
        <v>1782.24</v>
      </c>
      <c r="J408" s="19">
        <v>1543.13</v>
      </c>
      <c r="K408" s="19">
        <f>I408-J408</f>
        <v>239.1099999999999</v>
      </c>
      <c r="L408" s="19">
        <v>43</v>
      </c>
    </row>
    <row r="409" spans="1:12" x14ac:dyDescent="0.3">
      <c r="A409" s="19" t="s">
        <v>198</v>
      </c>
      <c r="B409" s="20">
        <v>45825</v>
      </c>
      <c r="C409" s="19" t="s">
        <v>13</v>
      </c>
      <c r="D409" s="19" t="s">
        <v>32</v>
      </c>
      <c r="E409" s="19" t="s">
        <v>15</v>
      </c>
      <c r="F409" s="19" t="s">
        <v>16</v>
      </c>
      <c r="G409" s="19">
        <v>40</v>
      </c>
      <c r="H409" s="19">
        <v>26.61</v>
      </c>
      <c r="I409" s="21">
        <f>G409*H409</f>
        <v>1064.4000000000001</v>
      </c>
      <c r="J409" s="19">
        <v>929.7</v>
      </c>
      <c r="K409" s="19">
        <f>I409-J409</f>
        <v>134.70000000000005</v>
      </c>
      <c r="L409" s="19">
        <v>59</v>
      </c>
    </row>
    <row r="410" spans="1:12" x14ac:dyDescent="0.3">
      <c r="A410" s="19" t="s">
        <v>377</v>
      </c>
      <c r="B410" s="20">
        <v>45732</v>
      </c>
      <c r="C410" s="19" t="s">
        <v>13</v>
      </c>
      <c r="D410" s="19" t="s">
        <v>32</v>
      </c>
      <c r="E410" s="19" t="s">
        <v>15</v>
      </c>
      <c r="F410" s="19" t="s">
        <v>16</v>
      </c>
      <c r="G410" s="19">
        <v>35</v>
      </c>
      <c r="H410" s="19">
        <v>26.03</v>
      </c>
      <c r="I410" s="21">
        <f>G410*H410</f>
        <v>911.05000000000007</v>
      </c>
      <c r="J410" s="19">
        <v>642.94000000000005</v>
      </c>
      <c r="K410" s="19">
        <f>I410-J410</f>
        <v>268.11</v>
      </c>
      <c r="L410" s="19">
        <v>35</v>
      </c>
    </row>
    <row r="411" spans="1:12" x14ac:dyDescent="0.3">
      <c r="A411" s="19" t="s">
        <v>169</v>
      </c>
      <c r="B411" s="20">
        <v>45669</v>
      </c>
      <c r="C411" s="19" t="s">
        <v>13</v>
      </c>
      <c r="D411" s="19" t="s">
        <v>14</v>
      </c>
      <c r="E411" s="19" t="s">
        <v>33</v>
      </c>
      <c r="F411" s="19" t="s">
        <v>16</v>
      </c>
      <c r="G411" s="19">
        <v>10</v>
      </c>
      <c r="H411" s="19">
        <v>24.6</v>
      </c>
      <c r="I411" s="21">
        <f>G411*H411</f>
        <v>246</v>
      </c>
      <c r="J411" s="19">
        <v>189.14</v>
      </c>
      <c r="K411" s="19">
        <f>I411-J411</f>
        <v>56.860000000000014</v>
      </c>
      <c r="L411" s="19">
        <v>49</v>
      </c>
    </row>
    <row r="412" spans="1:12" x14ac:dyDescent="0.3">
      <c r="A412" s="19" t="s">
        <v>1188</v>
      </c>
      <c r="B412" s="20">
        <v>45800</v>
      </c>
      <c r="C412" s="19" t="s">
        <v>41</v>
      </c>
      <c r="D412" s="19" t="s">
        <v>24</v>
      </c>
      <c r="E412" s="19" t="s">
        <v>30</v>
      </c>
      <c r="F412" s="19" t="s">
        <v>16</v>
      </c>
      <c r="G412" s="19">
        <v>38</v>
      </c>
      <c r="H412" s="19">
        <v>985.49</v>
      </c>
      <c r="I412" s="21">
        <f>G412*H412</f>
        <v>37448.620000000003</v>
      </c>
      <c r="J412" s="19">
        <v>26645.200000000001</v>
      </c>
      <c r="K412" s="19">
        <f>I412-J412</f>
        <v>10803.420000000002</v>
      </c>
      <c r="L412" s="19">
        <v>69</v>
      </c>
    </row>
    <row r="413" spans="1:12" x14ac:dyDescent="0.3">
      <c r="A413" s="19" t="s">
        <v>279</v>
      </c>
      <c r="B413" s="20">
        <v>45704</v>
      </c>
      <c r="C413" s="19" t="s">
        <v>41</v>
      </c>
      <c r="D413" s="19" t="s">
        <v>32</v>
      </c>
      <c r="E413" s="19" t="s">
        <v>15</v>
      </c>
      <c r="F413" s="19" t="s">
        <v>16</v>
      </c>
      <c r="G413" s="19">
        <v>36</v>
      </c>
      <c r="H413" s="19">
        <v>969.33</v>
      </c>
      <c r="I413" s="21">
        <f>G413*H413</f>
        <v>34895.880000000005</v>
      </c>
      <c r="J413" s="19">
        <v>25097.83</v>
      </c>
      <c r="K413" s="19">
        <f>I413-J413</f>
        <v>9798.0500000000029</v>
      </c>
      <c r="L413" s="19">
        <v>26</v>
      </c>
    </row>
    <row r="414" spans="1:12" x14ac:dyDescent="0.3">
      <c r="A414" s="19" t="s">
        <v>1471</v>
      </c>
      <c r="B414" s="20">
        <v>45713</v>
      </c>
      <c r="C414" s="19" t="s">
        <v>41</v>
      </c>
      <c r="D414" s="19" t="s">
        <v>32</v>
      </c>
      <c r="E414" s="19" t="s">
        <v>30</v>
      </c>
      <c r="F414" s="19" t="s">
        <v>16</v>
      </c>
      <c r="G414" s="19">
        <v>17</v>
      </c>
      <c r="H414" s="19">
        <v>966.98</v>
      </c>
      <c r="I414" s="21">
        <f>G414*H414</f>
        <v>16438.66</v>
      </c>
      <c r="J414" s="19">
        <v>8668.9</v>
      </c>
      <c r="K414" s="19">
        <f>I414-J414</f>
        <v>7769.76</v>
      </c>
      <c r="L414" s="19">
        <v>97</v>
      </c>
    </row>
    <row r="415" spans="1:12" x14ac:dyDescent="0.3">
      <c r="A415" s="19" t="s">
        <v>676</v>
      </c>
      <c r="B415" s="20">
        <v>45771</v>
      </c>
      <c r="C415" s="19" t="s">
        <v>41</v>
      </c>
      <c r="D415" s="19" t="s">
        <v>36</v>
      </c>
      <c r="E415" s="19" t="s">
        <v>30</v>
      </c>
      <c r="F415" s="19" t="s">
        <v>16</v>
      </c>
      <c r="G415" s="19">
        <v>43</v>
      </c>
      <c r="H415" s="19">
        <v>935.06</v>
      </c>
      <c r="I415" s="21">
        <f>G415*H415</f>
        <v>40207.579999999994</v>
      </c>
      <c r="J415" s="19">
        <v>35153.019999999997</v>
      </c>
      <c r="K415" s="19">
        <f>I415-J415</f>
        <v>5054.5599999999977</v>
      </c>
      <c r="L415" s="19">
        <v>16</v>
      </c>
    </row>
    <row r="416" spans="1:12" x14ac:dyDescent="0.3">
      <c r="A416" s="19" t="s">
        <v>204</v>
      </c>
      <c r="B416" s="20">
        <v>45818</v>
      </c>
      <c r="C416" s="19" t="s">
        <v>41</v>
      </c>
      <c r="D416" s="19" t="s">
        <v>19</v>
      </c>
      <c r="E416" s="19" t="s">
        <v>33</v>
      </c>
      <c r="F416" s="19" t="s">
        <v>16</v>
      </c>
      <c r="G416" s="19">
        <v>21</v>
      </c>
      <c r="H416" s="19">
        <v>927.96</v>
      </c>
      <c r="I416" s="21">
        <f>G416*H416</f>
        <v>19487.16</v>
      </c>
      <c r="J416" s="19">
        <v>15417.25</v>
      </c>
      <c r="K416" s="19">
        <f>I416-J416</f>
        <v>4069.91</v>
      </c>
      <c r="L416" s="19">
        <v>39</v>
      </c>
    </row>
    <row r="417" spans="1:12" x14ac:dyDescent="0.3">
      <c r="A417" s="19" t="s">
        <v>495</v>
      </c>
      <c r="B417" s="20">
        <v>45670</v>
      </c>
      <c r="C417" s="19" t="s">
        <v>41</v>
      </c>
      <c r="D417" s="19" t="s">
        <v>14</v>
      </c>
      <c r="E417" s="19" t="s">
        <v>33</v>
      </c>
      <c r="F417" s="19" t="s">
        <v>16</v>
      </c>
      <c r="G417" s="19">
        <v>7</v>
      </c>
      <c r="H417" s="19">
        <v>908.71</v>
      </c>
      <c r="I417" s="21">
        <f>G417*H417</f>
        <v>6360.97</v>
      </c>
      <c r="J417" s="19">
        <v>4195.68</v>
      </c>
      <c r="K417" s="19">
        <f>I417-J417</f>
        <v>2165.29</v>
      </c>
      <c r="L417" s="19">
        <v>59</v>
      </c>
    </row>
    <row r="418" spans="1:12" x14ac:dyDescent="0.3">
      <c r="A418" s="19" t="s">
        <v>159</v>
      </c>
      <c r="B418" s="20">
        <v>45679</v>
      </c>
      <c r="C418" s="19" t="s">
        <v>41</v>
      </c>
      <c r="D418" s="19" t="s">
        <v>24</v>
      </c>
      <c r="E418" s="19" t="s">
        <v>33</v>
      </c>
      <c r="F418" s="19" t="s">
        <v>16</v>
      </c>
      <c r="G418" s="19">
        <v>9</v>
      </c>
      <c r="H418" s="19">
        <v>902.54</v>
      </c>
      <c r="I418" s="21">
        <f>G418*H418</f>
        <v>8122.86</v>
      </c>
      <c r="J418" s="19">
        <v>6869.81</v>
      </c>
      <c r="K418" s="19">
        <f>I418-J418</f>
        <v>1253.0499999999993</v>
      </c>
      <c r="L418" s="19">
        <v>38</v>
      </c>
    </row>
    <row r="419" spans="1:12" x14ac:dyDescent="0.3">
      <c r="A419" s="19" t="s">
        <v>1493</v>
      </c>
      <c r="B419" s="20">
        <v>45802</v>
      </c>
      <c r="C419" s="19" t="s">
        <v>41</v>
      </c>
      <c r="D419" s="19" t="s">
        <v>32</v>
      </c>
      <c r="E419" s="19" t="s">
        <v>15</v>
      </c>
      <c r="F419" s="19" t="s">
        <v>16</v>
      </c>
      <c r="G419" s="19">
        <v>45</v>
      </c>
      <c r="H419" s="19">
        <v>899.86</v>
      </c>
      <c r="I419" s="21">
        <f>G419*H419</f>
        <v>40493.699999999997</v>
      </c>
      <c r="J419" s="19">
        <v>31093.1</v>
      </c>
      <c r="K419" s="19">
        <f>I419-J419</f>
        <v>9400.5999999999985</v>
      </c>
      <c r="L419" s="19">
        <v>16</v>
      </c>
    </row>
    <row r="420" spans="1:12" x14ac:dyDescent="0.3">
      <c r="A420" s="19" t="s">
        <v>379</v>
      </c>
      <c r="B420" s="20">
        <v>45697</v>
      </c>
      <c r="C420" s="19" t="s">
        <v>41</v>
      </c>
      <c r="D420" s="19" t="s">
        <v>32</v>
      </c>
      <c r="E420" s="19" t="s">
        <v>30</v>
      </c>
      <c r="F420" s="19" t="s">
        <v>16</v>
      </c>
      <c r="G420" s="19">
        <v>11</v>
      </c>
      <c r="H420" s="19">
        <v>897.92</v>
      </c>
      <c r="I420" s="21">
        <f>G420*H420</f>
        <v>9877.119999999999</v>
      </c>
      <c r="J420" s="19">
        <v>8301.0300000000007</v>
      </c>
      <c r="K420" s="19">
        <f>I420-J420</f>
        <v>1576.0899999999983</v>
      </c>
      <c r="L420" s="19">
        <v>24</v>
      </c>
    </row>
    <row r="421" spans="1:12" x14ac:dyDescent="0.3">
      <c r="A421" s="19" t="s">
        <v>719</v>
      </c>
      <c r="B421" s="20">
        <v>45746</v>
      </c>
      <c r="C421" s="19" t="s">
        <v>41</v>
      </c>
      <c r="D421" s="19" t="s">
        <v>14</v>
      </c>
      <c r="E421" s="19" t="s">
        <v>33</v>
      </c>
      <c r="F421" s="19" t="s">
        <v>16</v>
      </c>
      <c r="G421" s="19">
        <v>49</v>
      </c>
      <c r="H421" s="19">
        <v>892.4</v>
      </c>
      <c r="I421" s="21">
        <f>G421*H421</f>
        <v>43727.6</v>
      </c>
      <c r="J421" s="19">
        <v>33983.65</v>
      </c>
      <c r="K421" s="19">
        <f>I421-J421</f>
        <v>9743.9499999999971</v>
      </c>
      <c r="L421" s="19">
        <v>67</v>
      </c>
    </row>
    <row r="422" spans="1:12" x14ac:dyDescent="0.3">
      <c r="A422" s="19" t="s">
        <v>742</v>
      </c>
      <c r="B422" s="20">
        <v>45772</v>
      </c>
      <c r="C422" s="19" t="s">
        <v>41</v>
      </c>
      <c r="D422" s="19" t="s">
        <v>24</v>
      </c>
      <c r="E422" s="19" t="s">
        <v>30</v>
      </c>
      <c r="F422" s="19" t="s">
        <v>16</v>
      </c>
      <c r="G422" s="19">
        <v>30</v>
      </c>
      <c r="H422" s="19">
        <v>887.62</v>
      </c>
      <c r="I422" s="21">
        <f>G422*H422</f>
        <v>26628.6</v>
      </c>
      <c r="J422" s="19">
        <v>19207.990000000002</v>
      </c>
      <c r="K422" s="19">
        <f>I422-J422</f>
        <v>7420.6099999999969</v>
      </c>
      <c r="L422" s="19">
        <v>94</v>
      </c>
    </row>
    <row r="423" spans="1:12" x14ac:dyDescent="0.3">
      <c r="A423" s="19" t="s">
        <v>1206</v>
      </c>
      <c r="B423" s="20">
        <v>45808</v>
      </c>
      <c r="C423" s="19" t="s">
        <v>41</v>
      </c>
      <c r="D423" s="19" t="s">
        <v>14</v>
      </c>
      <c r="E423" s="19" t="s">
        <v>33</v>
      </c>
      <c r="F423" s="19" t="s">
        <v>16</v>
      </c>
      <c r="G423" s="19">
        <v>14</v>
      </c>
      <c r="H423" s="19">
        <v>872.93</v>
      </c>
      <c r="I423" s="21">
        <f>G423*H423</f>
        <v>12221.019999999999</v>
      </c>
      <c r="J423" s="19">
        <v>9719.69</v>
      </c>
      <c r="K423" s="19">
        <f>I423-J423</f>
        <v>2501.3299999999981</v>
      </c>
      <c r="L423" s="19">
        <v>6</v>
      </c>
    </row>
    <row r="424" spans="1:12" x14ac:dyDescent="0.3">
      <c r="A424" s="19" t="s">
        <v>673</v>
      </c>
      <c r="B424" s="20">
        <v>45706</v>
      </c>
      <c r="C424" s="19" t="s">
        <v>41</v>
      </c>
      <c r="D424" s="19" t="s">
        <v>14</v>
      </c>
      <c r="E424" s="19" t="s">
        <v>15</v>
      </c>
      <c r="F424" s="19" t="s">
        <v>16</v>
      </c>
      <c r="G424" s="19">
        <v>45</v>
      </c>
      <c r="H424" s="19">
        <v>870.72</v>
      </c>
      <c r="I424" s="21">
        <f>G424*H424</f>
        <v>39182.400000000001</v>
      </c>
      <c r="J424" s="19">
        <v>25115.9</v>
      </c>
      <c r="K424" s="19">
        <f>I424-J424</f>
        <v>14066.5</v>
      </c>
      <c r="L424" s="19">
        <v>6</v>
      </c>
    </row>
    <row r="425" spans="1:12" x14ac:dyDescent="0.3">
      <c r="A425" s="19" t="s">
        <v>914</v>
      </c>
      <c r="B425" s="20">
        <v>45666</v>
      </c>
      <c r="C425" s="19" t="s">
        <v>41</v>
      </c>
      <c r="D425" s="19" t="s">
        <v>19</v>
      </c>
      <c r="E425" s="19" t="s">
        <v>30</v>
      </c>
      <c r="F425" s="19" t="s">
        <v>16</v>
      </c>
      <c r="G425" s="19">
        <v>33</v>
      </c>
      <c r="H425" s="19">
        <v>840.24</v>
      </c>
      <c r="I425" s="21">
        <f>G425*H425</f>
        <v>27727.920000000002</v>
      </c>
      <c r="J425" s="19">
        <v>23802.81</v>
      </c>
      <c r="K425" s="19">
        <f>I425-J425</f>
        <v>3925.1100000000006</v>
      </c>
      <c r="L425" s="19">
        <v>75</v>
      </c>
    </row>
    <row r="426" spans="1:12" x14ac:dyDescent="0.3">
      <c r="A426" s="19" t="s">
        <v>361</v>
      </c>
      <c r="B426" s="20">
        <v>45819</v>
      </c>
      <c r="C426" s="19" t="s">
        <v>41</v>
      </c>
      <c r="D426" s="19" t="s">
        <v>36</v>
      </c>
      <c r="E426" s="19" t="s">
        <v>33</v>
      </c>
      <c r="F426" s="19" t="s">
        <v>16</v>
      </c>
      <c r="G426" s="19">
        <v>48</v>
      </c>
      <c r="H426" s="19">
        <v>825.99</v>
      </c>
      <c r="I426" s="21">
        <f>G426*H426</f>
        <v>39647.520000000004</v>
      </c>
      <c r="J426" s="19">
        <v>25731.05</v>
      </c>
      <c r="K426" s="19">
        <f>I426-J426</f>
        <v>13916.470000000005</v>
      </c>
      <c r="L426" s="19">
        <v>51</v>
      </c>
    </row>
    <row r="427" spans="1:12" x14ac:dyDescent="0.3">
      <c r="A427" s="19" t="s">
        <v>315</v>
      </c>
      <c r="B427" s="20">
        <v>45668</v>
      </c>
      <c r="C427" s="19" t="s">
        <v>41</v>
      </c>
      <c r="D427" s="19" t="s">
        <v>24</v>
      </c>
      <c r="E427" s="19" t="s">
        <v>30</v>
      </c>
      <c r="F427" s="19" t="s">
        <v>16</v>
      </c>
      <c r="G427" s="19">
        <v>32</v>
      </c>
      <c r="H427" s="19">
        <v>825.07</v>
      </c>
      <c r="I427" s="21">
        <f>G427*H427</f>
        <v>26402.240000000002</v>
      </c>
      <c r="J427" s="19">
        <v>22883.62</v>
      </c>
      <c r="K427" s="19">
        <f>I427-J427</f>
        <v>3518.6200000000026</v>
      </c>
      <c r="L427" s="19">
        <v>1</v>
      </c>
    </row>
    <row r="428" spans="1:12" x14ac:dyDescent="0.3">
      <c r="A428" s="19" t="s">
        <v>1383</v>
      </c>
      <c r="B428" s="20">
        <v>45708</v>
      </c>
      <c r="C428" s="19" t="s">
        <v>41</v>
      </c>
      <c r="D428" s="19" t="s">
        <v>14</v>
      </c>
      <c r="E428" s="19" t="s">
        <v>15</v>
      </c>
      <c r="F428" s="19" t="s">
        <v>16</v>
      </c>
      <c r="G428" s="19">
        <v>35</v>
      </c>
      <c r="H428" s="19">
        <v>818.31</v>
      </c>
      <c r="I428" s="21">
        <f>G428*H428</f>
        <v>28640.85</v>
      </c>
      <c r="J428" s="19">
        <v>14745.48</v>
      </c>
      <c r="K428" s="19">
        <f>I428-J428</f>
        <v>13895.369999999999</v>
      </c>
      <c r="L428" s="19">
        <v>19</v>
      </c>
    </row>
    <row r="429" spans="1:12" x14ac:dyDescent="0.3">
      <c r="A429" s="19" t="s">
        <v>457</v>
      </c>
      <c r="B429" s="20">
        <v>45814</v>
      </c>
      <c r="C429" s="19" t="s">
        <v>41</v>
      </c>
      <c r="D429" s="19" t="s">
        <v>19</v>
      </c>
      <c r="E429" s="19" t="s">
        <v>30</v>
      </c>
      <c r="F429" s="19" t="s">
        <v>16</v>
      </c>
      <c r="G429" s="19">
        <v>18</v>
      </c>
      <c r="H429" s="19">
        <v>817.87</v>
      </c>
      <c r="I429" s="21">
        <f>G429*H429</f>
        <v>14721.66</v>
      </c>
      <c r="J429" s="19">
        <v>8891.6299999999992</v>
      </c>
      <c r="K429" s="19">
        <f>I429-J429</f>
        <v>5830.0300000000007</v>
      </c>
      <c r="L429" s="19">
        <v>11</v>
      </c>
    </row>
    <row r="430" spans="1:12" x14ac:dyDescent="0.3">
      <c r="A430" s="19" t="s">
        <v>973</v>
      </c>
      <c r="B430" s="20">
        <v>45798</v>
      </c>
      <c r="C430" s="19" t="s">
        <v>41</v>
      </c>
      <c r="D430" s="19" t="s">
        <v>14</v>
      </c>
      <c r="E430" s="19" t="s">
        <v>33</v>
      </c>
      <c r="F430" s="19" t="s">
        <v>16</v>
      </c>
      <c r="G430" s="19">
        <v>45</v>
      </c>
      <c r="H430" s="19">
        <v>814.15</v>
      </c>
      <c r="I430" s="21">
        <f>G430*H430</f>
        <v>36636.75</v>
      </c>
      <c r="J430" s="19">
        <v>24073.3</v>
      </c>
      <c r="K430" s="19">
        <f>I430-J430</f>
        <v>12563.45</v>
      </c>
      <c r="L430" s="19">
        <v>90</v>
      </c>
    </row>
    <row r="431" spans="1:12" x14ac:dyDescent="0.3">
      <c r="A431" s="19" t="s">
        <v>1356</v>
      </c>
      <c r="B431" s="20">
        <v>45768</v>
      </c>
      <c r="C431" s="19" t="s">
        <v>41</v>
      </c>
      <c r="D431" s="19" t="s">
        <v>32</v>
      </c>
      <c r="E431" s="19" t="s">
        <v>15</v>
      </c>
      <c r="F431" s="19" t="s">
        <v>16</v>
      </c>
      <c r="G431" s="19">
        <v>1</v>
      </c>
      <c r="H431" s="19">
        <v>794.56</v>
      </c>
      <c r="I431" s="21">
        <f>G431*H431</f>
        <v>794.56</v>
      </c>
      <c r="J431" s="19">
        <v>645.21</v>
      </c>
      <c r="K431" s="19">
        <f>I431-J431</f>
        <v>149.34999999999991</v>
      </c>
      <c r="L431" s="19">
        <v>81</v>
      </c>
    </row>
    <row r="432" spans="1:12" x14ac:dyDescent="0.3">
      <c r="A432" s="19" t="s">
        <v>64</v>
      </c>
      <c r="B432" s="20">
        <v>45815</v>
      </c>
      <c r="C432" s="19" t="s">
        <v>41</v>
      </c>
      <c r="D432" s="19" t="s">
        <v>24</v>
      </c>
      <c r="E432" s="19" t="s">
        <v>30</v>
      </c>
      <c r="F432" s="19" t="s">
        <v>16</v>
      </c>
      <c r="G432" s="19">
        <v>14</v>
      </c>
      <c r="H432" s="19">
        <v>773.55</v>
      </c>
      <c r="I432" s="21">
        <f>G432*H432</f>
        <v>10829.699999999999</v>
      </c>
      <c r="J432" s="19">
        <v>8853.43</v>
      </c>
      <c r="K432" s="19">
        <f>I432-J432</f>
        <v>1976.2699999999986</v>
      </c>
      <c r="L432" s="19">
        <v>11</v>
      </c>
    </row>
    <row r="433" spans="1:12" x14ac:dyDescent="0.3">
      <c r="A433" s="19" t="s">
        <v>666</v>
      </c>
      <c r="B433" s="20">
        <v>45826</v>
      </c>
      <c r="C433" s="19" t="s">
        <v>41</v>
      </c>
      <c r="D433" s="19" t="s">
        <v>19</v>
      </c>
      <c r="E433" s="19" t="s">
        <v>15</v>
      </c>
      <c r="F433" s="19" t="s">
        <v>16</v>
      </c>
      <c r="G433" s="19">
        <v>39</v>
      </c>
      <c r="H433" s="19">
        <v>755.61</v>
      </c>
      <c r="I433" s="21">
        <f>G433*H433</f>
        <v>29468.79</v>
      </c>
      <c r="J433" s="19">
        <v>15803.95</v>
      </c>
      <c r="K433" s="19">
        <f>I433-J433</f>
        <v>13664.84</v>
      </c>
      <c r="L433" s="19">
        <v>20</v>
      </c>
    </row>
    <row r="434" spans="1:12" x14ac:dyDescent="0.3">
      <c r="A434" s="19" t="s">
        <v>1089</v>
      </c>
      <c r="B434" s="20">
        <v>45809</v>
      </c>
      <c r="C434" s="19" t="s">
        <v>41</v>
      </c>
      <c r="D434" s="19" t="s">
        <v>14</v>
      </c>
      <c r="E434" s="19" t="s">
        <v>15</v>
      </c>
      <c r="F434" s="19" t="s">
        <v>16</v>
      </c>
      <c r="G434" s="19">
        <v>24</v>
      </c>
      <c r="H434" s="19">
        <v>745.15</v>
      </c>
      <c r="I434" s="21">
        <f>G434*H434</f>
        <v>17883.599999999999</v>
      </c>
      <c r="J434" s="19">
        <v>12213.78</v>
      </c>
      <c r="K434" s="19">
        <f>I434-J434</f>
        <v>5669.8199999999979</v>
      </c>
      <c r="L434" s="19">
        <v>49</v>
      </c>
    </row>
    <row r="435" spans="1:12" x14ac:dyDescent="0.3">
      <c r="A435" s="19" t="s">
        <v>1352</v>
      </c>
      <c r="B435" s="20">
        <v>45836</v>
      </c>
      <c r="C435" s="19" t="s">
        <v>41</v>
      </c>
      <c r="D435" s="19" t="s">
        <v>14</v>
      </c>
      <c r="E435" s="19" t="s">
        <v>15</v>
      </c>
      <c r="F435" s="19" t="s">
        <v>16</v>
      </c>
      <c r="G435" s="19">
        <v>21</v>
      </c>
      <c r="H435" s="19">
        <v>739.57</v>
      </c>
      <c r="I435" s="21">
        <f>G435*H435</f>
        <v>15530.970000000001</v>
      </c>
      <c r="J435" s="19">
        <v>11843.63</v>
      </c>
      <c r="K435" s="19">
        <f>I435-J435</f>
        <v>3687.340000000002</v>
      </c>
      <c r="L435" s="19">
        <v>93</v>
      </c>
    </row>
    <row r="436" spans="1:12" x14ac:dyDescent="0.3">
      <c r="A436" s="19" t="s">
        <v>264</v>
      </c>
      <c r="B436" s="20">
        <v>45737</v>
      </c>
      <c r="C436" s="19" t="s">
        <v>41</v>
      </c>
      <c r="D436" s="19" t="s">
        <v>19</v>
      </c>
      <c r="E436" s="19" t="s">
        <v>30</v>
      </c>
      <c r="F436" s="19" t="s">
        <v>16</v>
      </c>
      <c r="G436" s="19">
        <v>48</v>
      </c>
      <c r="H436" s="19">
        <v>712.25</v>
      </c>
      <c r="I436" s="21">
        <f>G436*H436</f>
        <v>34188</v>
      </c>
      <c r="J436" s="19">
        <v>24246.58</v>
      </c>
      <c r="K436" s="19">
        <f>I436-J436</f>
        <v>9941.4199999999983</v>
      </c>
      <c r="L436" s="19">
        <v>88</v>
      </c>
    </row>
    <row r="437" spans="1:12" x14ac:dyDescent="0.3">
      <c r="A437" s="19" t="s">
        <v>1378</v>
      </c>
      <c r="B437" s="20">
        <v>45750</v>
      </c>
      <c r="C437" s="19" t="s">
        <v>41</v>
      </c>
      <c r="D437" s="19" t="s">
        <v>14</v>
      </c>
      <c r="E437" s="19" t="s">
        <v>30</v>
      </c>
      <c r="F437" s="19" t="s">
        <v>16</v>
      </c>
      <c r="G437" s="19">
        <v>26</v>
      </c>
      <c r="H437" s="19">
        <v>707.51</v>
      </c>
      <c r="I437" s="21">
        <f>G437*H437</f>
        <v>18395.259999999998</v>
      </c>
      <c r="J437" s="19">
        <v>16327.4</v>
      </c>
      <c r="K437" s="19">
        <f>I437-J437</f>
        <v>2067.8599999999988</v>
      </c>
      <c r="L437" s="19">
        <v>50</v>
      </c>
    </row>
    <row r="438" spans="1:12" x14ac:dyDescent="0.3">
      <c r="A438" s="19" t="s">
        <v>167</v>
      </c>
      <c r="B438" s="20">
        <v>45669</v>
      </c>
      <c r="C438" s="19" t="s">
        <v>41</v>
      </c>
      <c r="D438" s="19" t="s">
        <v>14</v>
      </c>
      <c r="E438" s="19" t="s">
        <v>33</v>
      </c>
      <c r="F438" s="19" t="s">
        <v>16</v>
      </c>
      <c r="G438" s="19">
        <v>39</v>
      </c>
      <c r="H438" s="19">
        <v>702.71</v>
      </c>
      <c r="I438" s="21">
        <f>G438*H438</f>
        <v>27405.690000000002</v>
      </c>
      <c r="J438" s="19">
        <v>20762.810000000001</v>
      </c>
      <c r="K438" s="19">
        <f>I438-J438</f>
        <v>6642.880000000001</v>
      </c>
      <c r="L438" s="19">
        <v>82</v>
      </c>
    </row>
    <row r="439" spans="1:12" x14ac:dyDescent="0.3">
      <c r="A439" s="19" t="s">
        <v>111</v>
      </c>
      <c r="B439" s="20">
        <v>45687</v>
      </c>
      <c r="C439" s="19" t="s">
        <v>41</v>
      </c>
      <c r="D439" s="19" t="s">
        <v>32</v>
      </c>
      <c r="E439" s="19" t="s">
        <v>33</v>
      </c>
      <c r="F439" s="19" t="s">
        <v>16</v>
      </c>
      <c r="G439" s="19">
        <v>3</v>
      </c>
      <c r="H439" s="19">
        <v>693.32</v>
      </c>
      <c r="I439" s="21">
        <f>G439*H439</f>
        <v>2079.96</v>
      </c>
      <c r="J439" s="19">
        <v>1116.19</v>
      </c>
      <c r="K439" s="19">
        <f>I439-J439</f>
        <v>963.77</v>
      </c>
      <c r="L439" s="19">
        <v>76</v>
      </c>
    </row>
    <row r="440" spans="1:12" x14ac:dyDescent="0.3">
      <c r="A440" s="19" t="s">
        <v>925</v>
      </c>
      <c r="B440" s="20">
        <v>45744</v>
      </c>
      <c r="C440" s="19" t="s">
        <v>41</v>
      </c>
      <c r="D440" s="19" t="s">
        <v>19</v>
      </c>
      <c r="E440" s="19" t="s">
        <v>15</v>
      </c>
      <c r="F440" s="19" t="s">
        <v>16</v>
      </c>
      <c r="G440" s="19">
        <v>13</v>
      </c>
      <c r="H440" s="19">
        <v>689.06</v>
      </c>
      <c r="I440" s="21">
        <f>G440*H440</f>
        <v>8957.7799999999988</v>
      </c>
      <c r="J440" s="19">
        <v>7057.37</v>
      </c>
      <c r="K440" s="19">
        <f>I440-J440</f>
        <v>1900.4099999999989</v>
      </c>
      <c r="L440" s="19">
        <v>100</v>
      </c>
    </row>
    <row r="441" spans="1:12" x14ac:dyDescent="0.3">
      <c r="A441" s="19" t="s">
        <v>1288</v>
      </c>
      <c r="B441" s="20">
        <v>45822</v>
      </c>
      <c r="C441" s="19" t="s">
        <v>41</v>
      </c>
      <c r="D441" s="19" t="s">
        <v>32</v>
      </c>
      <c r="E441" s="19" t="s">
        <v>15</v>
      </c>
      <c r="F441" s="19" t="s">
        <v>16</v>
      </c>
      <c r="G441" s="19">
        <v>28</v>
      </c>
      <c r="H441" s="19">
        <v>685.6</v>
      </c>
      <c r="I441" s="21">
        <f>G441*H441</f>
        <v>19196.8</v>
      </c>
      <c r="J441" s="19">
        <v>15807.74</v>
      </c>
      <c r="K441" s="19">
        <f>I441-J441</f>
        <v>3389.0599999999995</v>
      </c>
      <c r="L441" s="19">
        <v>67</v>
      </c>
    </row>
    <row r="442" spans="1:12" x14ac:dyDescent="0.3">
      <c r="A442" s="19" t="s">
        <v>345</v>
      </c>
      <c r="B442" s="20">
        <v>45825</v>
      </c>
      <c r="C442" s="19" t="s">
        <v>41</v>
      </c>
      <c r="D442" s="19" t="s">
        <v>32</v>
      </c>
      <c r="E442" s="19" t="s">
        <v>30</v>
      </c>
      <c r="F442" s="19" t="s">
        <v>16</v>
      </c>
      <c r="G442" s="19">
        <v>45</v>
      </c>
      <c r="H442" s="19">
        <v>680.93</v>
      </c>
      <c r="I442" s="21">
        <f>G442*H442</f>
        <v>30641.85</v>
      </c>
      <c r="J442" s="19">
        <v>26820.45</v>
      </c>
      <c r="K442" s="19">
        <f>I442-J442</f>
        <v>3821.3999999999978</v>
      </c>
      <c r="L442" s="19">
        <v>9</v>
      </c>
    </row>
    <row r="443" spans="1:12" x14ac:dyDescent="0.3">
      <c r="A443" s="19" t="s">
        <v>1200</v>
      </c>
      <c r="B443" s="20">
        <v>45704</v>
      </c>
      <c r="C443" s="19" t="s">
        <v>41</v>
      </c>
      <c r="D443" s="19" t="s">
        <v>24</v>
      </c>
      <c r="E443" s="19" t="s">
        <v>30</v>
      </c>
      <c r="F443" s="19" t="s">
        <v>16</v>
      </c>
      <c r="G443" s="19">
        <v>1</v>
      </c>
      <c r="H443" s="19">
        <v>677.97</v>
      </c>
      <c r="I443" s="21">
        <f>G443*H443</f>
        <v>677.97</v>
      </c>
      <c r="J443" s="19">
        <v>580.73</v>
      </c>
      <c r="K443" s="19">
        <f>I443-J443</f>
        <v>97.240000000000009</v>
      </c>
      <c r="L443" s="19">
        <v>74</v>
      </c>
    </row>
    <row r="444" spans="1:12" x14ac:dyDescent="0.3">
      <c r="A444" s="19" t="s">
        <v>1397</v>
      </c>
      <c r="B444" s="20">
        <v>45719</v>
      </c>
      <c r="C444" s="19" t="s">
        <v>41</v>
      </c>
      <c r="D444" s="19" t="s">
        <v>19</v>
      </c>
      <c r="E444" s="19" t="s">
        <v>33</v>
      </c>
      <c r="F444" s="19" t="s">
        <v>16</v>
      </c>
      <c r="G444" s="19">
        <v>49</v>
      </c>
      <c r="H444" s="19">
        <v>670.12</v>
      </c>
      <c r="I444" s="21">
        <f>G444*H444</f>
        <v>32835.879999999997</v>
      </c>
      <c r="J444" s="19">
        <v>23134.23</v>
      </c>
      <c r="K444" s="19">
        <f>I444-J444</f>
        <v>9701.6499999999978</v>
      </c>
      <c r="L444" s="19">
        <v>3</v>
      </c>
    </row>
    <row r="445" spans="1:12" x14ac:dyDescent="0.3">
      <c r="A445" s="19" t="s">
        <v>165</v>
      </c>
      <c r="B445" s="20">
        <v>45730</v>
      </c>
      <c r="C445" s="19" t="s">
        <v>41</v>
      </c>
      <c r="D445" s="19" t="s">
        <v>19</v>
      </c>
      <c r="E445" s="19" t="s">
        <v>15</v>
      </c>
      <c r="F445" s="19" t="s">
        <v>16</v>
      </c>
      <c r="G445" s="19">
        <v>22</v>
      </c>
      <c r="H445" s="19">
        <v>661.03</v>
      </c>
      <c r="I445" s="21">
        <f>G445*H445</f>
        <v>14542.66</v>
      </c>
      <c r="J445" s="19">
        <v>10082.43</v>
      </c>
      <c r="K445" s="19">
        <f>I445-J445</f>
        <v>4460.2299999999996</v>
      </c>
      <c r="L445" s="19">
        <v>21</v>
      </c>
    </row>
    <row r="446" spans="1:12" x14ac:dyDescent="0.3">
      <c r="A446" s="19" t="s">
        <v>489</v>
      </c>
      <c r="B446" s="20">
        <v>45671</v>
      </c>
      <c r="C446" s="19" t="s">
        <v>41</v>
      </c>
      <c r="D446" s="19" t="s">
        <v>32</v>
      </c>
      <c r="E446" s="19" t="s">
        <v>15</v>
      </c>
      <c r="F446" s="19" t="s">
        <v>16</v>
      </c>
      <c r="G446" s="19">
        <v>36</v>
      </c>
      <c r="H446" s="19">
        <v>659.08</v>
      </c>
      <c r="I446" s="21">
        <f>G446*H446</f>
        <v>23726.880000000001</v>
      </c>
      <c r="J446" s="19">
        <v>13994.61</v>
      </c>
      <c r="K446" s="19">
        <f>I446-J446</f>
        <v>9732.27</v>
      </c>
      <c r="L446" s="19">
        <v>56</v>
      </c>
    </row>
    <row r="447" spans="1:12" x14ac:dyDescent="0.3">
      <c r="A447" s="19" t="s">
        <v>928</v>
      </c>
      <c r="B447" s="20">
        <v>45837</v>
      </c>
      <c r="C447" s="19" t="s">
        <v>41</v>
      </c>
      <c r="D447" s="19" t="s">
        <v>14</v>
      </c>
      <c r="E447" s="19" t="s">
        <v>15</v>
      </c>
      <c r="F447" s="19" t="s">
        <v>16</v>
      </c>
      <c r="G447" s="19">
        <v>23</v>
      </c>
      <c r="H447" s="19">
        <v>640.08000000000004</v>
      </c>
      <c r="I447" s="21">
        <f>G447*H447</f>
        <v>14721.84</v>
      </c>
      <c r="J447" s="19">
        <v>8153.87</v>
      </c>
      <c r="K447" s="19">
        <f>I447-J447</f>
        <v>6567.97</v>
      </c>
      <c r="L447" s="19">
        <v>69</v>
      </c>
    </row>
    <row r="448" spans="1:12" x14ac:dyDescent="0.3">
      <c r="A448" s="19" t="s">
        <v>1195</v>
      </c>
      <c r="B448" s="20">
        <v>45778</v>
      </c>
      <c r="C448" s="19" t="s">
        <v>41</v>
      </c>
      <c r="D448" s="19" t="s">
        <v>19</v>
      </c>
      <c r="E448" s="19" t="s">
        <v>33</v>
      </c>
      <c r="F448" s="19" t="s">
        <v>16</v>
      </c>
      <c r="G448" s="19">
        <v>19</v>
      </c>
      <c r="H448" s="19">
        <v>638.72</v>
      </c>
      <c r="I448" s="21">
        <f>G448*H448</f>
        <v>12135.68</v>
      </c>
      <c r="J448" s="19">
        <v>9122.65</v>
      </c>
      <c r="K448" s="19">
        <f>I448-J448</f>
        <v>3013.0300000000007</v>
      </c>
      <c r="L448" s="19">
        <v>77</v>
      </c>
    </row>
    <row r="449" spans="1:12" x14ac:dyDescent="0.3">
      <c r="A449" s="19" t="s">
        <v>1178</v>
      </c>
      <c r="B449" s="20">
        <v>45709</v>
      </c>
      <c r="C449" s="19" t="s">
        <v>41</v>
      </c>
      <c r="D449" s="19" t="s">
        <v>24</v>
      </c>
      <c r="E449" s="19" t="s">
        <v>15</v>
      </c>
      <c r="F449" s="19" t="s">
        <v>16</v>
      </c>
      <c r="G449" s="19">
        <v>37</v>
      </c>
      <c r="H449" s="19">
        <v>630.97</v>
      </c>
      <c r="I449" s="21">
        <f>G449*H449</f>
        <v>23345.89</v>
      </c>
      <c r="J449" s="19">
        <v>12619.71</v>
      </c>
      <c r="K449" s="19">
        <f>I449-J449</f>
        <v>10726.18</v>
      </c>
      <c r="L449" s="19">
        <v>23</v>
      </c>
    </row>
    <row r="450" spans="1:12" x14ac:dyDescent="0.3">
      <c r="A450" s="19" t="s">
        <v>1105</v>
      </c>
      <c r="B450" s="20">
        <v>45798</v>
      </c>
      <c r="C450" s="19" t="s">
        <v>41</v>
      </c>
      <c r="D450" s="19" t="s">
        <v>36</v>
      </c>
      <c r="E450" s="19" t="s">
        <v>33</v>
      </c>
      <c r="F450" s="19" t="s">
        <v>16</v>
      </c>
      <c r="G450" s="19">
        <v>6</v>
      </c>
      <c r="H450" s="19">
        <v>630.21</v>
      </c>
      <c r="I450" s="21">
        <f>G450*H450</f>
        <v>3781.26</v>
      </c>
      <c r="J450" s="19">
        <v>2279.15</v>
      </c>
      <c r="K450" s="19">
        <f>I450-J450</f>
        <v>1502.1100000000001</v>
      </c>
      <c r="L450" s="19">
        <v>64</v>
      </c>
    </row>
    <row r="451" spans="1:12" x14ac:dyDescent="0.3">
      <c r="A451" s="19" t="s">
        <v>390</v>
      </c>
      <c r="B451" s="20">
        <v>45782</v>
      </c>
      <c r="C451" s="19" t="s">
        <v>41</v>
      </c>
      <c r="D451" s="19" t="s">
        <v>19</v>
      </c>
      <c r="E451" s="19" t="s">
        <v>30</v>
      </c>
      <c r="F451" s="19" t="s">
        <v>16</v>
      </c>
      <c r="G451" s="19">
        <v>33</v>
      </c>
      <c r="H451" s="19">
        <v>625.71</v>
      </c>
      <c r="I451" s="21">
        <f>G451*H451</f>
        <v>20648.43</v>
      </c>
      <c r="J451" s="19">
        <v>18191.87</v>
      </c>
      <c r="K451" s="19">
        <f>I451-J451</f>
        <v>2456.5600000000013</v>
      </c>
      <c r="L451" s="19">
        <v>96</v>
      </c>
    </row>
    <row r="452" spans="1:12" x14ac:dyDescent="0.3">
      <c r="A452" s="19" t="s">
        <v>1151</v>
      </c>
      <c r="B452" s="20">
        <v>45715</v>
      </c>
      <c r="C452" s="19" t="s">
        <v>41</v>
      </c>
      <c r="D452" s="19" t="s">
        <v>19</v>
      </c>
      <c r="E452" s="19" t="s">
        <v>15</v>
      </c>
      <c r="F452" s="19" t="s">
        <v>16</v>
      </c>
      <c r="G452" s="19">
        <v>19</v>
      </c>
      <c r="H452" s="19">
        <v>623.59</v>
      </c>
      <c r="I452" s="21">
        <f>G452*H452</f>
        <v>11848.210000000001</v>
      </c>
      <c r="J452" s="19">
        <v>8656.77</v>
      </c>
      <c r="K452" s="19">
        <f>I452-J452</f>
        <v>3191.4400000000005</v>
      </c>
      <c r="L452" s="19">
        <v>9</v>
      </c>
    </row>
    <row r="453" spans="1:12" x14ac:dyDescent="0.3">
      <c r="A453" s="19" t="s">
        <v>825</v>
      </c>
      <c r="B453" s="20">
        <v>45723</v>
      </c>
      <c r="C453" s="19" t="s">
        <v>41</v>
      </c>
      <c r="D453" s="19" t="s">
        <v>14</v>
      </c>
      <c r="E453" s="19" t="s">
        <v>30</v>
      </c>
      <c r="F453" s="19" t="s">
        <v>16</v>
      </c>
      <c r="G453" s="19">
        <v>39</v>
      </c>
      <c r="H453" s="19">
        <v>605.25</v>
      </c>
      <c r="I453" s="21">
        <f>G453*H453</f>
        <v>23604.75</v>
      </c>
      <c r="J453" s="19">
        <v>20876.37</v>
      </c>
      <c r="K453" s="19">
        <f>I453-J453</f>
        <v>2728.380000000001</v>
      </c>
      <c r="L453" s="19">
        <v>40</v>
      </c>
    </row>
    <row r="454" spans="1:12" x14ac:dyDescent="0.3">
      <c r="A454" s="19" t="s">
        <v>470</v>
      </c>
      <c r="B454" s="20">
        <v>45777</v>
      </c>
      <c r="C454" s="19" t="s">
        <v>41</v>
      </c>
      <c r="D454" s="19" t="s">
        <v>32</v>
      </c>
      <c r="E454" s="19" t="s">
        <v>30</v>
      </c>
      <c r="F454" s="19" t="s">
        <v>16</v>
      </c>
      <c r="G454" s="19">
        <v>12</v>
      </c>
      <c r="H454" s="19">
        <v>601.86</v>
      </c>
      <c r="I454" s="21">
        <f>G454*H454</f>
        <v>7222.32</v>
      </c>
      <c r="J454" s="19">
        <v>5216.54</v>
      </c>
      <c r="K454" s="19">
        <f>I454-J454</f>
        <v>2005.7799999999997</v>
      </c>
      <c r="L454" s="19">
        <v>53</v>
      </c>
    </row>
    <row r="455" spans="1:12" x14ac:dyDescent="0.3">
      <c r="A455" s="19" t="s">
        <v>1181</v>
      </c>
      <c r="B455" s="20">
        <v>45663</v>
      </c>
      <c r="C455" s="19" t="s">
        <v>41</v>
      </c>
      <c r="D455" s="19" t="s">
        <v>32</v>
      </c>
      <c r="E455" s="19" t="s">
        <v>33</v>
      </c>
      <c r="F455" s="19" t="s">
        <v>16</v>
      </c>
      <c r="G455" s="19">
        <v>45</v>
      </c>
      <c r="H455" s="19">
        <v>601.63</v>
      </c>
      <c r="I455" s="21">
        <f>G455*H455</f>
        <v>27073.35</v>
      </c>
      <c r="J455" s="19">
        <v>14998.28</v>
      </c>
      <c r="K455" s="19">
        <f>I455-J455</f>
        <v>12075.069999999998</v>
      </c>
      <c r="L455" s="19">
        <v>57</v>
      </c>
    </row>
    <row r="456" spans="1:12" x14ac:dyDescent="0.3">
      <c r="A456" s="19" t="s">
        <v>911</v>
      </c>
      <c r="B456" s="20">
        <v>45690</v>
      </c>
      <c r="C456" s="19" t="s">
        <v>41</v>
      </c>
      <c r="D456" s="19" t="s">
        <v>32</v>
      </c>
      <c r="E456" s="19" t="s">
        <v>33</v>
      </c>
      <c r="F456" s="19" t="s">
        <v>16</v>
      </c>
      <c r="G456" s="19">
        <v>9</v>
      </c>
      <c r="H456" s="19">
        <v>601.24</v>
      </c>
      <c r="I456" s="21">
        <f>G456*H456</f>
        <v>5411.16</v>
      </c>
      <c r="J456" s="19">
        <v>4344.0200000000004</v>
      </c>
      <c r="K456" s="19">
        <f>I456-J456</f>
        <v>1067.1399999999994</v>
      </c>
      <c r="L456" s="19">
        <v>29</v>
      </c>
    </row>
    <row r="457" spans="1:12" x14ac:dyDescent="0.3">
      <c r="A457" s="19" t="s">
        <v>879</v>
      </c>
      <c r="B457" s="20">
        <v>45830</v>
      </c>
      <c r="C457" s="19" t="s">
        <v>41</v>
      </c>
      <c r="D457" s="19" t="s">
        <v>32</v>
      </c>
      <c r="E457" s="19" t="s">
        <v>15</v>
      </c>
      <c r="F457" s="19" t="s">
        <v>16</v>
      </c>
      <c r="G457" s="19">
        <v>5</v>
      </c>
      <c r="H457" s="19">
        <v>584.05999999999995</v>
      </c>
      <c r="I457" s="21">
        <f>G457*H457</f>
        <v>2920.2999999999997</v>
      </c>
      <c r="J457" s="19">
        <v>1686.82</v>
      </c>
      <c r="K457" s="19">
        <f>I457-J457</f>
        <v>1233.4799999999998</v>
      </c>
      <c r="L457" s="19">
        <v>62</v>
      </c>
    </row>
    <row r="458" spans="1:12" x14ac:dyDescent="0.3">
      <c r="A458" s="19" t="s">
        <v>1247</v>
      </c>
      <c r="B458" s="20">
        <v>45831</v>
      </c>
      <c r="C458" s="19" t="s">
        <v>41</v>
      </c>
      <c r="D458" s="19" t="s">
        <v>24</v>
      </c>
      <c r="E458" s="19" t="s">
        <v>15</v>
      </c>
      <c r="F458" s="19" t="s">
        <v>16</v>
      </c>
      <c r="G458" s="19">
        <v>37</v>
      </c>
      <c r="H458" s="19">
        <v>578.67999999999995</v>
      </c>
      <c r="I458" s="21">
        <f>G458*H458</f>
        <v>21411.16</v>
      </c>
      <c r="J458" s="19">
        <v>13368.2</v>
      </c>
      <c r="K458" s="19">
        <f>I458-J458</f>
        <v>8042.9599999999991</v>
      </c>
      <c r="L458" s="19">
        <v>46</v>
      </c>
    </row>
    <row r="459" spans="1:12" x14ac:dyDescent="0.3">
      <c r="A459" s="19" t="s">
        <v>809</v>
      </c>
      <c r="B459" s="20">
        <v>45729</v>
      </c>
      <c r="C459" s="19" t="s">
        <v>41</v>
      </c>
      <c r="D459" s="19" t="s">
        <v>19</v>
      </c>
      <c r="E459" s="19" t="s">
        <v>33</v>
      </c>
      <c r="F459" s="19" t="s">
        <v>16</v>
      </c>
      <c r="G459" s="19">
        <v>16</v>
      </c>
      <c r="H459" s="19">
        <v>577.1</v>
      </c>
      <c r="I459" s="21">
        <f>G459*H459</f>
        <v>9233.6</v>
      </c>
      <c r="J459" s="19">
        <v>4659.57</v>
      </c>
      <c r="K459" s="19">
        <f>I459-J459</f>
        <v>4574.0300000000007</v>
      </c>
      <c r="L459" s="19">
        <v>12</v>
      </c>
    </row>
    <row r="460" spans="1:12" x14ac:dyDescent="0.3">
      <c r="A460" s="19" t="s">
        <v>358</v>
      </c>
      <c r="B460" s="20">
        <v>45766</v>
      </c>
      <c r="C460" s="19" t="s">
        <v>41</v>
      </c>
      <c r="D460" s="19" t="s">
        <v>14</v>
      </c>
      <c r="E460" s="19" t="s">
        <v>33</v>
      </c>
      <c r="F460" s="19" t="s">
        <v>16</v>
      </c>
      <c r="G460" s="19">
        <v>29</v>
      </c>
      <c r="H460" s="19">
        <v>575.12</v>
      </c>
      <c r="I460" s="21">
        <f>G460*H460</f>
        <v>16678.48</v>
      </c>
      <c r="J460" s="19">
        <v>9954.16</v>
      </c>
      <c r="K460" s="19">
        <f>I460-J460</f>
        <v>6724.32</v>
      </c>
      <c r="L460" s="19">
        <v>60</v>
      </c>
    </row>
    <row r="461" spans="1:12" x14ac:dyDescent="0.3">
      <c r="A461" s="19" t="s">
        <v>1369</v>
      </c>
      <c r="B461" s="20">
        <v>45719</v>
      </c>
      <c r="C461" s="19" t="s">
        <v>41</v>
      </c>
      <c r="D461" s="19" t="s">
        <v>14</v>
      </c>
      <c r="E461" s="19" t="s">
        <v>15</v>
      </c>
      <c r="F461" s="19" t="s">
        <v>16</v>
      </c>
      <c r="G461" s="19">
        <v>40</v>
      </c>
      <c r="H461" s="19">
        <v>572.62</v>
      </c>
      <c r="I461" s="21">
        <f>G461*H461</f>
        <v>22904.799999999999</v>
      </c>
      <c r="J461" s="19">
        <v>18303.97</v>
      </c>
      <c r="K461" s="19">
        <f>I461-J461</f>
        <v>4600.8299999999981</v>
      </c>
      <c r="L461" s="19">
        <v>42</v>
      </c>
    </row>
    <row r="462" spans="1:12" x14ac:dyDescent="0.3">
      <c r="A462" s="19" t="s">
        <v>1420</v>
      </c>
      <c r="B462" s="20">
        <v>45810</v>
      </c>
      <c r="C462" s="19" t="s">
        <v>41</v>
      </c>
      <c r="D462" s="19" t="s">
        <v>36</v>
      </c>
      <c r="E462" s="19" t="s">
        <v>30</v>
      </c>
      <c r="F462" s="19" t="s">
        <v>16</v>
      </c>
      <c r="G462" s="19">
        <v>3</v>
      </c>
      <c r="H462" s="19">
        <v>570.79</v>
      </c>
      <c r="I462" s="21">
        <f>G462*H462</f>
        <v>1712.37</v>
      </c>
      <c r="J462" s="19">
        <v>1334.76</v>
      </c>
      <c r="K462" s="19">
        <f>I462-J462</f>
        <v>377.6099999999999</v>
      </c>
      <c r="L462" s="19">
        <v>36</v>
      </c>
    </row>
    <row r="463" spans="1:12" x14ac:dyDescent="0.3">
      <c r="A463" s="19" t="s">
        <v>1230</v>
      </c>
      <c r="B463" s="20">
        <v>45682</v>
      </c>
      <c r="C463" s="19" t="s">
        <v>41</v>
      </c>
      <c r="D463" s="19" t="s">
        <v>24</v>
      </c>
      <c r="E463" s="19" t="s">
        <v>30</v>
      </c>
      <c r="F463" s="19" t="s">
        <v>16</v>
      </c>
      <c r="G463" s="19">
        <v>30</v>
      </c>
      <c r="H463" s="19">
        <v>567.04</v>
      </c>
      <c r="I463" s="21">
        <f>G463*H463</f>
        <v>17011.199999999997</v>
      </c>
      <c r="J463" s="19">
        <v>15215.49</v>
      </c>
      <c r="K463" s="19">
        <f>I463-J463</f>
        <v>1795.7099999999973</v>
      </c>
      <c r="L463" s="19">
        <v>27</v>
      </c>
    </row>
    <row r="464" spans="1:12" x14ac:dyDescent="0.3">
      <c r="A464" s="19" t="s">
        <v>1429</v>
      </c>
      <c r="B464" s="20">
        <v>45688</v>
      </c>
      <c r="C464" s="19" t="s">
        <v>41</v>
      </c>
      <c r="D464" s="19" t="s">
        <v>32</v>
      </c>
      <c r="E464" s="19" t="s">
        <v>15</v>
      </c>
      <c r="F464" s="19" t="s">
        <v>16</v>
      </c>
      <c r="G464" s="19">
        <v>50</v>
      </c>
      <c r="H464" s="19">
        <v>564.38</v>
      </c>
      <c r="I464" s="21">
        <f>G464*H464</f>
        <v>28219</v>
      </c>
      <c r="J464" s="19">
        <v>15672.23</v>
      </c>
      <c r="K464" s="19">
        <f>I464-J464</f>
        <v>12546.77</v>
      </c>
      <c r="L464" s="19">
        <v>78</v>
      </c>
    </row>
    <row r="465" spans="1:12" x14ac:dyDescent="0.3">
      <c r="A465" s="19" t="s">
        <v>1294</v>
      </c>
      <c r="B465" s="20">
        <v>45787</v>
      </c>
      <c r="C465" s="19" t="s">
        <v>41</v>
      </c>
      <c r="D465" s="19" t="s">
        <v>36</v>
      </c>
      <c r="E465" s="19" t="s">
        <v>30</v>
      </c>
      <c r="F465" s="19" t="s">
        <v>16</v>
      </c>
      <c r="G465" s="19">
        <v>13</v>
      </c>
      <c r="H465" s="19">
        <v>562.66999999999996</v>
      </c>
      <c r="I465" s="21">
        <f>G465*H465</f>
        <v>7314.7099999999991</v>
      </c>
      <c r="J465" s="19">
        <v>4127.82</v>
      </c>
      <c r="K465" s="19">
        <f>I465-J465</f>
        <v>3186.8899999999994</v>
      </c>
      <c r="L465" s="19">
        <v>17</v>
      </c>
    </row>
    <row r="466" spans="1:12" x14ac:dyDescent="0.3">
      <c r="A466" s="19" t="s">
        <v>997</v>
      </c>
      <c r="B466" s="20">
        <v>45732</v>
      </c>
      <c r="C466" s="19" t="s">
        <v>41</v>
      </c>
      <c r="D466" s="19" t="s">
        <v>32</v>
      </c>
      <c r="E466" s="19" t="s">
        <v>15</v>
      </c>
      <c r="F466" s="19" t="s">
        <v>16</v>
      </c>
      <c r="G466" s="19">
        <v>28</v>
      </c>
      <c r="H466" s="19">
        <v>555.41999999999996</v>
      </c>
      <c r="I466" s="21">
        <f>G466*H466</f>
        <v>15551.759999999998</v>
      </c>
      <c r="J466" s="19">
        <v>11626</v>
      </c>
      <c r="K466" s="19">
        <f>I466-J466</f>
        <v>3925.7599999999984</v>
      </c>
      <c r="L466" s="19">
        <v>2</v>
      </c>
    </row>
    <row r="467" spans="1:12" x14ac:dyDescent="0.3">
      <c r="A467" s="19" t="s">
        <v>1320</v>
      </c>
      <c r="B467" s="20">
        <v>45740</v>
      </c>
      <c r="C467" s="19" t="s">
        <v>41</v>
      </c>
      <c r="D467" s="19" t="s">
        <v>19</v>
      </c>
      <c r="E467" s="19" t="s">
        <v>15</v>
      </c>
      <c r="F467" s="19" t="s">
        <v>16</v>
      </c>
      <c r="G467" s="19">
        <v>31</v>
      </c>
      <c r="H467" s="19">
        <v>545.64</v>
      </c>
      <c r="I467" s="21">
        <f>G467*H467</f>
        <v>16914.84</v>
      </c>
      <c r="J467" s="19">
        <v>10384.49</v>
      </c>
      <c r="K467" s="19">
        <f>I467-J467</f>
        <v>6530.35</v>
      </c>
      <c r="L467" s="19">
        <v>80</v>
      </c>
    </row>
    <row r="468" spans="1:12" x14ac:dyDescent="0.3">
      <c r="A468" s="19" t="s">
        <v>687</v>
      </c>
      <c r="B468" s="20">
        <v>45802</v>
      </c>
      <c r="C468" s="19" t="s">
        <v>41</v>
      </c>
      <c r="D468" s="19" t="s">
        <v>24</v>
      </c>
      <c r="E468" s="19" t="s">
        <v>33</v>
      </c>
      <c r="F468" s="19" t="s">
        <v>16</v>
      </c>
      <c r="G468" s="19">
        <v>30</v>
      </c>
      <c r="H468" s="19">
        <v>543.82000000000005</v>
      </c>
      <c r="I468" s="21">
        <f>G468*H468</f>
        <v>16314.600000000002</v>
      </c>
      <c r="J468" s="19">
        <v>12334.59</v>
      </c>
      <c r="K468" s="19">
        <f>I468-J468</f>
        <v>3980.010000000002</v>
      </c>
      <c r="L468" s="19">
        <v>21</v>
      </c>
    </row>
    <row r="469" spans="1:12" x14ac:dyDescent="0.3">
      <c r="A469" s="19" t="s">
        <v>1175</v>
      </c>
      <c r="B469" s="20">
        <v>45694</v>
      </c>
      <c r="C469" s="19" t="s">
        <v>41</v>
      </c>
      <c r="D469" s="19" t="s">
        <v>36</v>
      </c>
      <c r="E469" s="19" t="s">
        <v>33</v>
      </c>
      <c r="F469" s="19" t="s">
        <v>16</v>
      </c>
      <c r="G469" s="19">
        <v>13</v>
      </c>
      <c r="H469" s="19">
        <v>537.94000000000005</v>
      </c>
      <c r="I469" s="21">
        <f>G469*H469</f>
        <v>6993.2200000000012</v>
      </c>
      <c r="J469" s="19">
        <v>4379.41</v>
      </c>
      <c r="K469" s="19">
        <f>I469-J469</f>
        <v>2613.8100000000013</v>
      </c>
      <c r="L469" s="19">
        <v>34</v>
      </c>
    </row>
    <row r="470" spans="1:12" x14ac:dyDescent="0.3">
      <c r="A470" s="19" t="s">
        <v>1492</v>
      </c>
      <c r="B470" s="20">
        <v>45778</v>
      </c>
      <c r="C470" s="19" t="s">
        <v>41</v>
      </c>
      <c r="D470" s="19" t="s">
        <v>14</v>
      </c>
      <c r="E470" s="19" t="s">
        <v>30</v>
      </c>
      <c r="F470" s="19" t="s">
        <v>16</v>
      </c>
      <c r="G470" s="19">
        <v>42</v>
      </c>
      <c r="H470" s="19">
        <v>537.64</v>
      </c>
      <c r="I470" s="21">
        <f>G470*H470</f>
        <v>22580.880000000001</v>
      </c>
      <c r="J470" s="19">
        <v>12187.16</v>
      </c>
      <c r="K470" s="19">
        <f>I470-J470</f>
        <v>10393.720000000001</v>
      </c>
      <c r="L470" s="19">
        <v>84</v>
      </c>
    </row>
    <row r="471" spans="1:12" x14ac:dyDescent="0.3">
      <c r="A471" s="19" t="s">
        <v>800</v>
      </c>
      <c r="B471" s="20">
        <v>45674</v>
      </c>
      <c r="C471" s="19" t="s">
        <v>41</v>
      </c>
      <c r="D471" s="19" t="s">
        <v>19</v>
      </c>
      <c r="E471" s="19" t="s">
        <v>15</v>
      </c>
      <c r="F471" s="19" t="s">
        <v>16</v>
      </c>
      <c r="G471" s="19">
        <v>24</v>
      </c>
      <c r="H471" s="19">
        <v>533.76</v>
      </c>
      <c r="I471" s="21">
        <f>G471*H471</f>
        <v>12810.24</v>
      </c>
      <c r="J471" s="19">
        <v>6644.8</v>
      </c>
      <c r="K471" s="19">
        <f>I471-J471</f>
        <v>6165.44</v>
      </c>
      <c r="L471" s="19">
        <v>22</v>
      </c>
    </row>
    <row r="472" spans="1:12" x14ac:dyDescent="0.3">
      <c r="A472" s="19" t="s">
        <v>982</v>
      </c>
      <c r="B472" s="20">
        <v>45791</v>
      </c>
      <c r="C472" s="19" t="s">
        <v>41</v>
      </c>
      <c r="D472" s="19" t="s">
        <v>36</v>
      </c>
      <c r="E472" s="19" t="s">
        <v>30</v>
      </c>
      <c r="F472" s="19" t="s">
        <v>16</v>
      </c>
      <c r="G472" s="19">
        <v>22</v>
      </c>
      <c r="H472" s="19">
        <v>516.95000000000005</v>
      </c>
      <c r="I472" s="21">
        <f>G472*H472</f>
        <v>11372.900000000001</v>
      </c>
      <c r="J472" s="19">
        <v>6236.72</v>
      </c>
      <c r="K472" s="19">
        <f>I472-J472</f>
        <v>5136.1800000000012</v>
      </c>
      <c r="L472" s="19">
        <v>30</v>
      </c>
    </row>
    <row r="473" spans="1:12" x14ac:dyDescent="0.3">
      <c r="A473" s="19" t="s">
        <v>91</v>
      </c>
      <c r="B473" s="20">
        <v>45737</v>
      </c>
      <c r="C473" s="19" t="s">
        <v>41</v>
      </c>
      <c r="D473" s="19" t="s">
        <v>19</v>
      </c>
      <c r="E473" s="19" t="s">
        <v>33</v>
      </c>
      <c r="F473" s="19" t="s">
        <v>16</v>
      </c>
      <c r="G473" s="19">
        <v>6</v>
      </c>
      <c r="H473" s="19">
        <v>510.48</v>
      </c>
      <c r="I473" s="21">
        <f>G473*H473</f>
        <v>3062.88</v>
      </c>
      <c r="J473" s="19">
        <v>1884.24</v>
      </c>
      <c r="K473" s="19">
        <f>I473-J473</f>
        <v>1178.6400000000001</v>
      </c>
      <c r="L473" s="19">
        <v>16</v>
      </c>
    </row>
    <row r="474" spans="1:12" x14ac:dyDescent="0.3">
      <c r="A474" s="19" t="s">
        <v>336</v>
      </c>
      <c r="B474" s="20">
        <v>45754</v>
      </c>
      <c r="C474" s="19" t="s">
        <v>41</v>
      </c>
      <c r="D474" s="19" t="s">
        <v>14</v>
      </c>
      <c r="E474" s="19" t="s">
        <v>30</v>
      </c>
      <c r="F474" s="19" t="s">
        <v>16</v>
      </c>
      <c r="G474" s="19">
        <v>43</v>
      </c>
      <c r="H474" s="19">
        <v>499.38</v>
      </c>
      <c r="I474" s="21">
        <f>G474*H474</f>
        <v>21473.34</v>
      </c>
      <c r="J474" s="19">
        <v>13806.69</v>
      </c>
      <c r="K474" s="19">
        <f>I474-J474</f>
        <v>7666.65</v>
      </c>
      <c r="L474" s="19">
        <v>6</v>
      </c>
    </row>
    <row r="475" spans="1:12" x14ac:dyDescent="0.3">
      <c r="A475" s="19" t="s">
        <v>1029</v>
      </c>
      <c r="B475" s="20">
        <v>45689</v>
      </c>
      <c r="C475" s="19" t="s">
        <v>41</v>
      </c>
      <c r="D475" s="19" t="s">
        <v>24</v>
      </c>
      <c r="E475" s="19" t="s">
        <v>15</v>
      </c>
      <c r="F475" s="19" t="s">
        <v>16</v>
      </c>
      <c r="G475" s="19">
        <v>11</v>
      </c>
      <c r="H475" s="19">
        <v>499.37</v>
      </c>
      <c r="I475" s="21">
        <f>G475*H475</f>
        <v>5493.07</v>
      </c>
      <c r="J475" s="19">
        <v>3464.83</v>
      </c>
      <c r="K475" s="19">
        <f>I475-J475</f>
        <v>2028.2399999999998</v>
      </c>
      <c r="L475" s="19">
        <v>60</v>
      </c>
    </row>
    <row r="476" spans="1:12" x14ac:dyDescent="0.3">
      <c r="A476" s="19" t="s">
        <v>956</v>
      </c>
      <c r="B476" s="20">
        <v>45679</v>
      </c>
      <c r="C476" s="19" t="s">
        <v>41</v>
      </c>
      <c r="D476" s="19" t="s">
        <v>14</v>
      </c>
      <c r="E476" s="19" t="s">
        <v>33</v>
      </c>
      <c r="F476" s="19" t="s">
        <v>16</v>
      </c>
      <c r="G476" s="19">
        <v>16</v>
      </c>
      <c r="H476" s="19">
        <v>486.51</v>
      </c>
      <c r="I476" s="21">
        <f>G476*H476</f>
        <v>7784.16</v>
      </c>
      <c r="J476" s="19">
        <v>3905.39</v>
      </c>
      <c r="K476" s="19">
        <f>I476-J476</f>
        <v>3878.77</v>
      </c>
      <c r="L476" s="19">
        <v>7</v>
      </c>
    </row>
    <row r="477" spans="1:12" x14ac:dyDescent="0.3">
      <c r="A477" s="19" t="s">
        <v>536</v>
      </c>
      <c r="B477" s="20">
        <v>45787</v>
      </c>
      <c r="C477" s="19" t="s">
        <v>41</v>
      </c>
      <c r="D477" s="19" t="s">
        <v>19</v>
      </c>
      <c r="E477" s="19" t="s">
        <v>33</v>
      </c>
      <c r="F477" s="19" t="s">
        <v>16</v>
      </c>
      <c r="G477" s="19">
        <v>4</v>
      </c>
      <c r="H477" s="19">
        <v>466.61</v>
      </c>
      <c r="I477" s="21">
        <f>G477*H477</f>
        <v>1866.44</v>
      </c>
      <c r="J477" s="19">
        <v>1193.6500000000001</v>
      </c>
      <c r="K477" s="19">
        <f>I477-J477</f>
        <v>672.79</v>
      </c>
      <c r="L477" s="19">
        <v>99</v>
      </c>
    </row>
    <row r="478" spans="1:12" x14ac:dyDescent="0.3">
      <c r="A478" s="19" t="s">
        <v>772</v>
      </c>
      <c r="B478" s="20">
        <v>45695</v>
      </c>
      <c r="C478" s="19" t="s">
        <v>41</v>
      </c>
      <c r="D478" s="19" t="s">
        <v>19</v>
      </c>
      <c r="E478" s="19" t="s">
        <v>15</v>
      </c>
      <c r="F478" s="19" t="s">
        <v>16</v>
      </c>
      <c r="G478" s="19">
        <v>31</v>
      </c>
      <c r="H478" s="19">
        <v>437.07</v>
      </c>
      <c r="I478" s="21">
        <f>G478*H478</f>
        <v>13549.17</v>
      </c>
      <c r="J478" s="19">
        <v>10990.83</v>
      </c>
      <c r="K478" s="19">
        <f>I478-J478</f>
        <v>2558.34</v>
      </c>
      <c r="L478" s="19">
        <v>4</v>
      </c>
    </row>
    <row r="479" spans="1:12" x14ac:dyDescent="0.3">
      <c r="A479" s="19" t="s">
        <v>816</v>
      </c>
      <c r="B479" s="20">
        <v>45745</v>
      </c>
      <c r="C479" s="19" t="s">
        <v>41</v>
      </c>
      <c r="D479" s="19" t="s">
        <v>36</v>
      </c>
      <c r="E479" s="19" t="s">
        <v>33</v>
      </c>
      <c r="F479" s="19" t="s">
        <v>16</v>
      </c>
      <c r="G479" s="19">
        <v>28</v>
      </c>
      <c r="H479" s="19">
        <v>436.92</v>
      </c>
      <c r="I479" s="21">
        <f>G479*H479</f>
        <v>12233.76</v>
      </c>
      <c r="J479" s="19">
        <v>10500.22</v>
      </c>
      <c r="K479" s="19">
        <f>I479-J479</f>
        <v>1733.5400000000009</v>
      </c>
      <c r="L479" s="19">
        <v>63</v>
      </c>
    </row>
    <row r="480" spans="1:12" x14ac:dyDescent="0.3">
      <c r="A480" s="19" t="s">
        <v>945</v>
      </c>
      <c r="B480" s="20">
        <v>45821</v>
      </c>
      <c r="C480" s="19" t="s">
        <v>41</v>
      </c>
      <c r="D480" s="19" t="s">
        <v>24</v>
      </c>
      <c r="E480" s="19" t="s">
        <v>15</v>
      </c>
      <c r="F480" s="19" t="s">
        <v>16</v>
      </c>
      <c r="G480" s="19">
        <v>38</v>
      </c>
      <c r="H480" s="19">
        <v>436.05</v>
      </c>
      <c r="I480" s="21">
        <f>G480*H480</f>
        <v>16569.900000000001</v>
      </c>
      <c r="J480" s="19">
        <v>13242.53</v>
      </c>
      <c r="K480" s="19">
        <f>I480-J480</f>
        <v>3327.3700000000008</v>
      </c>
      <c r="L480" s="19">
        <v>50</v>
      </c>
    </row>
    <row r="481" spans="1:12" x14ac:dyDescent="0.3">
      <c r="A481" s="19" t="s">
        <v>89</v>
      </c>
      <c r="B481" s="20">
        <v>45703</v>
      </c>
      <c r="C481" s="19" t="s">
        <v>41</v>
      </c>
      <c r="D481" s="19" t="s">
        <v>24</v>
      </c>
      <c r="E481" s="19" t="s">
        <v>33</v>
      </c>
      <c r="F481" s="19" t="s">
        <v>16</v>
      </c>
      <c r="G481" s="19">
        <v>24</v>
      </c>
      <c r="H481" s="19">
        <v>431.32</v>
      </c>
      <c r="I481" s="21">
        <f>G481*H481</f>
        <v>10351.68</v>
      </c>
      <c r="J481" s="19">
        <v>7298.32</v>
      </c>
      <c r="K481" s="19">
        <f>I481-J481</f>
        <v>3053.3600000000006</v>
      </c>
      <c r="L481" s="19">
        <v>55</v>
      </c>
    </row>
    <row r="482" spans="1:12" x14ac:dyDescent="0.3">
      <c r="A482" s="19" t="s">
        <v>164</v>
      </c>
      <c r="B482" s="20">
        <v>45743</v>
      </c>
      <c r="C482" s="19" t="s">
        <v>41</v>
      </c>
      <c r="D482" s="19" t="s">
        <v>36</v>
      </c>
      <c r="E482" s="19" t="s">
        <v>15</v>
      </c>
      <c r="F482" s="19" t="s">
        <v>16</v>
      </c>
      <c r="G482" s="19">
        <v>15</v>
      </c>
      <c r="H482" s="19">
        <v>424.54</v>
      </c>
      <c r="I482" s="21">
        <f>G482*H482</f>
        <v>6368.1</v>
      </c>
      <c r="J482" s="19">
        <v>3363.01</v>
      </c>
      <c r="K482" s="19">
        <f>I482-J482</f>
        <v>3005.09</v>
      </c>
      <c r="L482" s="19">
        <v>21</v>
      </c>
    </row>
    <row r="483" spans="1:12" x14ac:dyDescent="0.3">
      <c r="A483" s="19" t="s">
        <v>557</v>
      </c>
      <c r="B483" s="20">
        <v>45733</v>
      </c>
      <c r="C483" s="19" t="s">
        <v>41</v>
      </c>
      <c r="D483" s="19" t="s">
        <v>24</v>
      </c>
      <c r="E483" s="19" t="s">
        <v>33</v>
      </c>
      <c r="F483" s="19" t="s">
        <v>16</v>
      </c>
      <c r="G483" s="19">
        <v>16</v>
      </c>
      <c r="H483" s="19">
        <v>420.79</v>
      </c>
      <c r="I483" s="21">
        <f>G483*H483</f>
        <v>6732.64</v>
      </c>
      <c r="J483" s="19">
        <v>4257.71</v>
      </c>
      <c r="K483" s="19">
        <f>I483-J483</f>
        <v>2474.9300000000003</v>
      </c>
      <c r="L483" s="19">
        <v>43</v>
      </c>
    </row>
    <row r="484" spans="1:12" x14ac:dyDescent="0.3">
      <c r="A484" s="19" t="s">
        <v>1125</v>
      </c>
      <c r="B484" s="20">
        <v>45836</v>
      </c>
      <c r="C484" s="19" t="s">
        <v>41</v>
      </c>
      <c r="D484" s="19" t="s">
        <v>19</v>
      </c>
      <c r="E484" s="19" t="s">
        <v>15</v>
      </c>
      <c r="F484" s="19" t="s">
        <v>16</v>
      </c>
      <c r="G484" s="19">
        <v>28</v>
      </c>
      <c r="H484" s="19">
        <v>420.23</v>
      </c>
      <c r="I484" s="21">
        <f>G484*H484</f>
        <v>11766.44</v>
      </c>
      <c r="J484" s="19">
        <v>9297.41</v>
      </c>
      <c r="K484" s="19">
        <f>I484-J484</f>
        <v>2469.0300000000007</v>
      </c>
      <c r="L484" s="19">
        <v>19</v>
      </c>
    </row>
    <row r="485" spans="1:12" x14ac:dyDescent="0.3">
      <c r="A485" s="19" t="s">
        <v>588</v>
      </c>
      <c r="B485" s="20">
        <v>45832</v>
      </c>
      <c r="C485" s="19" t="s">
        <v>41</v>
      </c>
      <c r="D485" s="19" t="s">
        <v>32</v>
      </c>
      <c r="E485" s="19" t="s">
        <v>33</v>
      </c>
      <c r="F485" s="19" t="s">
        <v>16</v>
      </c>
      <c r="G485" s="19">
        <v>37</v>
      </c>
      <c r="H485" s="19">
        <v>419.8</v>
      </c>
      <c r="I485" s="21">
        <f>G485*H485</f>
        <v>15532.6</v>
      </c>
      <c r="J485" s="19">
        <v>12710.95</v>
      </c>
      <c r="K485" s="19">
        <f>I485-J485</f>
        <v>2821.6499999999996</v>
      </c>
      <c r="L485" s="19">
        <v>57</v>
      </c>
    </row>
    <row r="486" spans="1:12" x14ac:dyDescent="0.3">
      <c r="A486" s="19" t="s">
        <v>620</v>
      </c>
      <c r="B486" s="20">
        <v>45761</v>
      </c>
      <c r="C486" s="19" t="s">
        <v>41</v>
      </c>
      <c r="D486" s="19" t="s">
        <v>32</v>
      </c>
      <c r="E486" s="19" t="s">
        <v>15</v>
      </c>
      <c r="F486" s="19" t="s">
        <v>16</v>
      </c>
      <c r="G486" s="19">
        <v>46</v>
      </c>
      <c r="H486" s="19">
        <v>410.35</v>
      </c>
      <c r="I486" s="21">
        <f>G486*H486</f>
        <v>18876.100000000002</v>
      </c>
      <c r="J486" s="19">
        <v>14400.78</v>
      </c>
      <c r="K486" s="19">
        <f>I486-J486</f>
        <v>4475.3200000000015</v>
      </c>
      <c r="L486" s="19">
        <v>38</v>
      </c>
    </row>
    <row r="487" spans="1:12" x14ac:dyDescent="0.3">
      <c r="A487" s="19" t="s">
        <v>533</v>
      </c>
      <c r="B487" s="20">
        <v>45836</v>
      </c>
      <c r="C487" s="19" t="s">
        <v>41</v>
      </c>
      <c r="D487" s="19" t="s">
        <v>14</v>
      </c>
      <c r="E487" s="19" t="s">
        <v>33</v>
      </c>
      <c r="F487" s="19" t="s">
        <v>16</v>
      </c>
      <c r="G487" s="19">
        <v>42</v>
      </c>
      <c r="H487" s="19">
        <v>407.99</v>
      </c>
      <c r="I487" s="21">
        <f>G487*H487</f>
        <v>17135.580000000002</v>
      </c>
      <c r="J487" s="19">
        <v>15243.78</v>
      </c>
      <c r="K487" s="19">
        <f>I487-J487</f>
        <v>1891.8000000000011</v>
      </c>
      <c r="L487" s="19">
        <v>97</v>
      </c>
    </row>
    <row r="488" spans="1:12" x14ac:dyDescent="0.3">
      <c r="A488" s="19" t="s">
        <v>162</v>
      </c>
      <c r="B488" s="20">
        <v>45810</v>
      </c>
      <c r="C488" s="19" t="s">
        <v>41</v>
      </c>
      <c r="D488" s="19" t="s">
        <v>32</v>
      </c>
      <c r="E488" s="19" t="s">
        <v>33</v>
      </c>
      <c r="F488" s="19" t="s">
        <v>16</v>
      </c>
      <c r="G488" s="19">
        <v>39</v>
      </c>
      <c r="H488" s="19">
        <v>399.4</v>
      </c>
      <c r="I488" s="21">
        <f>G488*H488</f>
        <v>15576.599999999999</v>
      </c>
      <c r="J488" s="19">
        <v>9719.52</v>
      </c>
      <c r="K488" s="19">
        <f>I488-J488</f>
        <v>5857.0799999999981</v>
      </c>
      <c r="L488" s="19">
        <v>21</v>
      </c>
    </row>
    <row r="489" spans="1:12" x14ac:dyDescent="0.3">
      <c r="A489" s="19" t="s">
        <v>981</v>
      </c>
      <c r="B489" s="20">
        <v>45738</v>
      </c>
      <c r="C489" s="19" t="s">
        <v>41</v>
      </c>
      <c r="D489" s="19" t="s">
        <v>32</v>
      </c>
      <c r="E489" s="19" t="s">
        <v>33</v>
      </c>
      <c r="F489" s="19" t="s">
        <v>16</v>
      </c>
      <c r="G489" s="19">
        <v>14</v>
      </c>
      <c r="H489" s="19">
        <v>398.49</v>
      </c>
      <c r="I489" s="21">
        <f>G489*H489</f>
        <v>5578.8600000000006</v>
      </c>
      <c r="J489" s="19">
        <v>2966.43</v>
      </c>
      <c r="K489" s="19">
        <f>I489-J489</f>
        <v>2612.4300000000007</v>
      </c>
      <c r="L489" s="19">
        <v>20</v>
      </c>
    </row>
    <row r="490" spans="1:12" x14ac:dyDescent="0.3">
      <c r="A490" s="19" t="s">
        <v>642</v>
      </c>
      <c r="B490" s="20">
        <v>45703</v>
      </c>
      <c r="C490" s="19" t="s">
        <v>41</v>
      </c>
      <c r="D490" s="19" t="s">
        <v>19</v>
      </c>
      <c r="E490" s="19" t="s">
        <v>30</v>
      </c>
      <c r="F490" s="19" t="s">
        <v>16</v>
      </c>
      <c r="G490" s="19">
        <v>8</v>
      </c>
      <c r="H490" s="19">
        <v>396.49</v>
      </c>
      <c r="I490" s="21">
        <f>G490*H490</f>
        <v>3171.92</v>
      </c>
      <c r="J490" s="19">
        <v>1936.14</v>
      </c>
      <c r="K490" s="19">
        <f>I490-J490</f>
        <v>1235.78</v>
      </c>
      <c r="L490" s="19">
        <v>74</v>
      </c>
    </row>
    <row r="491" spans="1:12" x14ac:dyDescent="0.3">
      <c r="A491" s="19" t="s">
        <v>40</v>
      </c>
      <c r="B491" s="20">
        <v>45754</v>
      </c>
      <c r="C491" s="19" t="s">
        <v>41</v>
      </c>
      <c r="D491" s="19" t="s">
        <v>24</v>
      </c>
      <c r="E491" s="19" t="s">
        <v>15</v>
      </c>
      <c r="F491" s="19" t="s">
        <v>16</v>
      </c>
      <c r="G491" s="19">
        <v>50</v>
      </c>
      <c r="H491" s="19">
        <v>378.33</v>
      </c>
      <c r="I491" s="21">
        <f>G491*H491</f>
        <v>18916.5</v>
      </c>
      <c r="J491" s="19">
        <v>10500.42</v>
      </c>
      <c r="K491" s="19">
        <f>I491-J491</f>
        <v>8416.08</v>
      </c>
      <c r="L491" s="19">
        <v>62</v>
      </c>
    </row>
    <row r="492" spans="1:12" x14ac:dyDescent="0.3">
      <c r="A492" s="19" t="s">
        <v>1358</v>
      </c>
      <c r="B492" s="20">
        <v>45760</v>
      </c>
      <c r="C492" s="19" t="s">
        <v>41</v>
      </c>
      <c r="D492" s="19" t="s">
        <v>36</v>
      </c>
      <c r="E492" s="19" t="s">
        <v>33</v>
      </c>
      <c r="F492" s="19" t="s">
        <v>16</v>
      </c>
      <c r="G492" s="19">
        <v>13</v>
      </c>
      <c r="H492" s="19">
        <v>378.21</v>
      </c>
      <c r="I492" s="21">
        <f>G492*H492</f>
        <v>4916.7299999999996</v>
      </c>
      <c r="J492" s="19">
        <v>4343.21</v>
      </c>
      <c r="K492" s="19">
        <f>I492-J492</f>
        <v>573.51999999999953</v>
      </c>
      <c r="L492" s="19">
        <v>45</v>
      </c>
    </row>
    <row r="493" spans="1:12" x14ac:dyDescent="0.3">
      <c r="A493" s="19" t="s">
        <v>734</v>
      </c>
      <c r="B493" s="20">
        <v>45684</v>
      </c>
      <c r="C493" s="19" t="s">
        <v>41</v>
      </c>
      <c r="D493" s="19" t="s">
        <v>24</v>
      </c>
      <c r="E493" s="19" t="s">
        <v>30</v>
      </c>
      <c r="F493" s="19" t="s">
        <v>16</v>
      </c>
      <c r="G493" s="19">
        <v>1</v>
      </c>
      <c r="H493" s="19">
        <v>378.18</v>
      </c>
      <c r="I493" s="21">
        <f>G493*H493</f>
        <v>378.18</v>
      </c>
      <c r="J493" s="19">
        <v>260.44</v>
      </c>
      <c r="K493" s="19">
        <f>I493-J493</f>
        <v>117.74000000000001</v>
      </c>
      <c r="L493" s="19">
        <v>9</v>
      </c>
    </row>
    <row r="494" spans="1:12" x14ac:dyDescent="0.3">
      <c r="A494" s="19" t="s">
        <v>1182</v>
      </c>
      <c r="B494" s="20">
        <v>45815</v>
      </c>
      <c r="C494" s="19" t="s">
        <v>41</v>
      </c>
      <c r="D494" s="19" t="s">
        <v>32</v>
      </c>
      <c r="E494" s="19" t="s">
        <v>15</v>
      </c>
      <c r="F494" s="19" t="s">
        <v>16</v>
      </c>
      <c r="G494" s="19">
        <v>11</v>
      </c>
      <c r="H494" s="19">
        <v>372.91</v>
      </c>
      <c r="I494" s="21">
        <f>G494*H494</f>
        <v>4102.01</v>
      </c>
      <c r="J494" s="19">
        <v>2727.59</v>
      </c>
      <c r="K494" s="19">
        <f>I494-J494</f>
        <v>1374.42</v>
      </c>
      <c r="L494" s="19">
        <v>39</v>
      </c>
    </row>
    <row r="495" spans="1:12" x14ac:dyDescent="0.3">
      <c r="A495" s="19" t="s">
        <v>1012</v>
      </c>
      <c r="B495" s="20">
        <v>45680</v>
      </c>
      <c r="C495" s="19" t="s">
        <v>41</v>
      </c>
      <c r="D495" s="19" t="s">
        <v>36</v>
      </c>
      <c r="E495" s="19" t="s">
        <v>15</v>
      </c>
      <c r="F495" s="19" t="s">
        <v>16</v>
      </c>
      <c r="G495" s="19">
        <v>3</v>
      </c>
      <c r="H495" s="19">
        <v>369.56</v>
      </c>
      <c r="I495" s="21">
        <f>G495*H495</f>
        <v>1108.68</v>
      </c>
      <c r="J495" s="19">
        <v>883.24</v>
      </c>
      <c r="K495" s="19">
        <f>I495-J495</f>
        <v>225.44000000000005</v>
      </c>
      <c r="L495" s="19">
        <v>34</v>
      </c>
    </row>
    <row r="496" spans="1:12" x14ac:dyDescent="0.3">
      <c r="A496" s="19" t="s">
        <v>778</v>
      </c>
      <c r="B496" s="20">
        <v>45783</v>
      </c>
      <c r="C496" s="19" t="s">
        <v>41</v>
      </c>
      <c r="D496" s="19" t="s">
        <v>14</v>
      </c>
      <c r="E496" s="19" t="s">
        <v>33</v>
      </c>
      <c r="F496" s="19" t="s">
        <v>16</v>
      </c>
      <c r="G496" s="19">
        <v>1</v>
      </c>
      <c r="H496" s="19">
        <v>367.9</v>
      </c>
      <c r="I496" s="21">
        <f>G496*H496</f>
        <v>367.9</v>
      </c>
      <c r="J496" s="19">
        <v>233.03</v>
      </c>
      <c r="K496" s="19">
        <f>I496-J496</f>
        <v>134.86999999999998</v>
      </c>
      <c r="L496" s="19">
        <v>59</v>
      </c>
    </row>
    <row r="497" spans="1:12" x14ac:dyDescent="0.3">
      <c r="A497" s="19" t="s">
        <v>598</v>
      </c>
      <c r="B497" s="20">
        <v>45692</v>
      </c>
      <c r="C497" s="19" t="s">
        <v>41</v>
      </c>
      <c r="D497" s="19" t="s">
        <v>14</v>
      </c>
      <c r="E497" s="19" t="s">
        <v>33</v>
      </c>
      <c r="F497" s="19" t="s">
        <v>16</v>
      </c>
      <c r="G497" s="19">
        <v>42</v>
      </c>
      <c r="H497" s="19">
        <v>365</v>
      </c>
      <c r="I497" s="21">
        <f>G497*H497</f>
        <v>15330</v>
      </c>
      <c r="J497" s="19">
        <v>9712.23</v>
      </c>
      <c r="K497" s="19">
        <f>I497-J497</f>
        <v>5617.77</v>
      </c>
      <c r="L497" s="19">
        <v>42</v>
      </c>
    </row>
    <row r="498" spans="1:12" x14ac:dyDescent="0.3">
      <c r="A498" s="19" t="s">
        <v>660</v>
      </c>
      <c r="B498" s="20">
        <v>45806</v>
      </c>
      <c r="C498" s="19" t="s">
        <v>41</v>
      </c>
      <c r="D498" s="19" t="s">
        <v>14</v>
      </c>
      <c r="E498" s="19" t="s">
        <v>33</v>
      </c>
      <c r="F498" s="19" t="s">
        <v>16</v>
      </c>
      <c r="G498" s="19">
        <v>6</v>
      </c>
      <c r="H498" s="19">
        <v>348.55</v>
      </c>
      <c r="I498" s="21">
        <f>G498*H498</f>
        <v>2091.3000000000002</v>
      </c>
      <c r="J498" s="19">
        <v>1166.81</v>
      </c>
      <c r="K498" s="19">
        <f>I498-J498</f>
        <v>924.49000000000024</v>
      </c>
      <c r="L498" s="19">
        <v>15</v>
      </c>
    </row>
    <row r="499" spans="1:12" x14ac:dyDescent="0.3">
      <c r="A499" s="19" t="s">
        <v>474</v>
      </c>
      <c r="B499" s="20">
        <v>45682</v>
      </c>
      <c r="C499" s="19" t="s">
        <v>41</v>
      </c>
      <c r="D499" s="19" t="s">
        <v>32</v>
      </c>
      <c r="E499" s="19" t="s">
        <v>30</v>
      </c>
      <c r="F499" s="19" t="s">
        <v>16</v>
      </c>
      <c r="G499" s="19">
        <v>27</v>
      </c>
      <c r="H499" s="19">
        <v>331.95</v>
      </c>
      <c r="I499" s="21">
        <f>G499*H499</f>
        <v>8962.65</v>
      </c>
      <c r="J499" s="19">
        <v>7302.77</v>
      </c>
      <c r="K499" s="19">
        <f>I499-J499</f>
        <v>1659.8799999999992</v>
      </c>
      <c r="L499" s="19">
        <v>60</v>
      </c>
    </row>
    <row r="500" spans="1:12" x14ac:dyDescent="0.3">
      <c r="A500" s="19" t="s">
        <v>1015</v>
      </c>
      <c r="B500" s="20">
        <v>45709</v>
      </c>
      <c r="C500" s="19" t="s">
        <v>41</v>
      </c>
      <c r="D500" s="19" t="s">
        <v>14</v>
      </c>
      <c r="E500" s="19" t="s">
        <v>15</v>
      </c>
      <c r="F500" s="19" t="s">
        <v>16</v>
      </c>
      <c r="G500" s="19">
        <v>28</v>
      </c>
      <c r="H500" s="19">
        <v>327.27999999999997</v>
      </c>
      <c r="I500" s="21">
        <f>G500*H500</f>
        <v>9163.84</v>
      </c>
      <c r="J500" s="19">
        <v>7614.94</v>
      </c>
      <c r="K500" s="19">
        <f>I500-J500</f>
        <v>1548.9000000000005</v>
      </c>
      <c r="L500" s="19">
        <v>86</v>
      </c>
    </row>
    <row r="501" spans="1:12" x14ac:dyDescent="0.3">
      <c r="A501" s="19" t="s">
        <v>669</v>
      </c>
      <c r="B501" s="20">
        <v>45770</v>
      </c>
      <c r="C501" s="19" t="s">
        <v>41</v>
      </c>
      <c r="D501" s="19" t="s">
        <v>14</v>
      </c>
      <c r="E501" s="19" t="s">
        <v>15</v>
      </c>
      <c r="F501" s="19" t="s">
        <v>16</v>
      </c>
      <c r="G501" s="19">
        <v>39</v>
      </c>
      <c r="H501" s="19">
        <v>326.97000000000003</v>
      </c>
      <c r="I501" s="21">
        <f>G501*H501</f>
        <v>12751.830000000002</v>
      </c>
      <c r="J501" s="19">
        <v>11238.42</v>
      </c>
      <c r="K501" s="19">
        <f>I501-J501</f>
        <v>1513.4100000000017</v>
      </c>
      <c r="L501" s="19">
        <v>60</v>
      </c>
    </row>
    <row r="502" spans="1:12" x14ac:dyDescent="0.3">
      <c r="A502" s="19" t="s">
        <v>827</v>
      </c>
      <c r="B502" s="20">
        <v>45755</v>
      </c>
      <c r="C502" s="19" t="s">
        <v>41</v>
      </c>
      <c r="D502" s="19" t="s">
        <v>19</v>
      </c>
      <c r="E502" s="19" t="s">
        <v>33</v>
      </c>
      <c r="F502" s="19" t="s">
        <v>16</v>
      </c>
      <c r="G502" s="19">
        <v>32</v>
      </c>
      <c r="H502" s="19">
        <v>315.45</v>
      </c>
      <c r="I502" s="21">
        <f>G502*H502</f>
        <v>10094.4</v>
      </c>
      <c r="J502" s="19">
        <v>5211.59</v>
      </c>
      <c r="K502" s="19">
        <f>I502-J502</f>
        <v>4882.8099999999995</v>
      </c>
      <c r="L502" s="19">
        <v>27</v>
      </c>
    </row>
    <row r="503" spans="1:12" x14ac:dyDescent="0.3">
      <c r="A503" s="19" t="s">
        <v>545</v>
      </c>
      <c r="B503" s="20">
        <v>45737</v>
      </c>
      <c r="C503" s="19" t="s">
        <v>41</v>
      </c>
      <c r="D503" s="19" t="s">
        <v>19</v>
      </c>
      <c r="E503" s="19" t="s">
        <v>15</v>
      </c>
      <c r="F503" s="19" t="s">
        <v>16</v>
      </c>
      <c r="G503" s="19">
        <v>32</v>
      </c>
      <c r="H503" s="19">
        <v>305.44</v>
      </c>
      <c r="I503" s="21">
        <f>G503*H503</f>
        <v>9774.08</v>
      </c>
      <c r="J503" s="19">
        <v>7948.68</v>
      </c>
      <c r="K503" s="19">
        <f>I503-J503</f>
        <v>1825.3999999999996</v>
      </c>
      <c r="L503" s="19">
        <v>27</v>
      </c>
    </row>
    <row r="504" spans="1:12" x14ac:dyDescent="0.3">
      <c r="A504" s="19" t="s">
        <v>1347</v>
      </c>
      <c r="B504" s="20">
        <v>45704</v>
      </c>
      <c r="C504" s="19" t="s">
        <v>41</v>
      </c>
      <c r="D504" s="19" t="s">
        <v>14</v>
      </c>
      <c r="E504" s="19" t="s">
        <v>15</v>
      </c>
      <c r="F504" s="19" t="s">
        <v>16</v>
      </c>
      <c r="G504" s="19">
        <v>50</v>
      </c>
      <c r="H504" s="19">
        <v>296.29000000000002</v>
      </c>
      <c r="I504" s="21">
        <f>G504*H504</f>
        <v>14814.500000000002</v>
      </c>
      <c r="J504" s="19">
        <v>13301.4</v>
      </c>
      <c r="K504" s="19">
        <f>I504-J504</f>
        <v>1513.1000000000022</v>
      </c>
      <c r="L504" s="19">
        <v>24</v>
      </c>
    </row>
    <row r="505" spans="1:12" x14ac:dyDescent="0.3">
      <c r="A505" s="19" t="s">
        <v>305</v>
      </c>
      <c r="B505" s="20">
        <v>45712</v>
      </c>
      <c r="C505" s="19" t="s">
        <v>41</v>
      </c>
      <c r="D505" s="19" t="s">
        <v>14</v>
      </c>
      <c r="E505" s="19" t="s">
        <v>15</v>
      </c>
      <c r="F505" s="19" t="s">
        <v>16</v>
      </c>
      <c r="G505" s="19">
        <v>5</v>
      </c>
      <c r="H505" s="19">
        <v>295.64999999999998</v>
      </c>
      <c r="I505" s="21">
        <f>G505*H505</f>
        <v>1478.25</v>
      </c>
      <c r="J505" s="19">
        <v>1108.3800000000001</v>
      </c>
      <c r="K505" s="19">
        <f>I505-J505</f>
        <v>369.86999999999989</v>
      </c>
      <c r="L505" s="19">
        <v>18</v>
      </c>
    </row>
    <row r="506" spans="1:12" x14ac:dyDescent="0.3">
      <c r="A506" s="19" t="s">
        <v>1159</v>
      </c>
      <c r="B506" s="20">
        <v>45720</v>
      </c>
      <c r="C506" s="19" t="s">
        <v>41</v>
      </c>
      <c r="D506" s="19" t="s">
        <v>14</v>
      </c>
      <c r="E506" s="19" t="s">
        <v>30</v>
      </c>
      <c r="F506" s="19" t="s">
        <v>16</v>
      </c>
      <c r="G506" s="19">
        <v>39</v>
      </c>
      <c r="H506" s="19">
        <v>282.89</v>
      </c>
      <c r="I506" s="21">
        <f>G506*H506</f>
        <v>11032.71</v>
      </c>
      <c r="J506" s="19">
        <v>6047.09</v>
      </c>
      <c r="K506" s="19">
        <f>I506-J506</f>
        <v>4985.619999999999</v>
      </c>
      <c r="L506" s="19">
        <v>75</v>
      </c>
    </row>
    <row r="507" spans="1:12" x14ac:dyDescent="0.3">
      <c r="A507" s="19" t="s">
        <v>104</v>
      </c>
      <c r="B507" s="20">
        <v>45710</v>
      </c>
      <c r="C507" s="19" t="s">
        <v>41</v>
      </c>
      <c r="D507" s="19" t="s">
        <v>14</v>
      </c>
      <c r="E507" s="19" t="s">
        <v>15</v>
      </c>
      <c r="F507" s="19" t="s">
        <v>16</v>
      </c>
      <c r="G507" s="19">
        <v>10</v>
      </c>
      <c r="H507" s="19">
        <v>278.64999999999998</v>
      </c>
      <c r="I507" s="21">
        <f>G507*H507</f>
        <v>2786.5</v>
      </c>
      <c r="J507" s="19">
        <v>1664.33</v>
      </c>
      <c r="K507" s="19">
        <f>I507-J507</f>
        <v>1122.17</v>
      </c>
      <c r="L507" s="19">
        <v>74</v>
      </c>
    </row>
    <row r="508" spans="1:12" x14ac:dyDescent="0.3">
      <c r="A508" s="19" t="s">
        <v>1448</v>
      </c>
      <c r="B508" s="20">
        <v>45695</v>
      </c>
      <c r="C508" s="19" t="s">
        <v>41</v>
      </c>
      <c r="D508" s="19" t="s">
        <v>32</v>
      </c>
      <c r="E508" s="19" t="s">
        <v>15</v>
      </c>
      <c r="F508" s="19" t="s">
        <v>16</v>
      </c>
      <c r="G508" s="19">
        <v>12</v>
      </c>
      <c r="H508" s="19">
        <v>275.64999999999998</v>
      </c>
      <c r="I508" s="21">
        <f>G508*H508</f>
        <v>3307.7999999999997</v>
      </c>
      <c r="J508" s="19">
        <v>2007.17</v>
      </c>
      <c r="K508" s="19">
        <f>I508-J508</f>
        <v>1300.6299999999997</v>
      </c>
      <c r="L508" s="19">
        <v>33</v>
      </c>
    </row>
    <row r="509" spans="1:12" x14ac:dyDescent="0.3">
      <c r="A509" s="19" t="s">
        <v>652</v>
      </c>
      <c r="B509" s="20">
        <v>45692</v>
      </c>
      <c r="C509" s="19" t="s">
        <v>41</v>
      </c>
      <c r="D509" s="19" t="s">
        <v>14</v>
      </c>
      <c r="E509" s="19" t="s">
        <v>15</v>
      </c>
      <c r="F509" s="19" t="s">
        <v>16</v>
      </c>
      <c r="G509" s="19">
        <v>15</v>
      </c>
      <c r="H509" s="19">
        <v>264.51</v>
      </c>
      <c r="I509" s="21">
        <f>G509*H509</f>
        <v>3967.6499999999996</v>
      </c>
      <c r="J509" s="19">
        <v>2393.63</v>
      </c>
      <c r="K509" s="19">
        <f>I509-J509</f>
        <v>1574.0199999999995</v>
      </c>
      <c r="L509" s="19">
        <v>37</v>
      </c>
    </row>
    <row r="510" spans="1:12" x14ac:dyDescent="0.3">
      <c r="A510" s="19" t="s">
        <v>1481</v>
      </c>
      <c r="B510" s="20">
        <v>45703</v>
      </c>
      <c r="C510" s="19" t="s">
        <v>41</v>
      </c>
      <c r="D510" s="19" t="s">
        <v>19</v>
      </c>
      <c r="E510" s="19" t="s">
        <v>15</v>
      </c>
      <c r="F510" s="19" t="s">
        <v>16</v>
      </c>
      <c r="G510" s="19">
        <v>36</v>
      </c>
      <c r="H510" s="19">
        <v>262.07</v>
      </c>
      <c r="I510" s="21">
        <f>G510*H510</f>
        <v>9434.52</v>
      </c>
      <c r="J510" s="19">
        <v>5245.36</v>
      </c>
      <c r="K510" s="19">
        <f>I510-J510</f>
        <v>4189.1600000000008</v>
      </c>
      <c r="L510" s="19">
        <v>98</v>
      </c>
    </row>
    <row r="511" spans="1:12" x14ac:dyDescent="0.3">
      <c r="A511" s="19" t="s">
        <v>121</v>
      </c>
      <c r="B511" s="20">
        <v>45822</v>
      </c>
      <c r="C511" s="19" t="s">
        <v>41</v>
      </c>
      <c r="D511" s="19" t="s">
        <v>24</v>
      </c>
      <c r="E511" s="19" t="s">
        <v>30</v>
      </c>
      <c r="F511" s="19" t="s">
        <v>16</v>
      </c>
      <c r="G511" s="19">
        <v>24</v>
      </c>
      <c r="H511" s="19">
        <v>258.79000000000002</v>
      </c>
      <c r="I511" s="21">
        <f>G511*H511</f>
        <v>6210.9600000000009</v>
      </c>
      <c r="J511" s="19">
        <v>4150.1899999999996</v>
      </c>
      <c r="K511" s="19">
        <f>I511-J511</f>
        <v>2060.7700000000013</v>
      </c>
      <c r="L511" s="19">
        <v>21</v>
      </c>
    </row>
    <row r="512" spans="1:12" x14ac:dyDescent="0.3">
      <c r="A512" s="19" t="s">
        <v>1395</v>
      </c>
      <c r="B512" s="20">
        <v>45786</v>
      </c>
      <c r="C512" s="19" t="s">
        <v>41</v>
      </c>
      <c r="D512" s="19" t="s">
        <v>36</v>
      </c>
      <c r="E512" s="19" t="s">
        <v>15</v>
      </c>
      <c r="F512" s="19" t="s">
        <v>16</v>
      </c>
      <c r="G512" s="19">
        <v>2</v>
      </c>
      <c r="H512" s="19">
        <v>256.75</v>
      </c>
      <c r="I512" s="21">
        <f>G512*H512</f>
        <v>513.5</v>
      </c>
      <c r="J512" s="19">
        <v>382.93</v>
      </c>
      <c r="K512" s="19">
        <f>I512-J512</f>
        <v>130.57</v>
      </c>
      <c r="L512" s="19">
        <v>7</v>
      </c>
    </row>
    <row r="513" spans="1:12" x14ac:dyDescent="0.3">
      <c r="A513" s="19" t="s">
        <v>1454</v>
      </c>
      <c r="B513" s="20">
        <v>45676</v>
      </c>
      <c r="C513" s="19" t="s">
        <v>41</v>
      </c>
      <c r="D513" s="19" t="s">
        <v>19</v>
      </c>
      <c r="E513" s="19" t="s">
        <v>30</v>
      </c>
      <c r="F513" s="19" t="s">
        <v>16</v>
      </c>
      <c r="G513" s="19">
        <v>41</v>
      </c>
      <c r="H513" s="19">
        <v>253.42</v>
      </c>
      <c r="I513" s="21">
        <f>G513*H513</f>
        <v>10390.219999999999</v>
      </c>
      <c r="J513" s="19">
        <v>8330.2000000000007</v>
      </c>
      <c r="K513" s="19">
        <f>I513-J513</f>
        <v>2060.0199999999986</v>
      </c>
      <c r="L513" s="19">
        <v>77</v>
      </c>
    </row>
    <row r="514" spans="1:12" x14ac:dyDescent="0.3">
      <c r="A514" s="19" t="s">
        <v>266</v>
      </c>
      <c r="B514" s="20">
        <v>45714</v>
      </c>
      <c r="C514" s="19" t="s">
        <v>41</v>
      </c>
      <c r="D514" s="19" t="s">
        <v>14</v>
      </c>
      <c r="E514" s="19" t="s">
        <v>33</v>
      </c>
      <c r="F514" s="19" t="s">
        <v>16</v>
      </c>
      <c r="G514" s="19">
        <v>20</v>
      </c>
      <c r="H514" s="19">
        <v>250.76</v>
      </c>
      <c r="I514" s="21">
        <f>G514*H514</f>
        <v>5015.2</v>
      </c>
      <c r="J514" s="19">
        <v>3656.46</v>
      </c>
      <c r="K514" s="19">
        <f>I514-J514</f>
        <v>1358.7399999999998</v>
      </c>
      <c r="L514" s="19">
        <v>81</v>
      </c>
    </row>
    <row r="515" spans="1:12" x14ac:dyDescent="0.3">
      <c r="A515" s="19" t="s">
        <v>1030</v>
      </c>
      <c r="B515" s="20">
        <v>45711</v>
      </c>
      <c r="C515" s="19" t="s">
        <v>41</v>
      </c>
      <c r="D515" s="19" t="s">
        <v>32</v>
      </c>
      <c r="E515" s="19" t="s">
        <v>30</v>
      </c>
      <c r="F515" s="19" t="s">
        <v>16</v>
      </c>
      <c r="G515" s="19">
        <v>21</v>
      </c>
      <c r="H515" s="19">
        <v>242.86</v>
      </c>
      <c r="I515" s="21">
        <f>G515*H515</f>
        <v>5100.0600000000004</v>
      </c>
      <c r="J515" s="19">
        <v>3900.83</v>
      </c>
      <c r="K515" s="19">
        <f>I515-J515</f>
        <v>1199.2300000000005</v>
      </c>
      <c r="L515" s="19">
        <v>37</v>
      </c>
    </row>
    <row r="516" spans="1:12" x14ac:dyDescent="0.3">
      <c r="A516" s="19" t="s">
        <v>1299</v>
      </c>
      <c r="B516" s="20">
        <v>45731</v>
      </c>
      <c r="C516" s="19" t="s">
        <v>41</v>
      </c>
      <c r="D516" s="19" t="s">
        <v>19</v>
      </c>
      <c r="E516" s="19" t="s">
        <v>15</v>
      </c>
      <c r="F516" s="19" t="s">
        <v>16</v>
      </c>
      <c r="G516" s="19">
        <v>43</v>
      </c>
      <c r="H516" s="19">
        <v>241.64</v>
      </c>
      <c r="I516" s="21">
        <f>G516*H516</f>
        <v>10390.519999999999</v>
      </c>
      <c r="J516" s="19">
        <v>7696.05</v>
      </c>
      <c r="K516" s="19">
        <f>I516-J516</f>
        <v>2694.4699999999984</v>
      </c>
      <c r="L516" s="19">
        <v>20</v>
      </c>
    </row>
    <row r="517" spans="1:12" x14ac:dyDescent="0.3">
      <c r="A517" s="19" t="s">
        <v>951</v>
      </c>
      <c r="B517" s="20">
        <v>45664</v>
      </c>
      <c r="C517" s="19" t="s">
        <v>41</v>
      </c>
      <c r="D517" s="19" t="s">
        <v>14</v>
      </c>
      <c r="E517" s="19" t="s">
        <v>33</v>
      </c>
      <c r="F517" s="19" t="s">
        <v>16</v>
      </c>
      <c r="G517" s="19">
        <v>41</v>
      </c>
      <c r="H517" s="19">
        <v>240.66</v>
      </c>
      <c r="I517" s="21">
        <f>G517*H517</f>
        <v>9867.06</v>
      </c>
      <c r="J517" s="19">
        <v>6186.81</v>
      </c>
      <c r="K517" s="19">
        <f>I517-J517</f>
        <v>3680.2499999999991</v>
      </c>
      <c r="L517" s="19">
        <v>3</v>
      </c>
    </row>
    <row r="518" spans="1:12" x14ac:dyDescent="0.3">
      <c r="A518" s="19" t="s">
        <v>420</v>
      </c>
      <c r="B518" s="20">
        <v>45663</v>
      </c>
      <c r="C518" s="19" t="s">
        <v>41</v>
      </c>
      <c r="D518" s="19" t="s">
        <v>19</v>
      </c>
      <c r="E518" s="19" t="s">
        <v>30</v>
      </c>
      <c r="F518" s="19" t="s">
        <v>16</v>
      </c>
      <c r="G518" s="19">
        <v>40</v>
      </c>
      <c r="H518" s="19">
        <v>230.75</v>
      </c>
      <c r="I518" s="21">
        <f>G518*H518</f>
        <v>9230</v>
      </c>
      <c r="J518" s="19">
        <v>7357.21</v>
      </c>
      <c r="K518" s="19">
        <f>I518-J518</f>
        <v>1872.79</v>
      </c>
      <c r="L518" s="19">
        <v>60</v>
      </c>
    </row>
    <row r="519" spans="1:12" x14ac:dyDescent="0.3">
      <c r="A519" s="19" t="s">
        <v>1052</v>
      </c>
      <c r="B519" s="20">
        <v>45815</v>
      </c>
      <c r="C519" s="19" t="s">
        <v>41</v>
      </c>
      <c r="D519" s="19" t="s">
        <v>19</v>
      </c>
      <c r="E519" s="19" t="s">
        <v>15</v>
      </c>
      <c r="F519" s="19" t="s">
        <v>16</v>
      </c>
      <c r="G519" s="19">
        <v>32</v>
      </c>
      <c r="H519" s="19">
        <v>230.58</v>
      </c>
      <c r="I519" s="21">
        <f>G519*H519</f>
        <v>7378.56</v>
      </c>
      <c r="J519" s="19">
        <v>5757.96</v>
      </c>
      <c r="K519" s="19">
        <f>I519-J519</f>
        <v>1620.6000000000004</v>
      </c>
      <c r="L519" s="19">
        <v>2</v>
      </c>
    </row>
    <row r="520" spans="1:12" x14ac:dyDescent="0.3">
      <c r="A520" s="19" t="s">
        <v>1336</v>
      </c>
      <c r="B520" s="20">
        <v>45730</v>
      </c>
      <c r="C520" s="19" t="s">
        <v>41</v>
      </c>
      <c r="D520" s="19" t="s">
        <v>32</v>
      </c>
      <c r="E520" s="19" t="s">
        <v>30</v>
      </c>
      <c r="F520" s="19" t="s">
        <v>16</v>
      </c>
      <c r="G520" s="19">
        <v>25</v>
      </c>
      <c r="H520" s="19">
        <v>221.33</v>
      </c>
      <c r="I520" s="21">
        <f>G520*H520</f>
        <v>5533.25</v>
      </c>
      <c r="J520" s="19">
        <v>4885.41</v>
      </c>
      <c r="K520" s="19">
        <f>I520-J520</f>
        <v>647.84000000000015</v>
      </c>
      <c r="L520" s="19">
        <v>14</v>
      </c>
    </row>
    <row r="521" spans="1:12" x14ac:dyDescent="0.3">
      <c r="A521" s="19" t="s">
        <v>1219</v>
      </c>
      <c r="B521" s="20">
        <v>45746</v>
      </c>
      <c r="C521" s="19" t="s">
        <v>41</v>
      </c>
      <c r="D521" s="19" t="s">
        <v>24</v>
      </c>
      <c r="E521" s="19" t="s">
        <v>30</v>
      </c>
      <c r="F521" s="19" t="s">
        <v>16</v>
      </c>
      <c r="G521" s="19">
        <v>23</v>
      </c>
      <c r="H521" s="19">
        <v>205.22</v>
      </c>
      <c r="I521" s="21">
        <f>G521*H521</f>
        <v>4720.0600000000004</v>
      </c>
      <c r="J521" s="19">
        <v>4071</v>
      </c>
      <c r="K521" s="19">
        <f>I521-J521</f>
        <v>649.0600000000004</v>
      </c>
      <c r="L521" s="19">
        <v>98</v>
      </c>
    </row>
    <row r="522" spans="1:12" x14ac:dyDescent="0.3">
      <c r="A522" s="19" t="s">
        <v>407</v>
      </c>
      <c r="B522" s="20">
        <v>45794</v>
      </c>
      <c r="C522" s="19" t="s">
        <v>41</v>
      </c>
      <c r="D522" s="19" t="s">
        <v>24</v>
      </c>
      <c r="E522" s="19" t="s">
        <v>15</v>
      </c>
      <c r="F522" s="19" t="s">
        <v>16</v>
      </c>
      <c r="G522" s="19">
        <v>22</v>
      </c>
      <c r="H522" s="19">
        <v>182.09</v>
      </c>
      <c r="I522" s="21">
        <f>G522*H522</f>
        <v>4005.98</v>
      </c>
      <c r="J522" s="19">
        <v>2673.63</v>
      </c>
      <c r="K522" s="19">
        <f>I522-J522</f>
        <v>1332.35</v>
      </c>
      <c r="L522" s="19">
        <v>74</v>
      </c>
    </row>
    <row r="523" spans="1:12" x14ac:dyDescent="0.3">
      <c r="A523" s="19" t="s">
        <v>777</v>
      </c>
      <c r="B523" s="20">
        <v>45713</v>
      </c>
      <c r="C523" s="19" t="s">
        <v>41</v>
      </c>
      <c r="D523" s="19" t="s">
        <v>36</v>
      </c>
      <c r="E523" s="19" t="s">
        <v>15</v>
      </c>
      <c r="F523" s="19" t="s">
        <v>16</v>
      </c>
      <c r="G523" s="19">
        <v>45</v>
      </c>
      <c r="H523" s="19">
        <v>179.53</v>
      </c>
      <c r="I523" s="21">
        <f>G523*H523</f>
        <v>8078.85</v>
      </c>
      <c r="J523" s="19">
        <v>4436.1000000000004</v>
      </c>
      <c r="K523" s="19">
        <f>I523-J523</f>
        <v>3642.75</v>
      </c>
      <c r="L523" s="19">
        <v>24</v>
      </c>
    </row>
    <row r="524" spans="1:12" x14ac:dyDescent="0.3">
      <c r="A524" s="19" t="s">
        <v>318</v>
      </c>
      <c r="B524" s="20">
        <v>45784</v>
      </c>
      <c r="C524" s="19" t="s">
        <v>41</v>
      </c>
      <c r="D524" s="19" t="s">
        <v>19</v>
      </c>
      <c r="E524" s="19" t="s">
        <v>15</v>
      </c>
      <c r="F524" s="19" t="s">
        <v>16</v>
      </c>
      <c r="G524" s="19">
        <v>1</v>
      </c>
      <c r="H524" s="19">
        <v>178.68</v>
      </c>
      <c r="I524" s="21">
        <f>G524*H524</f>
        <v>178.68</v>
      </c>
      <c r="J524" s="19">
        <v>130.06</v>
      </c>
      <c r="K524" s="19">
        <f>I524-J524</f>
        <v>48.620000000000005</v>
      </c>
      <c r="L524" s="19">
        <v>37</v>
      </c>
    </row>
    <row r="525" spans="1:12" x14ac:dyDescent="0.3">
      <c r="A525" s="19" t="s">
        <v>183</v>
      </c>
      <c r="B525" s="20">
        <v>45812</v>
      </c>
      <c r="C525" s="19" t="s">
        <v>41</v>
      </c>
      <c r="D525" s="19" t="s">
        <v>36</v>
      </c>
      <c r="E525" s="19" t="s">
        <v>30</v>
      </c>
      <c r="F525" s="19" t="s">
        <v>16</v>
      </c>
      <c r="G525" s="19">
        <v>40</v>
      </c>
      <c r="H525" s="19">
        <v>176.92</v>
      </c>
      <c r="I525" s="21">
        <f>G525*H525</f>
        <v>7076.7999999999993</v>
      </c>
      <c r="J525" s="19">
        <v>4495.38</v>
      </c>
      <c r="K525" s="19">
        <f>I525-J525</f>
        <v>2581.4199999999992</v>
      </c>
      <c r="L525" s="19">
        <v>53</v>
      </c>
    </row>
    <row r="526" spans="1:12" x14ac:dyDescent="0.3">
      <c r="A526" s="19" t="s">
        <v>1363</v>
      </c>
      <c r="B526" s="20">
        <v>45829</v>
      </c>
      <c r="C526" s="19" t="s">
        <v>41</v>
      </c>
      <c r="D526" s="19" t="s">
        <v>24</v>
      </c>
      <c r="E526" s="19" t="s">
        <v>15</v>
      </c>
      <c r="F526" s="19" t="s">
        <v>16</v>
      </c>
      <c r="G526" s="19">
        <v>17</v>
      </c>
      <c r="H526" s="19">
        <v>168.67</v>
      </c>
      <c r="I526" s="21">
        <f>G526*H526</f>
        <v>2867.39</v>
      </c>
      <c r="J526" s="19">
        <v>1451.72</v>
      </c>
      <c r="K526" s="19">
        <f>I526-J526</f>
        <v>1415.6699999999998</v>
      </c>
      <c r="L526" s="19">
        <v>15</v>
      </c>
    </row>
    <row r="527" spans="1:12" x14ac:dyDescent="0.3">
      <c r="A527" s="19" t="s">
        <v>1322</v>
      </c>
      <c r="B527" s="20">
        <v>45780</v>
      </c>
      <c r="C527" s="19" t="s">
        <v>41</v>
      </c>
      <c r="D527" s="19" t="s">
        <v>24</v>
      </c>
      <c r="E527" s="19" t="s">
        <v>15</v>
      </c>
      <c r="F527" s="19" t="s">
        <v>16</v>
      </c>
      <c r="G527" s="19">
        <v>29</v>
      </c>
      <c r="H527" s="19">
        <v>151.29</v>
      </c>
      <c r="I527" s="21">
        <f>G527*H527</f>
        <v>4387.41</v>
      </c>
      <c r="J527" s="19">
        <v>3137.2</v>
      </c>
      <c r="K527" s="19">
        <f>I527-J527</f>
        <v>1250.21</v>
      </c>
      <c r="L527" s="19">
        <v>94</v>
      </c>
    </row>
    <row r="528" spans="1:12" x14ac:dyDescent="0.3">
      <c r="A528" s="19" t="s">
        <v>1067</v>
      </c>
      <c r="B528" s="20">
        <v>45757</v>
      </c>
      <c r="C528" s="19" t="s">
        <v>41</v>
      </c>
      <c r="D528" s="19" t="s">
        <v>14</v>
      </c>
      <c r="E528" s="19" t="s">
        <v>30</v>
      </c>
      <c r="F528" s="19" t="s">
        <v>16</v>
      </c>
      <c r="G528" s="19">
        <v>44</v>
      </c>
      <c r="H528" s="19">
        <v>150.65</v>
      </c>
      <c r="I528" s="21">
        <f>G528*H528</f>
        <v>6628.6</v>
      </c>
      <c r="J528" s="19">
        <v>4936.5600000000004</v>
      </c>
      <c r="K528" s="19">
        <f>I528-J528</f>
        <v>1692.04</v>
      </c>
      <c r="L528" s="19">
        <v>85</v>
      </c>
    </row>
    <row r="529" spans="1:12" x14ac:dyDescent="0.3">
      <c r="A529" s="19" t="s">
        <v>705</v>
      </c>
      <c r="B529" s="20">
        <v>45734</v>
      </c>
      <c r="C529" s="19" t="s">
        <v>41</v>
      </c>
      <c r="D529" s="19" t="s">
        <v>14</v>
      </c>
      <c r="E529" s="19" t="s">
        <v>33</v>
      </c>
      <c r="F529" s="19" t="s">
        <v>16</v>
      </c>
      <c r="G529" s="19">
        <v>26</v>
      </c>
      <c r="H529" s="19">
        <v>150.41999999999999</v>
      </c>
      <c r="I529" s="21">
        <f>G529*H529</f>
        <v>3910.9199999999996</v>
      </c>
      <c r="J529" s="19">
        <v>2368.73</v>
      </c>
      <c r="K529" s="19">
        <f>I529-J529</f>
        <v>1542.1899999999996</v>
      </c>
      <c r="L529" s="19">
        <v>85</v>
      </c>
    </row>
    <row r="530" spans="1:12" x14ac:dyDescent="0.3">
      <c r="A530" s="19" t="s">
        <v>441</v>
      </c>
      <c r="B530" s="20">
        <v>45831</v>
      </c>
      <c r="C530" s="19" t="s">
        <v>41</v>
      </c>
      <c r="D530" s="19" t="s">
        <v>32</v>
      </c>
      <c r="E530" s="19" t="s">
        <v>30</v>
      </c>
      <c r="F530" s="19" t="s">
        <v>16</v>
      </c>
      <c r="G530" s="19">
        <v>18</v>
      </c>
      <c r="H530" s="19">
        <v>148.51</v>
      </c>
      <c r="I530" s="21">
        <f>G530*H530</f>
        <v>2673.18</v>
      </c>
      <c r="J530" s="19">
        <v>2025.42</v>
      </c>
      <c r="K530" s="19">
        <f>I530-J530</f>
        <v>647.75999999999976</v>
      </c>
      <c r="L530" s="19">
        <v>24</v>
      </c>
    </row>
    <row r="531" spans="1:12" x14ac:dyDescent="0.3">
      <c r="A531" s="19" t="s">
        <v>623</v>
      </c>
      <c r="B531" s="20">
        <v>45829</v>
      </c>
      <c r="C531" s="19" t="s">
        <v>41</v>
      </c>
      <c r="D531" s="19" t="s">
        <v>19</v>
      </c>
      <c r="E531" s="19" t="s">
        <v>30</v>
      </c>
      <c r="F531" s="19" t="s">
        <v>16</v>
      </c>
      <c r="G531" s="19">
        <v>40</v>
      </c>
      <c r="H531" s="19">
        <v>138.24</v>
      </c>
      <c r="I531" s="21">
        <f>G531*H531</f>
        <v>5529.6</v>
      </c>
      <c r="J531" s="19">
        <v>4268.13</v>
      </c>
      <c r="K531" s="19">
        <f>I531-J531</f>
        <v>1261.4700000000003</v>
      </c>
      <c r="L531" s="19">
        <v>5</v>
      </c>
    </row>
    <row r="532" spans="1:12" x14ac:dyDescent="0.3">
      <c r="A532" s="19" t="s">
        <v>350</v>
      </c>
      <c r="B532" s="20">
        <v>45822</v>
      </c>
      <c r="C532" s="19" t="s">
        <v>41</v>
      </c>
      <c r="D532" s="19" t="s">
        <v>36</v>
      </c>
      <c r="E532" s="19" t="s">
        <v>30</v>
      </c>
      <c r="F532" s="19" t="s">
        <v>16</v>
      </c>
      <c r="G532" s="19">
        <v>25</v>
      </c>
      <c r="H532" s="19">
        <v>127.34</v>
      </c>
      <c r="I532" s="21">
        <f>G532*H532</f>
        <v>3183.5</v>
      </c>
      <c r="J532" s="19">
        <v>1736.17</v>
      </c>
      <c r="K532" s="19">
        <f>I532-J532</f>
        <v>1447.33</v>
      </c>
      <c r="L532" s="19">
        <v>49</v>
      </c>
    </row>
    <row r="533" spans="1:12" x14ac:dyDescent="0.3">
      <c r="A533" s="19" t="s">
        <v>107</v>
      </c>
      <c r="B533" s="20">
        <v>45675</v>
      </c>
      <c r="C533" s="19" t="s">
        <v>41</v>
      </c>
      <c r="D533" s="19" t="s">
        <v>14</v>
      </c>
      <c r="E533" s="19" t="s">
        <v>30</v>
      </c>
      <c r="F533" s="19" t="s">
        <v>16</v>
      </c>
      <c r="G533" s="19">
        <v>7</v>
      </c>
      <c r="H533" s="19">
        <v>117.91</v>
      </c>
      <c r="I533" s="21">
        <f>G533*H533</f>
        <v>825.37</v>
      </c>
      <c r="J533" s="19">
        <v>724.48</v>
      </c>
      <c r="K533" s="19">
        <f>I533-J533</f>
        <v>100.88999999999999</v>
      </c>
      <c r="L533" s="19">
        <v>74</v>
      </c>
    </row>
    <row r="534" spans="1:12" x14ac:dyDescent="0.3">
      <c r="A534" s="19" t="s">
        <v>937</v>
      </c>
      <c r="B534" s="20">
        <v>45783</v>
      </c>
      <c r="C534" s="19" t="s">
        <v>41</v>
      </c>
      <c r="D534" s="19" t="s">
        <v>24</v>
      </c>
      <c r="E534" s="19" t="s">
        <v>15</v>
      </c>
      <c r="F534" s="19" t="s">
        <v>16</v>
      </c>
      <c r="G534" s="19">
        <v>44</v>
      </c>
      <c r="H534" s="19">
        <v>112.89</v>
      </c>
      <c r="I534" s="21">
        <f>G534*H534</f>
        <v>4967.16</v>
      </c>
      <c r="J534" s="19">
        <v>3898.8</v>
      </c>
      <c r="K534" s="19">
        <f>I534-J534</f>
        <v>1068.3599999999997</v>
      </c>
      <c r="L534" s="19">
        <v>17</v>
      </c>
    </row>
    <row r="535" spans="1:12" x14ac:dyDescent="0.3">
      <c r="A535" s="19" t="s">
        <v>1126</v>
      </c>
      <c r="B535" s="20">
        <v>45732</v>
      </c>
      <c r="C535" s="19" t="s">
        <v>41</v>
      </c>
      <c r="D535" s="19" t="s">
        <v>24</v>
      </c>
      <c r="E535" s="19" t="s">
        <v>30</v>
      </c>
      <c r="F535" s="19" t="s">
        <v>16</v>
      </c>
      <c r="G535" s="19">
        <v>25</v>
      </c>
      <c r="H535" s="19">
        <v>92.89</v>
      </c>
      <c r="I535" s="21">
        <f>G535*H535</f>
        <v>2322.25</v>
      </c>
      <c r="J535" s="19">
        <v>1942.28</v>
      </c>
      <c r="K535" s="19">
        <f>I535-J535</f>
        <v>379.97</v>
      </c>
      <c r="L535" s="19">
        <v>27</v>
      </c>
    </row>
    <row r="536" spans="1:12" x14ac:dyDescent="0.3">
      <c r="A536" s="19" t="s">
        <v>651</v>
      </c>
      <c r="B536" s="20">
        <v>45772</v>
      </c>
      <c r="C536" s="19" t="s">
        <v>41</v>
      </c>
      <c r="D536" s="19" t="s">
        <v>24</v>
      </c>
      <c r="E536" s="19" t="s">
        <v>33</v>
      </c>
      <c r="F536" s="19" t="s">
        <v>16</v>
      </c>
      <c r="G536" s="19">
        <v>48</v>
      </c>
      <c r="H536" s="19">
        <v>82.67</v>
      </c>
      <c r="I536" s="21">
        <f>G536*H536</f>
        <v>3968.16</v>
      </c>
      <c r="J536" s="19">
        <v>3470.32</v>
      </c>
      <c r="K536" s="19">
        <f>I536-J536</f>
        <v>497.83999999999969</v>
      </c>
      <c r="L536" s="19">
        <v>14</v>
      </c>
    </row>
    <row r="537" spans="1:12" x14ac:dyDescent="0.3">
      <c r="A537" s="19" t="s">
        <v>77</v>
      </c>
      <c r="B537" s="20">
        <v>45697</v>
      </c>
      <c r="C537" s="19" t="s">
        <v>41</v>
      </c>
      <c r="D537" s="19" t="s">
        <v>14</v>
      </c>
      <c r="E537" s="19" t="s">
        <v>15</v>
      </c>
      <c r="F537" s="19" t="s">
        <v>16</v>
      </c>
      <c r="G537" s="19">
        <v>2</v>
      </c>
      <c r="H537" s="19">
        <v>76.209999999999994</v>
      </c>
      <c r="I537" s="21">
        <f>G537*H537</f>
        <v>152.41999999999999</v>
      </c>
      <c r="J537" s="19">
        <v>131.05000000000001</v>
      </c>
      <c r="K537" s="19">
        <f>I537-J537</f>
        <v>21.369999999999976</v>
      </c>
      <c r="L537" s="19">
        <v>36</v>
      </c>
    </row>
    <row r="538" spans="1:12" x14ac:dyDescent="0.3">
      <c r="A538" s="19" t="s">
        <v>894</v>
      </c>
      <c r="B538" s="20">
        <v>45799</v>
      </c>
      <c r="C538" s="19" t="s">
        <v>41</v>
      </c>
      <c r="D538" s="19" t="s">
        <v>19</v>
      </c>
      <c r="E538" s="19" t="s">
        <v>33</v>
      </c>
      <c r="F538" s="19" t="s">
        <v>16</v>
      </c>
      <c r="G538" s="19">
        <v>47</v>
      </c>
      <c r="H538" s="19">
        <v>70.45</v>
      </c>
      <c r="I538" s="21">
        <f>G538*H538</f>
        <v>3311.15</v>
      </c>
      <c r="J538" s="19">
        <v>2748.68</v>
      </c>
      <c r="K538" s="19">
        <f>I538-J538</f>
        <v>562.47000000000025</v>
      </c>
      <c r="L538" s="19">
        <v>1</v>
      </c>
    </row>
    <row r="539" spans="1:12" x14ac:dyDescent="0.3">
      <c r="A539" s="19" t="s">
        <v>218</v>
      </c>
      <c r="B539" s="20">
        <v>45693</v>
      </c>
      <c r="C539" s="19" t="s">
        <v>41</v>
      </c>
      <c r="D539" s="19" t="s">
        <v>24</v>
      </c>
      <c r="E539" s="19" t="s">
        <v>30</v>
      </c>
      <c r="F539" s="19" t="s">
        <v>16</v>
      </c>
      <c r="G539" s="19">
        <v>23</v>
      </c>
      <c r="H539" s="19">
        <v>67.22</v>
      </c>
      <c r="I539" s="21">
        <f>G539*H539</f>
        <v>1546.06</v>
      </c>
      <c r="J539" s="19">
        <v>897.86</v>
      </c>
      <c r="K539" s="19">
        <f>I539-J539</f>
        <v>648.19999999999993</v>
      </c>
      <c r="L539" s="19">
        <v>5</v>
      </c>
    </row>
    <row r="540" spans="1:12" x14ac:dyDescent="0.3">
      <c r="A540" s="19" t="s">
        <v>714</v>
      </c>
      <c r="B540" s="20">
        <v>45782</v>
      </c>
      <c r="C540" s="19" t="s">
        <v>41</v>
      </c>
      <c r="D540" s="19" t="s">
        <v>32</v>
      </c>
      <c r="E540" s="19" t="s">
        <v>15</v>
      </c>
      <c r="F540" s="19" t="s">
        <v>16</v>
      </c>
      <c r="G540" s="19">
        <v>2</v>
      </c>
      <c r="H540" s="19">
        <v>66.739999999999995</v>
      </c>
      <c r="I540" s="21">
        <f>G540*H540</f>
        <v>133.47999999999999</v>
      </c>
      <c r="J540" s="19">
        <v>98.54</v>
      </c>
      <c r="K540" s="19">
        <f>I540-J540</f>
        <v>34.939999999999984</v>
      </c>
      <c r="L540" s="19">
        <v>78</v>
      </c>
    </row>
    <row r="541" spans="1:12" x14ac:dyDescent="0.3">
      <c r="A541" s="19" t="s">
        <v>568</v>
      </c>
      <c r="B541" s="20">
        <v>45659</v>
      </c>
      <c r="C541" s="19" t="s">
        <v>41</v>
      </c>
      <c r="D541" s="19" t="s">
        <v>14</v>
      </c>
      <c r="E541" s="19" t="s">
        <v>30</v>
      </c>
      <c r="F541" s="19" t="s">
        <v>16</v>
      </c>
      <c r="G541" s="19">
        <v>4</v>
      </c>
      <c r="H541" s="19">
        <v>59.1</v>
      </c>
      <c r="I541" s="21">
        <f>G541*H541</f>
        <v>236.4</v>
      </c>
      <c r="J541" s="19">
        <v>161.58000000000001</v>
      </c>
      <c r="K541" s="19">
        <f>I541-J541</f>
        <v>74.819999999999993</v>
      </c>
      <c r="L541" s="19">
        <v>100</v>
      </c>
    </row>
    <row r="542" spans="1:12" x14ac:dyDescent="0.3">
      <c r="A542" s="19" t="s">
        <v>1451</v>
      </c>
      <c r="B542" s="20">
        <v>45682</v>
      </c>
      <c r="C542" s="19" t="s">
        <v>41</v>
      </c>
      <c r="D542" s="19" t="s">
        <v>36</v>
      </c>
      <c r="E542" s="19" t="s">
        <v>30</v>
      </c>
      <c r="F542" s="19" t="s">
        <v>16</v>
      </c>
      <c r="G542" s="19">
        <v>34</v>
      </c>
      <c r="H542" s="19">
        <v>58.76</v>
      </c>
      <c r="I542" s="21">
        <f>G542*H542</f>
        <v>1997.84</v>
      </c>
      <c r="J542" s="19">
        <v>1232.79</v>
      </c>
      <c r="K542" s="19">
        <f>I542-J542</f>
        <v>765.05</v>
      </c>
      <c r="L542" s="19">
        <v>31</v>
      </c>
    </row>
    <row r="543" spans="1:12" x14ac:dyDescent="0.3">
      <c r="A543" s="19" t="s">
        <v>229</v>
      </c>
      <c r="B543" s="20">
        <v>45825</v>
      </c>
      <c r="C543" s="19" t="s">
        <v>41</v>
      </c>
      <c r="D543" s="19" t="s">
        <v>36</v>
      </c>
      <c r="E543" s="19" t="s">
        <v>15</v>
      </c>
      <c r="F543" s="19" t="s">
        <v>16</v>
      </c>
      <c r="G543" s="19">
        <v>12</v>
      </c>
      <c r="H543" s="19">
        <v>56.65</v>
      </c>
      <c r="I543" s="21">
        <f>G543*H543</f>
        <v>679.8</v>
      </c>
      <c r="J543" s="19">
        <v>479.6</v>
      </c>
      <c r="K543" s="19">
        <f>I543-J543</f>
        <v>200.19999999999993</v>
      </c>
      <c r="L543" s="19">
        <v>62</v>
      </c>
    </row>
    <row r="544" spans="1:12" x14ac:dyDescent="0.3">
      <c r="A544" s="19" t="s">
        <v>341</v>
      </c>
      <c r="B544" s="20">
        <v>45833</v>
      </c>
      <c r="C544" s="19" t="s">
        <v>41</v>
      </c>
      <c r="D544" s="19" t="s">
        <v>36</v>
      </c>
      <c r="E544" s="19" t="s">
        <v>33</v>
      </c>
      <c r="F544" s="19" t="s">
        <v>16</v>
      </c>
      <c r="G544" s="19">
        <v>34</v>
      </c>
      <c r="H544" s="19">
        <v>53.58</v>
      </c>
      <c r="I544" s="21">
        <f>G544*H544</f>
        <v>1821.72</v>
      </c>
      <c r="J544" s="19">
        <v>917.57</v>
      </c>
      <c r="K544" s="19">
        <f>I544-J544</f>
        <v>904.15</v>
      </c>
      <c r="L544" s="19">
        <v>36</v>
      </c>
    </row>
    <row r="545" spans="1:12" x14ac:dyDescent="0.3">
      <c r="A545" s="19" t="s">
        <v>1449</v>
      </c>
      <c r="B545" s="20">
        <v>45697</v>
      </c>
      <c r="C545" s="19" t="s">
        <v>41</v>
      </c>
      <c r="D545" s="19" t="s">
        <v>24</v>
      </c>
      <c r="E545" s="19" t="s">
        <v>33</v>
      </c>
      <c r="F545" s="19" t="s">
        <v>16</v>
      </c>
      <c r="G545" s="19">
        <v>3</v>
      </c>
      <c r="H545" s="19">
        <v>52.56</v>
      </c>
      <c r="I545" s="21">
        <f>G545*H545</f>
        <v>157.68</v>
      </c>
      <c r="J545" s="19">
        <v>125.14</v>
      </c>
      <c r="K545" s="19">
        <f>I545-J545</f>
        <v>32.540000000000006</v>
      </c>
      <c r="L545" s="19">
        <v>56</v>
      </c>
    </row>
    <row r="546" spans="1:12" x14ac:dyDescent="0.3">
      <c r="A546" s="19" t="s">
        <v>1291</v>
      </c>
      <c r="B546" s="20">
        <v>45674</v>
      </c>
      <c r="C546" s="19" t="s">
        <v>41</v>
      </c>
      <c r="D546" s="19" t="s">
        <v>24</v>
      </c>
      <c r="E546" s="19" t="s">
        <v>30</v>
      </c>
      <c r="F546" s="19" t="s">
        <v>16</v>
      </c>
      <c r="G546" s="19">
        <v>8</v>
      </c>
      <c r="H546" s="19">
        <v>44.08</v>
      </c>
      <c r="I546" s="21">
        <f>G546*H546</f>
        <v>352.64</v>
      </c>
      <c r="J546" s="19">
        <v>227.26</v>
      </c>
      <c r="K546" s="19">
        <f>I546-J546</f>
        <v>125.38</v>
      </c>
      <c r="L546" s="19">
        <v>26</v>
      </c>
    </row>
    <row r="547" spans="1:12" x14ac:dyDescent="0.3">
      <c r="A547" s="19" t="s">
        <v>1484</v>
      </c>
      <c r="B547" s="20">
        <v>45755</v>
      </c>
      <c r="C547" s="19" t="s">
        <v>41</v>
      </c>
      <c r="D547" s="19" t="s">
        <v>24</v>
      </c>
      <c r="E547" s="19" t="s">
        <v>15</v>
      </c>
      <c r="F547" s="19" t="s">
        <v>16</v>
      </c>
      <c r="G547" s="19">
        <v>6</v>
      </c>
      <c r="H547" s="19">
        <v>42.26</v>
      </c>
      <c r="I547" s="21">
        <f>G547*H547</f>
        <v>253.56</v>
      </c>
      <c r="J547" s="19">
        <v>168.27</v>
      </c>
      <c r="K547" s="19">
        <f>I547-J547</f>
        <v>85.289999999999992</v>
      </c>
      <c r="L547" s="19">
        <v>8</v>
      </c>
    </row>
    <row r="548" spans="1:12" x14ac:dyDescent="0.3">
      <c r="A548" s="19" t="s">
        <v>190</v>
      </c>
      <c r="B548" s="20">
        <v>45814</v>
      </c>
      <c r="C548" s="19" t="s">
        <v>41</v>
      </c>
      <c r="D548" s="19" t="s">
        <v>19</v>
      </c>
      <c r="E548" s="19" t="s">
        <v>15</v>
      </c>
      <c r="F548" s="19" t="s">
        <v>16</v>
      </c>
      <c r="G548" s="19">
        <v>12</v>
      </c>
      <c r="H548" s="19">
        <v>41.29</v>
      </c>
      <c r="I548" s="21">
        <f>G548*H548</f>
        <v>495.48</v>
      </c>
      <c r="J548" s="19">
        <v>417.16</v>
      </c>
      <c r="K548" s="19">
        <f>I548-J548</f>
        <v>78.319999999999993</v>
      </c>
      <c r="L548" s="19">
        <v>10</v>
      </c>
    </row>
    <row r="549" spans="1:12" x14ac:dyDescent="0.3">
      <c r="A549" s="19" t="s">
        <v>801</v>
      </c>
      <c r="B549" s="20">
        <v>45777</v>
      </c>
      <c r="C549" s="19" t="s">
        <v>41</v>
      </c>
      <c r="D549" s="19" t="s">
        <v>32</v>
      </c>
      <c r="E549" s="19" t="s">
        <v>33</v>
      </c>
      <c r="F549" s="19" t="s">
        <v>16</v>
      </c>
      <c r="G549" s="19">
        <v>2</v>
      </c>
      <c r="H549" s="19">
        <v>38.53</v>
      </c>
      <c r="I549" s="21">
        <f>G549*H549</f>
        <v>77.06</v>
      </c>
      <c r="J549" s="19">
        <v>39.25</v>
      </c>
      <c r="K549" s="19">
        <f>I549-J549</f>
        <v>37.81</v>
      </c>
      <c r="L549" s="19">
        <v>64</v>
      </c>
    </row>
    <row r="550" spans="1:12" x14ac:dyDescent="0.3">
      <c r="A550" s="19" t="s">
        <v>425</v>
      </c>
      <c r="B550" s="20">
        <v>45705</v>
      </c>
      <c r="C550" s="19" t="s">
        <v>41</v>
      </c>
      <c r="D550" s="19" t="s">
        <v>32</v>
      </c>
      <c r="E550" s="19" t="s">
        <v>30</v>
      </c>
      <c r="F550" s="19" t="s">
        <v>16</v>
      </c>
      <c r="G550" s="19">
        <v>9</v>
      </c>
      <c r="H550" s="19">
        <v>29.09</v>
      </c>
      <c r="I550" s="21">
        <f>G550*H550</f>
        <v>261.81</v>
      </c>
      <c r="J550" s="19">
        <v>200</v>
      </c>
      <c r="K550" s="19">
        <f>I550-J550</f>
        <v>61.81</v>
      </c>
      <c r="L550" s="19">
        <v>49</v>
      </c>
    </row>
    <row r="551" spans="1:12" x14ac:dyDescent="0.3">
      <c r="A551" s="19" t="s">
        <v>79</v>
      </c>
      <c r="B551" s="20">
        <v>45716</v>
      </c>
      <c r="C551" s="19" t="s">
        <v>41</v>
      </c>
      <c r="D551" s="19" t="s">
        <v>32</v>
      </c>
      <c r="E551" s="19" t="s">
        <v>30</v>
      </c>
      <c r="F551" s="19" t="s">
        <v>16</v>
      </c>
      <c r="G551" s="19">
        <v>32</v>
      </c>
      <c r="H551" s="19">
        <v>25.87</v>
      </c>
      <c r="I551" s="21">
        <f>G551*H551</f>
        <v>827.84</v>
      </c>
      <c r="J551" s="19">
        <v>466.08</v>
      </c>
      <c r="K551" s="19">
        <f>I551-J551</f>
        <v>361.76000000000005</v>
      </c>
      <c r="L551" s="19">
        <v>77</v>
      </c>
    </row>
    <row r="552" spans="1:12" x14ac:dyDescent="0.3">
      <c r="A552" s="19" t="s">
        <v>1222</v>
      </c>
      <c r="B552" s="20">
        <v>45779</v>
      </c>
      <c r="C552" s="19" t="s">
        <v>23</v>
      </c>
      <c r="D552" s="19" t="s">
        <v>14</v>
      </c>
      <c r="E552" s="19" t="s">
        <v>30</v>
      </c>
      <c r="F552" s="19" t="s">
        <v>16</v>
      </c>
      <c r="G552" s="19">
        <v>27</v>
      </c>
      <c r="H552" s="19">
        <v>994.78</v>
      </c>
      <c r="I552" s="21">
        <f>G552*H552</f>
        <v>26859.059999999998</v>
      </c>
      <c r="J552" s="19">
        <v>18264.509999999998</v>
      </c>
      <c r="K552" s="19">
        <f>I552-J552</f>
        <v>8594.5499999999993</v>
      </c>
      <c r="L552" s="19">
        <v>52</v>
      </c>
    </row>
    <row r="553" spans="1:12" x14ac:dyDescent="0.3">
      <c r="A553" s="19" t="s">
        <v>877</v>
      </c>
      <c r="B553" s="20">
        <v>45662</v>
      </c>
      <c r="C553" s="19" t="s">
        <v>23</v>
      </c>
      <c r="D553" s="19" t="s">
        <v>32</v>
      </c>
      <c r="E553" s="19" t="s">
        <v>30</v>
      </c>
      <c r="F553" s="19" t="s">
        <v>16</v>
      </c>
      <c r="G553" s="19">
        <v>46</v>
      </c>
      <c r="H553" s="19">
        <v>990.1</v>
      </c>
      <c r="I553" s="21">
        <f>G553*H553</f>
        <v>45544.6</v>
      </c>
      <c r="J553" s="19">
        <v>25519.06</v>
      </c>
      <c r="K553" s="19">
        <f>I553-J553</f>
        <v>20025.539999999997</v>
      </c>
      <c r="L553" s="19">
        <v>61</v>
      </c>
    </row>
    <row r="554" spans="1:12" x14ac:dyDescent="0.3">
      <c r="A554" s="19" t="s">
        <v>865</v>
      </c>
      <c r="B554" s="20">
        <v>45782</v>
      </c>
      <c r="C554" s="19" t="s">
        <v>23</v>
      </c>
      <c r="D554" s="19" t="s">
        <v>32</v>
      </c>
      <c r="E554" s="19" t="s">
        <v>33</v>
      </c>
      <c r="F554" s="19" t="s">
        <v>16</v>
      </c>
      <c r="G554" s="19">
        <v>43</v>
      </c>
      <c r="H554" s="19">
        <v>978.74</v>
      </c>
      <c r="I554" s="21">
        <f>G554*H554</f>
        <v>42085.82</v>
      </c>
      <c r="J554" s="19">
        <v>36289.25</v>
      </c>
      <c r="K554" s="19">
        <f>I554-J554</f>
        <v>5796.57</v>
      </c>
      <c r="L554" s="19">
        <v>88</v>
      </c>
    </row>
    <row r="555" spans="1:12" x14ac:dyDescent="0.3">
      <c r="A555" s="19" t="s">
        <v>1022</v>
      </c>
      <c r="B555" s="20">
        <v>45829</v>
      </c>
      <c r="C555" s="19" t="s">
        <v>23</v>
      </c>
      <c r="D555" s="19" t="s">
        <v>36</v>
      </c>
      <c r="E555" s="19" t="s">
        <v>33</v>
      </c>
      <c r="F555" s="19" t="s">
        <v>16</v>
      </c>
      <c r="G555" s="19">
        <v>36</v>
      </c>
      <c r="H555" s="19">
        <v>971.35</v>
      </c>
      <c r="I555" s="21">
        <f>G555*H555</f>
        <v>34968.6</v>
      </c>
      <c r="J555" s="19">
        <v>22803.21</v>
      </c>
      <c r="K555" s="19">
        <f>I555-J555</f>
        <v>12165.39</v>
      </c>
      <c r="L555" s="19">
        <v>73</v>
      </c>
    </row>
    <row r="556" spans="1:12" x14ac:dyDescent="0.3">
      <c r="A556" s="19" t="s">
        <v>397</v>
      </c>
      <c r="B556" s="20">
        <v>45784</v>
      </c>
      <c r="C556" s="19" t="s">
        <v>23</v>
      </c>
      <c r="D556" s="19" t="s">
        <v>14</v>
      </c>
      <c r="E556" s="19" t="s">
        <v>15</v>
      </c>
      <c r="F556" s="19" t="s">
        <v>16</v>
      </c>
      <c r="G556" s="19">
        <v>18</v>
      </c>
      <c r="H556" s="19">
        <v>942.8</v>
      </c>
      <c r="I556" s="21">
        <f>G556*H556</f>
        <v>16970.399999999998</v>
      </c>
      <c r="J556" s="19">
        <v>8673.93</v>
      </c>
      <c r="K556" s="19">
        <f>I556-J556</f>
        <v>8296.4699999999975</v>
      </c>
      <c r="L556" s="19">
        <v>94</v>
      </c>
    </row>
    <row r="557" spans="1:12" x14ac:dyDescent="0.3">
      <c r="A557" s="19" t="s">
        <v>893</v>
      </c>
      <c r="B557" s="20">
        <v>45803</v>
      </c>
      <c r="C557" s="19" t="s">
        <v>23</v>
      </c>
      <c r="D557" s="19" t="s">
        <v>36</v>
      </c>
      <c r="E557" s="19" t="s">
        <v>33</v>
      </c>
      <c r="F557" s="19" t="s">
        <v>16</v>
      </c>
      <c r="G557" s="19">
        <v>33</v>
      </c>
      <c r="H557" s="19">
        <v>935.66</v>
      </c>
      <c r="I557" s="21">
        <f>G557*H557</f>
        <v>30876.78</v>
      </c>
      <c r="J557" s="19">
        <v>24296.06</v>
      </c>
      <c r="K557" s="19">
        <f>I557-J557</f>
        <v>6580.7199999999975</v>
      </c>
      <c r="L557" s="19">
        <v>3</v>
      </c>
    </row>
    <row r="558" spans="1:12" x14ac:dyDescent="0.3">
      <c r="A558" s="19" t="s">
        <v>507</v>
      </c>
      <c r="B558" s="20">
        <v>45660</v>
      </c>
      <c r="C558" s="19" t="s">
        <v>23</v>
      </c>
      <c r="D558" s="19" t="s">
        <v>36</v>
      </c>
      <c r="E558" s="19" t="s">
        <v>33</v>
      </c>
      <c r="F558" s="19" t="s">
        <v>16</v>
      </c>
      <c r="G558" s="19">
        <v>17</v>
      </c>
      <c r="H558" s="19">
        <v>932.89</v>
      </c>
      <c r="I558" s="21">
        <f>G558*H558</f>
        <v>15859.13</v>
      </c>
      <c r="J558" s="19">
        <v>10412.81</v>
      </c>
      <c r="K558" s="19">
        <f>I558-J558</f>
        <v>5446.32</v>
      </c>
      <c r="L558" s="19">
        <v>11</v>
      </c>
    </row>
    <row r="559" spans="1:12" x14ac:dyDescent="0.3">
      <c r="A559" s="19" t="s">
        <v>548</v>
      </c>
      <c r="B559" s="20">
        <v>45729</v>
      </c>
      <c r="C559" s="19" t="s">
        <v>23</v>
      </c>
      <c r="D559" s="19" t="s">
        <v>32</v>
      </c>
      <c r="E559" s="19" t="s">
        <v>30</v>
      </c>
      <c r="F559" s="19" t="s">
        <v>16</v>
      </c>
      <c r="G559" s="19">
        <v>50</v>
      </c>
      <c r="H559" s="19">
        <v>925.38</v>
      </c>
      <c r="I559" s="21">
        <f>G559*H559</f>
        <v>46269</v>
      </c>
      <c r="J559" s="19">
        <v>37280</v>
      </c>
      <c r="K559" s="19">
        <f>I559-J559</f>
        <v>8989</v>
      </c>
      <c r="L559" s="19">
        <v>91</v>
      </c>
    </row>
    <row r="560" spans="1:12" x14ac:dyDescent="0.3">
      <c r="A560" s="19" t="s">
        <v>1122</v>
      </c>
      <c r="B560" s="20">
        <v>45724</v>
      </c>
      <c r="C560" s="19" t="s">
        <v>23</v>
      </c>
      <c r="D560" s="19" t="s">
        <v>36</v>
      </c>
      <c r="E560" s="19" t="s">
        <v>33</v>
      </c>
      <c r="F560" s="19" t="s">
        <v>16</v>
      </c>
      <c r="G560" s="19">
        <v>41</v>
      </c>
      <c r="H560" s="19">
        <v>909.52</v>
      </c>
      <c r="I560" s="21">
        <f>G560*H560</f>
        <v>37290.32</v>
      </c>
      <c r="J560" s="19">
        <v>30475.7</v>
      </c>
      <c r="K560" s="19">
        <f>I560-J560</f>
        <v>6814.619999999999</v>
      </c>
      <c r="L560" s="19">
        <v>54</v>
      </c>
    </row>
    <row r="561" spans="1:12" x14ac:dyDescent="0.3">
      <c r="A561" s="19" t="s">
        <v>735</v>
      </c>
      <c r="B561" s="20">
        <v>45831</v>
      </c>
      <c r="C561" s="19" t="s">
        <v>23</v>
      </c>
      <c r="D561" s="19" t="s">
        <v>32</v>
      </c>
      <c r="E561" s="19" t="s">
        <v>15</v>
      </c>
      <c r="F561" s="19" t="s">
        <v>16</v>
      </c>
      <c r="G561" s="19">
        <v>26</v>
      </c>
      <c r="H561" s="19">
        <v>907.23</v>
      </c>
      <c r="I561" s="21">
        <f>G561*H561</f>
        <v>23587.98</v>
      </c>
      <c r="J561" s="19">
        <v>12982.01</v>
      </c>
      <c r="K561" s="19">
        <f>I561-J561</f>
        <v>10605.97</v>
      </c>
      <c r="L561" s="19">
        <v>97</v>
      </c>
    </row>
    <row r="562" spans="1:12" x14ac:dyDescent="0.3">
      <c r="A562" s="19" t="s">
        <v>1168</v>
      </c>
      <c r="B562" s="20">
        <v>45784</v>
      </c>
      <c r="C562" s="19" t="s">
        <v>23</v>
      </c>
      <c r="D562" s="19" t="s">
        <v>14</v>
      </c>
      <c r="E562" s="19" t="s">
        <v>30</v>
      </c>
      <c r="F562" s="19" t="s">
        <v>16</v>
      </c>
      <c r="G562" s="19">
        <v>16</v>
      </c>
      <c r="H562" s="19">
        <v>904.21</v>
      </c>
      <c r="I562" s="21">
        <f>G562*H562</f>
        <v>14467.36</v>
      </c>
      <c r="J562" s="19">
        <v>8256.6</v>
      </c>
      <c r="K562" s="19">
        <f>I562-J562</f>
        <v>6210.76</v>
      </c>
      <c r="L562" s="19">
        <v>63</v>
      </c>
    </row>
    <row r="563" spans="1:12" x14ac:dyDescent="0.3">
      <c r="A563" s="19" t="s">
        <v>731</v>
      </c>
      <c r="B563" s="20">
        <v>45765</v>
      </c>
      <c r="C563" s="19" t="s">
        <v>23</v>
      </c>
      <c r="D563" s="19" t="s">
        <v>36</v>
      </c>
      <c r="E563" s="19" t="s">
        <v>15</v>
      </c>
      <c r="F563" s="19" t="s">
        <v>16</v>
      </c>
      <c r="G563" s="19">
        <v>20</v>
      </c>
      <c r="H563" s="19">
        <v>902.63</v>
      </c>
      <c r="I563" s="21">
        <f>G563*H563</f>
        <v>18052.599999999999</v>
      </c>
      <c r="J563" s="19">
        <v>13223.24</v>
      </c>
      <c r="K563" s="19">
        <f>I563-J563</f>
        <v>4829.3599999999988</v>
      </c>
      <c r="L563" s="19">
        <v>69</v>
      </c>
    </row>
    <row r="564" spans="1:12" x14ac:dyDescent="0.3">
      <c r="A564" s="19" t="s">
        <v>231</v>
      </c>
      <c r="B564" s="20">
        <v>45792</v>
      </c>
      <c r="C564" s="19" t="s">
        <v>23</v>
      </c>
      <c r="D564" s="19" t="s">
        <v>24</v>
      </c>
      <c r="E564" s="19" t="s">
        <v>30</v>
      </c>
      <c r="F564" s="19" t="s">
        <v>16</v>
      </c>
      <c r="G564" s="19">
        <v>20</v>
      </c>
      <c r="H564" s="19">
        <v>886.22</v>
      </c>
      <c r="I564" s="21">
        <f>G564*H564</f>
        <v>17724.400000000001</v>
      </c>
      <c r="J564" s="19">
        <v>11683.71</v>
      </c>
      <c r="K564" s="19">
        <f>I564-J564</f>
        <v>6040.6900000000023</v>
      </c>
      <c r="L564" s="19">
        <v>31</v>
      </c>
    </row>
    <row r="565" spans="1:12" x14ac:dyDescent="0.3">
      <c r="A565" s="19" t="s">
        <v>1441</v>
      </c>
      <c r="B565" s="20">
        <v>45661</v>
      </c>
      <c r="C565" s="19" t="s">
        <v>23</v>
      </c>
      <c r="D565" s="19" t="s">
        <v>32</v>
      </c>
      <c r="E565" s="19" t="s">
        <v>33</v>
      </c>
      <c r="F565" s="19" t="s">
        <v>16</v>
      </c>
      <c r="G565" s="19">
        <v>29</v>
      </c>
      <c r="H565" s="19">
        <v>863.84</v>
      </c>
      <c r="I565" s="21">
        <f>G565*H565</f>
        <v>25051.360000000001</v>
      </c>
      <c r="J565" s="19">
        <v>18510.88</v>
      </c>
      <c r="K565" s="19">
        <f>I565-J565</f>
        <v>6540.48</v>
      </c>
      <c r="L565" s="19">
        <v>72</v>
      </c>
    </row>
    <row r="566" spans="1:12" x14ac:dyDescent="0.3">
      <c r="A566" s="19" t="s">
        <v>283</v>
      </c>
      <c r="B566" s="20">
        <v>45800</v>
      </c>
      <c r="C566" s="19" t="s">
        <v>23</v>
      </c>
      <c r="D566" s="19" t="s">
        <v>19</v>
      </c>
      <c r="E566" s="19" t="s">
        <v>33</v>
      </c>
      <c r="F566" s="19" t="s">
        <v>16</v>
      </c>
      <c r="G566" s="19">
        <v>49</v>
      </c>
      <c r="H566" s="19">
        <v>848.83</v>
      </c>
      <c r="I566" s="21">
        <f>G566*H566</f>
        <v>41592.670000000006</v>
      </c>
      <c r="J566" s="19">
        <v>30692.34</v>
      </c>
      <c r="K566" s="19">
        <f>I566-J566</f>
        <v>10900.330000000005</v>
      </c>
      <c r="L566" s="19">
        <v>98</v>
      </c>
    </row>
    <row r="567" spans="1:12" x14ac:dyDescent="0.3">
      <c r="A567" s="19" t="s">
        <v>356</v>
      </c>
      <c r="B567" s="20">
        <v>45790</v>
      </c>
      <c r="C567" s="19" t="s">
        <v>23</v>
      </c>
      <c r="D567" s="19" t="s">
        <v>24</v>
      </c>
      <c r="E567" s="19" t="s">
        <v>15</v>
      </c>
      <c r="F567" s="19" t="s">
        <v>16</v>
      </c>
      <c r="G567" s="19">
        <v>45</v>
      </c>
      <c r="H567" s="19">
        <v>847.48</v>
      </c>
      <c r="I567" s="21">
        <f>G567*H567</f>
        <v>38136.6</v>
      </c>
      <c r="J567" s="19">
        <v>22966.98</v>
      </c>
      <c r="K567" s="19">
        <f>I567-J567</f>
        <v>15169.619999999999</v>
      </c>
      <c r="L567" s="19">
        <v>1</v>
      </c>
    </row>
    <row r="568" spans="1:12" x14ac:dyDescent="0.3">
      <c r="A568" s="19" t="s">
        <v>103</v>
      </c>
      <c r="B568" s="20">
        <v>45678</v>
      </c>
      <c r="C568" s="19" t="s">
        <v>23</v>
      </c>
      <c r="D568" s="19" t="s">
        <v>24</v>
      </c>
      <c r="E568" s="19" t="s">
        <v>33</v>
      </c>
      <c r="F568" s="19" t="s">
        <v>16</v>
      </c>
      <c r="G568" s="19">
        <v>20</v>
      </c>
      <c r="H568" s="19">
        <v>843.6</v>
      </c>
      <c r="I568" s="21">
        <f>G568*H568</f>
        <v>16872</v>
      </c>
      <c r="J568" s="19">
        <v>8649.69</v>
      </c>
      <c r="K568" s="19">
        <f>I568-J568</f>
        <v>8222.31</v>
      </c>
      <c r="L568" s="19">
        <v>23</v>
      </c>
    </row>
    <row r="569" spans="1:12" x14ac:dyDescent="0.3">
      <c r="A569" s="19" t="s">
        <v>1447</v>
      </c>
      <c r="B569" s="20">
        <v>45658</v>
      </c>
      <c r="C569" s="19" t="s">
        <v>23</v>
      </c>
      <c r="D569" s="19" t="s">
        <v>24</v>
      </c>
      <c r="E569" s="19" t="s">
        <v>30</v>
      </c>
      <c r="F569" s="19" t="s">
        <v>16</v>
      </c>
      <c r="G569" s="19">
        <v>23</v>
      </c>
      <c r="H569" s="19">
        <v>841.08</v>
      </c>
      <c r="I569" s="21">
        <f>G569*H569</f>
        <v>19344.84</v>
      </c>
      <c r="J569" s="19">
        <v>16786.64</v>
      </c>
      <c r="K569" s="19">
        <f>I569-J569</f>
        <v>2558.2000000000007</v>
      </c>
      <c r="L569" s="19">
        <v>9</v>
      </c>
    </row>
    <row r="570" spans="1:12" x14ac:dyDescent="0.3">
      <c r="A570" s="19" t="s">
        <v>1418</v>
      </c>
      <c r="B570" s="20">
        <v>45811</v>
      </c>
      <c r="C570" s="19" t="s">
        <v>23</v>
      </c>
      <c r="D570" s="19" t="s">
        <v>14</v>
      </c>
      <c r="E570" s="19" t="s">
        <v>15</v>
      </c>
      <c r="F570" s="19" t="s">
        <v>16</v>
      </c>
      <c r="G570" s="19">
        <v>40</v>
      </c>
      <c r="H570" s="19">
        <v>840.05</v>
      </c>
      <c r="I570" s="21">
        <f>G570*H570</f>
        <v>33602</v>
      </c>
      <c r="J570" s="19">
        <v>28338.74</v>
      </c>
      <c r="K570" s="19">
        <f>I570-J570</f>
        <v>5263.2599999999984</v>
      </c>
      <c r="L570" s="19">
        <v>60</v>
      </c>
    </row>
    <row r="571" spans="1:12" x14ac:dyDescent="0.3">
      <c r="A571" s="19" t="s">
        <v>380</v>
      </c>
      <c r="B571" s="20">
        <v>45777</v>
      </c>
      <c r="C571" s="19" t="s">
        <v>23</v>
      </c>
      <c r="D571" s="19" t="s">
        <v>19</v>
      </c>
      <c r="E571" s="19" t="s">
        <v>33</v>
      </c>
      <c r="F571" s="19" t="s">
        <v>16</v>
      </c>
      <c r="G571" s="19">
        <v>7</v>
      </c>
      <c r="H571" s="19">
        <v>837.53</v>
      </c>
      <c r="I571" s="21">
        <f>G571*H571</f>
        <v>5862.71</v>
      </c>
      <c r="J571" s="19">
        <v>4475.55</v>
      </c>
      <c r="K571" s="19">
        <f>I571-J571</f>
        <v>1387.1599999999999</v>
      </c>
      <c r="L571" s="19">
        <v>79</v>
      </c>
    </row>
    <row r="572" spans="1:12" x14ac:dyDescent="0.3">
      <c r="A572" s="19" t="s">
        <v>48</v>
      </c>
      <c r="B572" s="20">
        <v>45750</v>
      </c>
      <c r="C572" s="19" t="s">
        <v>23</v>
      </c>
      <c r="D572" s="19" t="s">
        <v>36</v>
      </c>
      <c r="E572" s="19" t="s">
        <v>15</v>
      </c>
      <c r="F572" s="19" t="s">
        <v>16</v>
      </c>
      <c r="G572" s="19">
        <v>12</v>
      </c>
      <c r="H572" s="19">
        <v>829.21</v>
      </c>
      <c r="I572" s="21">
        <f>G572*H572</f>
        <v>9950.52</v>
      </c>
      <c r="J572" s="19">
        <v>7903.18</v>
      </c>
      <c r="K572" s="19">
        <f>I572-J572</f>
        <v>2047.3400000000001</v>
      </c>
      <c r="L572" s="19">
        <v>66</v>
      </c>
    </row>
    <row r="573" spans="1:12" x14ac:dyDescent="0.3">
      <c r="A573" s="19" t="s">
        <v>898</v>
      </c>
      <c r="B573" s="20">
        <v>45759</v>
      </c>
      <c r="C573" s="19" t="s">
        <v>23</v>
      </c>
      <c r="D573" s="19" t="s">
        <v>14</v>
      </c>
      <c r="E573" s="19" t="s">
        <v>33</v>
      </c>
      <c r="F573" s="19" t="s">
        <v>16</v>
      </c>
      <c r="G573" s="19">
        <v>20</v>
      </c>
      <c r="H573" s="19">
        <v>814.58</v>
      </c>
      <c r="I573" s="21">
        <f>G573*H573</f>
        <v>16291.6</v>
      </c>
      <c r="J573" s="19">
        <v>8706.16</v>
      </c>
      <c r="K573" s="19">
        <f>I573-J573</f>
        <v>7585.4400000000005</v>
      </c>
      <c r="L573" s="19">
        <v>30</v>
      </c>
    </row>
    <row r="574" spans="1:12" x14ac:dyDescent="0.3">
      <c r="A574" s="19" t="s">
        <v>154</v>
      </c>
      <c r="B574" s="20">
        <v>45780</v>
      </c>
      <c r="C574" s="19" t="s">
        <v>23</v>
      </c>
      <c r="D574" s="19" t="s">
        <v>19</v>
      </c>
      <c r="E574" s="19" t="s">
        <v>15</v>
      </c>
      <c r="F574" s="19" t="s">
        <v>16</v>
      </c>
      <c r="G574" s="19">
        <v>50</v>
      </c>
      <c r="H574" s="19">
        <v>803.2</v>
      </c>
      <c r="I574" s="21">
        <f>G574*H574</f>
        <v>40160</v>
      </c>
      <c r="J574" s="19">
        <v>32910.35</v>
      </c>
      <c r="K574" s="19">
        <f>I574-J574</f>
        <v>7249.6500000000015</v>
      </c>
      <c r="L574" s="19">
        <v>74</v>
      </c>
    </row>
    <row r="575" spans="1:12" x14ac:dyDescent="0.3">
      <c r="A575" s="19" t="s">
        <v>1480</v>
      </c>
      <c r="B575" s="20">
        <v>45799</v>
      </c>
      <c r="C575" s="19" t="s">
        <v>23</v>
      </c>
      <c r="D575" s="19" t="s">
        <v>14</v>
      </c>
      <c r="E575" s="19" t="s">
        <v>15</v>
      </c>
      <c r="F575" s="19" t="s">
        <v>16</v>
      </c>
      <c r="G575" s="19">
        <v>29</v>
      </c>
      <c r="H575" s="19">
        <v>784.62</v>
      </c>
      <c r="I575" s="21">
        <f>G575*H575</f>
        <v>22753.98</v>
      </c>
      <c r="J575" s="19">
        <v>11678.55</v>
      </c>
      <c r="K575" s="19">
        <f>I575-J575</f>
        <v>11075.43</v>
      </c>
      <c r="L575" s="19">
        <v>58</v>
      </c>
    </row>
    <row r="576" spans="1:12" x14ac:dyDescent="0.3">
      <c r="A576" s="19" t="s">
        <v>703</v>
      </c>
      <c r="B576" s="20">
        <v>45730</v>
      </c>
      <c r="C576" s="19" t="s">
        <v>23</v>
      </c>
      <c r="D576" s="19" t="s">
        <v>36</v>
      </c>
      <c r="E576" s="19" t="s">
        <v>33</v>
      </c>
      <c r="F576" s="19" t="s">
        <v>16</v>
      </c>
      <c r="G576" s="19">
        <v>35</v>
      </c>
      <c r="H576" s="19">
        <v>771.12</v>
      </c>
      <c r="I576" s="21">
        <f>G576*H576</f>
        <v>26989.200000000001</v>
      </c>
      <c r="J576" s="19">
        <v>18457.78</v>
      </c>
      <c r="K576" s="19">
        <f>I576-J576</f>
        <v>8531.4200000000019</v>
      </c>
      <c r="L576" s="19">
        <v>6</v>
      </c>
    </row>
    <row r="577" spans="1:12" x14ac:dyDescent="0.3">
      <c r="A577" s="19" t="s">
        <v>776</v>
      </c>
      <c r="B577" s="20">
        <v>45713</v>
      </c>
      <c r="C577" s="19" t="s">
        <v>23</v>
      </c>
      <c r="D577" s="19" t="s">
        <v>24</v>
      </c>
      <c r="E577" s="19" t="s">
        <v>15</v>
      </c>
      <c r="F577" s="19" t="s">
        <v>16</v>
      </c>
      <c r="G577" s="19">
        <v>49</v>
      </c>
      <c r="H577" s="19">
        <v>754.05</v>
      </c>
      <c r="I577" s="21">
        <f>G577*H577</f>
        <v>36948.449999999997</v>
      </c>
      <c r="J577" s="19">
        <v>27213.85</v>
      </c>
      <c r="K577" s="19">
        <f>I577-J577</f>
        <v>9734.5999999999985</v>
      </c>
      <c r="L577" s="19">
        <v>74</v>
      </c>
    </row>
    <row r="578" spans="1:12" x14ac:dyDescent="0.3">
      <c r="A578" s="19" t="s">
        <v>205</v>
      </c>
      <c r="B578" s="20">
        <v>45692</v>
      </c>
      <c r="C578" s="19" t="s">
        <v>23</v>
      </c>
      <c r="D578" s="19" t="s">
        <v>32</v>
      </c>
      <c r="E578" s="19" t="s">
        <v>33</v>
      </c>
      <c r="F578" s="19" t="s">
        <v>16</v>
      </c>
      <c r="G578" s="19">
        <v>43</v>
      </c>
      <c r="H578" s="19">
        <v>743.16</v>
      </c>
      <c r="I578" s="21">
        <f>G578*H578</f>
        <v>31955.879999999997</v>
      </c>
      <c r="J578" s="19">
        <v>27726.47</v>
      </c>
      <c r="K578" s="19">
        <f>I578-J578</f>
        <v>4229.4099999999962</v>
      </c>
      <c r="L578" s="19">
        <v>6</v>
      </c>
    </row>
    <row r="579" spans="1:12" x14ac:dyDescent="0.3">
      <c r="A579" s="19" t="s">
        <v>806</v>
      </c>
      <c r="B579" s="20">
        <v>45684</v>
      </c>
      <c r="C579" s="19" t="s">
        <v>23</v>
      </c>
      <c r="D579" s="19" t="s">
        <v>14</v>
      </c>
      <c r="E579" s="19" t="s">
        <v>15</v>
      </c>
      <c r="F579" s="19" t="s">
        <v>16</v>
      </c>
      <c r="G579" s="19">
        <v>38</v>
      </c>
      <c r="H579" s="19">
        <v>740.18</v>
      </c>
      <c r="I579" s="21">
        <f>G579*H579</f>
        <v>28126.839999999997</v>
      </c>
      <c r="J579" s="19">
        <v>14205.34</v>
      </c>
      <c r="K579" s="19">
        <f>I579-J579</f>
        <v>13921.499999999996</v>
      </c>
      <c r="L579" s="19">
        <v>18</v>
      </c>
    </row>
    <row r="580" spans="1:12" x14ac:dyDescent="0.3">
      <c r="A580" s="19" t="s">
        <v>438</v>
      </c>
      <c r="B580" s="20">
        <v>45666</v>
      </c>
      <c r="C580" s="19" t="s">
        <v>23</v>
      </c>
      <c r="D580" s="19" t="s">
        <v>24</v>
      </c>
      <c r="E580" s="19" t="s">
        <v>15</v>
      </c>
      <c r="F580" s="19" t="s">
        <v>16</v>
      </c>
      <c r="G580" s="19">
        <v>37</v>
      </c>
      <c r="H580" s="19">
        <v>738.38</v>
      </c>
      <c r="I580" s="21">
        <f>G580*H580</f>
        <v>27320.06</v>
      </c>
      <c r="J580" s="19">
        <v>19623.43</v>
      </c>
      <c r="K580" s="19">
        <f>I580-J580</f>
        <v>7696.630000000001</v>
      </c>
      <c r="L580" s="19">
        <v>78</v>
      </c>
    </row>
    <row r="581" spans="1:12" x14ac:dyDescent="0.3">
      <c r="A581" s="19" t="s">
        <v>873</v>
      </c>
      <c r="B581" s="20">
        <v>45771</v>
      </c>
      <c r="C581" s="19" t="s">
        <v>23</v>
      </c>
      <c r="D581" s="19" t="s">
        <v>24</v>
      </c>
      <c r="E581" s="19" t="s">
        <v>15</v>
      </c>
      <c r="F581" s="19" t="s">
        <v>16</v>
      </c>
      <c r="G581" s="19">
        <v>9</v>
      </c>
      <c r="H581" s="19">
        <v>709.96</v>
      </c>
      <c r="I581" s="21">
        <f>G581*H581</f>
        <v>6389.64</v>
      </c>
      <c r="J581" s="19">
        <v>5466.81</v>
      </c>
      <c r="K581" s="19">
        <f>I581-J581</f>
        <v>922.82999999999993</v>
      </c>
      <c r="L581" s="19">
        <v>96</v>
      </c>
    </row>
    <row r="582" spans="1:12" x14ac:dyDescent="0.3">
      <c r="A582" s="19" t="s">
        <v>1043</v>
      </c>
      <c r="B582" s="20">
        <v>45804</v>
      </c>
      <c r="C582" s="19" t="s">
        <v>23</v>
      </c>
      <c r="D582" s="19" t="s">
        <v>32</v>
      </c>
      <c r="E582" s="19" t="s">
        <v>33</v>
      </c>
      <c r="F582" s="19" t="s">
        <v>16</v>
      </c>
      <c r="G582" s="19">
        <v>29</v>
      </c>
      <c r="H582" s="19">
        <v>708.56</v>
      </c>
      <c r="I582" s="21">
        <f>G582*H582</f>
        <v>20548.239999999998</v>
      </c>
      <c r="J582" s="19">
        <v>14202.32</v>
      </c>
      <c r="K582" s="19">
        <f>I582-J582</f>
        <v>6345.9199999999983</v>
      </c>
      <c r="L582" s="19">
        <v>54</v>
      </c>
    </row>
    <row r="583" spans="1:12" x14ac:dyDescent="0.3">
      <c r="A583" s="19" t="s">
        <v>930</v>
      </c>
      <c r="B583" s="20">
        <v>45783</v>
      </c>
      <c r="C583" s="19" t="s">
        <v>23</v>
      </c>
      <c r="D583" s="19" t="s">
        <v>14</v>
      </c>
      <c r="E583" s="19" t="s">
        <v>30</v>
      </c>
      <c r="F583" s="19" t="s">
        <v>16</v>
      </c>
      <c r="G583" s="19">
        <v>13</v>
      </c>
      <c r="H583" s="19">
        <v>708.28</v>
      </c>
      <c r="I583" s="21">
        <f>G583*H583</f>
        <v>9207.64</v>
      </c>
      <c r="J583" s="19">
        <v>4728.53</v>
      </c>
      <c r="K583" s="19">
        <f>I583-J583</f>
        <v>4479.1099999999997</v>
      </c>
      <c r="L583" s="19">
        <v>90</v>
      </c>
    </row>
    <row r="584" spans="1:12" x14ac:dyDescent="0.3">
      <c r="A584" s="19" t="s">
        <v>1144</v>
      </c>
      <c r="B584" s="20">
        <v>45735</v>
      </c>
      <c r="C584" s="19" t="s">
        <v>23</v>
      </c>
      <c r="D584" s="19" t="s">
        <v>19</v>
      </c>
      <c r="E584" s="19" t="s">
        <v>30</v>
      </c>
      <c r="F584" s="19" t="s">
        <v>16</v>
      </c>
      <c r="G584" s="19">
        <v>11</v>
      </c>
      <c r="H584" s="19">
        <v>674.69</v>
      </c>
      <c r="I584" s="21">
        <f>G584*H584</f>
        <v>7421.59</v>
      </c>
      <c r="J584" s="19">
        <v>5228.3900000000003</v>
      </c>
      <c r="K584" s="19">
        <f>I584-J584</f>
        <v>2193.1999999999998</v>
      </c>
      <c r="L584" s="19">
        <v>12</v>
      </c>
    </row>
    <row r="585" spans="1:12" x14ac:dyDescent="0.3">
      <c r="A585" s="19" t="s">
        <v>145</v>
      </c>
      <c r="B585" s="20">
        <v>45742</v>
      </c>
      <c r="C585" s="19" t="s">
        <v>23</v>
      </c>
      <c r="D585" s="19" t="s">
        <v>19</v>
      </c>
      <c r="E585" s="19" t="s">
        <v>15</v>
      </c>
      <c r="F585" s="19" t="s">
        <v>16</v>
      </c>
      <c r="G585" s="19">
        <v>22</v>
      </c>
      <c r="H585" s="19">
        <v>667.37</v>
      </c>
      <c r="I585" s="21">
        <f>G585*H585</f>
        <v>14682.14</v>
      </c>
      <c r="J585" s="19">
        <v>7353.85</v>
      </c>
      <c r="K585" s="19">
        <f>I585-J585</f>
        <v>7328.2899999999991</v>
      </c>
      <c r="L585" s="19">
        <v>18</v>
      </c>
    </row>
    <row r="586" spans="1:12" x14ac:dyDescent="0.3">
      <c r="A586" s="19" t="s">
        <v>1412</v>
      </c>
      <c r="B586" s="20">
        <v>45709</v>
      </c>
      <c r="C586" s="19" t="s">
        <v>23</v>
      </c>
      <c r="D586" s="19" t="s">
        <v>14</v>
      </c>
      <c r="E586" s="19" t="s">
        <v>30</v>
      </c>
      <c r="F586" s="19" t="s">
        <v>16</v>
      </c>
      <c r="G586" s="19">
        <v>33</v>
      </c>
      <c r="H586" s="19">
        <v>666.16</v>
      </c>
      <c r="I586" s="21">
        <f>G586*H586</f>
        <v>21983.279999999999</v>
      </c>
      <c r="J586" s="19">
        <v>12799.73</v>
      </c>
      <c r="K586" s="19">
        <f>I586-J586</f>
        <v>9183.5499999999993</v>
      </c>
      <c r="L586" s="19">
        <v>27</v>
      </c>
    </row>
    <row r="587" spans="1:12" x14ac:dyDescent="0.3">
      <c r="A587" s="19" t="s">
        <v>1229</v>
      </c>
      <c r="B587" s="20">
        <v>45682</v>
      </c>
      <c r="C587" s="19" t="s">
        <v>23</v>
      </c>
      <c r="D587" s="19" t="s">
        <v>32</v>
      </c>
      <c r="E587" s="19" t="s">
        <v>33</v>
      </c>
      <c r="F587" s="19" t="s">
        <v>16</v>
      </c>
      <c r="G587" s="19">
        <v>49</v>
      </c>
      <c r="H587" s="19">
        <v>654.53</v>
      </c>
      <c r="I587" s="21">
        <f>G587*H587</f>
        <v>32071.969999999998</v>
      </c>
      <c r="J587" s="19">
        <v>25281.66</v>
      </c>
      <c r="K587" s="19">
        <f>I587-J587</f>
        <v>6790.3099999999977</v>
      </c>
      <c r="L587" s="19">
        <v>36</v>
      </c>
    </row>
    <row r="588" spans="1:12" x14ac:dyDescent="0.3">
      <c r="A588" s="19" t="s">
        <v>895</v>
      </c>
      <c r="B588" s="20">
        <v>45745</v>
      </c>
      <c r="C588" s="19" t="s">
        <v>23</v>
      </c>
      <c r="D588" s="19" t="s">
        <v>19</v>
      </c>
      <c r="E588" s="19" t="s">
        <v>30</v>
      </c>
      <c r="F588" s="19" t="s">
        <v>16</v>
      </c>
      <c r="G588" s="19">
        <v>5</v>
      </c>
      <c r="H588" s="19">
        <v>654.03</v>
      </c>
      <c r="I588" s="21">
        <f>G588*H588</f>
        <v>3270.1499999999996</v>
      </c>
      <c r="J588" s="19">
        <v>1906.29</v>
      </c>
      <c r="K588" s="19">
        <f>I588-J588</f>
        <v>1363.8599999999997</v>
      </c>
      <c r="L588" s="19">
        <v>62</v>
      </c>
    </row>
    <row r="589" spans="1:12" x14ac:dyDescent="0.3">
      <c r="A589" s="19" t="s">
        <v>650</v>
      </c>
      <c r="B589" s="20">
        <v>45725</v>
      </c>
      <c r="C589" s="19" t="s">
        <v>23</v>
      </c>
      <c r="D589" s="19" t="s">
        <v>24</v>
      </c>
      <c r="E589" s="19" t="s">
        <v>33</v>
      </c>
      <c r="F589" s="19" t="s">
        <v>16</v>
      </c>
      <c r="G589" s="19">
        <v>42</v>
      </c>
      <c r="H589" s="19">
        <v>651.04</v>
      </c>
      <c r="I589" s="21">
        <f>G589*H589</f>
        <v>27343.68</v>
      </c>
      <c r="J589" s="19">
        <v>24521.99</v>
      </c>
      <c r="K589" s="19">
        <f>I589-J589</f>
        <v>2821.6899999999987</v>
      </c>
      <c r="L589" s="19">
        <v>11</v>
      </c>
    </row>
    <row r="590" spans="1:12" x14ac:dyDescent="0.3">
      <c r="A590" s="19" t="s">
        <v>1023</v>
      </c>
      <c r="B590" s="20">
        <v>45715</v>
      </c>
      <c r="C590" s="19" t="s">
        <v>23</v>
      </c>
      <c r="D590" s="19" t="s">
        <v>36</v>
      </c>
      <c r="E590" s="19" t="s">
        <v>15</v>
      </c>
      <c r="F590" s="19" t="s">
        <v>16</v>
      </c>
      <c r="G590" s="19">
        <v>33</v>
      </c>
      <c r="H590" s="19">
        <v>640.52</v>
      </c>
      <c r="I590" s="21">
        <f>G590*H590</f>
        <v>21137.16</v>
      </c>
      <c r="J590" s="19">
        <v>17708.32</v>
      </c>
      <c r="K590" s="19">
        <f>I590-J590</f>
        <v>3428.84</v>
      </c>
      <c r="L590" s="19">
        <v>54</v>
      </c>
    </row>
    <row r="591" spans="1:12" x14ac:dyDescent="0.3">
      <c r="A591" s="19" t="s">
        <v>664</v>
      </c>
      <c r="B591" s="20">
        <v>45806</v>
      </c>
      <c r="C591" s="19" t="s">
        <v>23</v>
      </c>
      <c r="D591" s="19" t="s">
        <v>36</v>
      </c>
      <c r="E591" s="19" t="s">
        <v>30</v>
      </c>
      <c r="F591" s="19" t="s">
        <v>16</v>
      </c>
      <c r="G591" s="19">
        <v>13</v>
      </c>
      <c r="H591" s="19">
        <v>629.41</v>
      </c>
      <c r="I591" s="21">
        <f>G591*H591</f>
        <v>8182.33</v>
      </c>
      <c r="J591" s="19">
        <v>5426.02</v>
      </c>
      <c r="K591" s="19">
        <f>I591-J591</f>
        <v>2756.3099999999995</v>
      </c>
      <c r="L591" s="19">
        <v>55</v>
      </c>
    </row>
    <row r="592" spans="1:12" x14ac:dyDescent="0.3">
      <c r="A592" s="19" t="s">
        <v>285</v>
      </c>
      <c r="B592" s="20">
        <v>45716</v>
      </c>
      <c r="C592" s="19" t="s">
        <v>23</v>
      </c>
      <c r="D592" s="19" t="s">
        <v>24</v>
      </c>
      <c r="E592" s="19" t="s">
        <v>33</v>
      </c>
      <c r="F592" s="19" t="s">
        <v>16</v>
      </c>
      <c r="G592" s="19">
        <v>44</v>
      </c>
      <c r="H592" s="19">
        <v>610.33000000000004</v>
      </c>
      <c r="I592" s="21">
        <f>G592*H592</f>
        <v>26854.52</v>
      </c>
      <c r="J592" s="19">
        <v>16402.150000000001</v>
      </c>
      <c r="K592" s="19">
        <f>I592-J592</f>
        <v>10452.369999999999</v>
      </c>
      <c r="L592" s="19">
        <v>22</v>
      </c>
    </row>
    <row r="593" spans="1:12" x14ac:dyDescent="0.3">
      <c r="A593" s="19" t="s">
        <v>214</v>
      </c>
      <c r="B593" s="20">
        <v>45708</v>
      </c>
      <c r="C593" s="19" t="s">
        <v>23</v>
      </c>
      <c r="D593" s="19" t="s">
        <v>19</v>
      </c>
      <c r="E593" s="19" t="s">
        <v>33</v>
      </c>
      <c r="F593" s="19" t="s">
        <v>16</v>
      </c>
      <c r="G593" s="19">
        <v>24</v>
      </c>
      <c r="H593" s="19">
        <v>600.80999999999995</v>
      </c>
      <c r="I593" s="21">
        <f>G593*H593</f>
        <v>14419.439999999999</v>
      </c>
      <c r="J593" s="19">
        <v>8432.8700000000008</v>
      </c>
      <c r="K593" s="19">
        <f>I593-J593</f>
        <v>5986.5699999999979</v>
      </c>
      <c r="L593" s="19">
        <v>69</v>
      </c>
    </row>
    <row r="594" spans="1:12" x14ac:dyDescent="0.3">
      <c r="A594" s="19" t="s">
        <v>1049</v>
      </c>
      <c r="B594" s="20">
        <v>45826</v>
      </c>
      <c r="C594" s="19" t="s">
        <v>23</v>
      </c>
      <c r="D594" s="19" t="s">
        <v>24</v>
      </c>
      <c r="E594" s="19" t="s">
        <v>15</v>
      </c>
      <c r="F594" s="19" t="s">
        <v>16</v>
      </c>
      <c r="G594" s="19">
        <v>31</v>
      </c>
      <c r="H594" s="19">
        <v>581.95000000000005</v>
      </c>
      <c r="I594" s="21">
        <f>G594*H594</f>
        <v>18040.45</v>
      </c>
      <c r="J594" s="19">
        <v>11721.57</v>
      </c>
      <c r="K594" s="19">
        <f>I594-J594</f>
        <v>6318.880000000001</v>
      </c>
      <c r="L594" s="19">
        <v>2</v>
      </c>
    </row>
    <row r="595" spans="1:12" x14ac:dyDescent="0.3">
      <c r="A595" s="19" t="s">
        <v>920</v>
      </c>
      <c r="B595" s="20">
        <v>45805</v>
      </c>
      <c r="C595" s="19" t="s">
        <v>23</v>
      </c>
      <c r="D595" s="19" t="s">
        <v>36</v>
      </c>
      <c r="E595" s="19" t="s">
        <v>33</v>
      </c>
      <c r="F595" s="19" t="s">
        <v>16</v>
      </c>
      <c r="G595" s="19">
        <v>8</v>
      </c>
      <c r="H595" s="19">
        <v>564.5</v>
      </c>
      <c r="I595" s="21">
        <f>G595*H595</f>
        <v>4516</v>
      </c>
      <c r="J595" s="19">
        <v>3071.22</v>
      </c>
      <c r="K595" s="19">
        <f>I595-J595</f>
        <v>1444.7800000000002</v>
      </c>
      <c r="L595" s="19">
        <v>82</v>
      </c>
    </row>
    <row r="596" spans="1:12" x14ac:dyDescent="0.3">
      <c r="A596" s="19" t="s">
        <v>562</v>
      </c>
      <c r="B596" s="20">
        <v>45735</v>
      </c>
      <c r="C596" s="19" t="s">
        <v>23</v>
      </c>
      <c r="D596" s="19" t="s">
        <v>32</v>
      </c>
      <c r="E596" s="19" t="s">
        <v>15</v>
      </c>
      <c r="F596" s="19" t="s">
        <v>16</v>
      </c>
      <c r="G596" s="19">
        <v>21</v>
      </c>
      <c r="H596" s="19">
        <v>563.55999999999995</v>
      </c>
      <c r="I596" s="21">
        <f>G596*H596</f>
        <v>11834.759999999998</v>
      </c>
      <c r="J596" s="19">
        <v>10088.27</v>
      </c>
      <c r="K596" s="19">
        <f>I596-J596</f>
        <v>1746.489999999998</v>
      </c>
      <c r="L596" s="19">
        <v>13</v>
      </c>
    </row>
    <row r="597" spans="1:12" x14ac:dyDescent="0.3">
      <c r="A597" s="19" t="s">
        <v>281</v>
      </c>
      <c r="B597" s="20">
        <v>45678</v>
      </c>
      <c r="C597" s="19" t="s">
        <v>23</v>
      </c>
      <c r="D597" s="19" t="s">
        <v>36</v>
      </c>
      <c r="E597" s="19" t="s">
        <v>33</v>
      </c>
      <c r="F597" s="19" t="s">
        <v>16</v>
      </c>
      <c r="G597" s="19">
        <v>46</v>
      </c>
      <c r="H597" s="19">
        <v>553.09</v>
      </c>
      <c r="I597" s="21">
        <f>G597*H597</f>
        <v>25442.140000000003</v>
      </c>
      <c r="J597" s="19">
        <v>19931.099999999999</v>
      </c>
      <c r="K597" s="19">
        <f>I597-J597</f>
        <v>5511.0400000000045</v>
      </c>
      <c r="L597" s="19">
        <v>25</v>
      </c>
    </row>
    <row r="598" spans="1:12" x14ac:dyDescent="0.3">
      <c r="A598" s="19" t="s">
        <v>695</v>
      </c>
      <c r="B598" s="20">
        <v>45731</v>
      </c>
      <c r="C598" s="19" t="s">
        <v>23</v>
      </c>
      <c r="D598" s="19" t="s">
        <v>32</v>
      </c>
      <c r="E598" s="19" t="s">
        <v>15</v>
      </c>
      <c r="F598" s="19" t="s">
        <v>16</v>
      </c>
      <c r="G598" s="19">
        <v>31</v>
      </c>
      <c r="H598" s="19">
        <v>546.85</v>
      </c>
      <c r="I598" s="21">
        <f>G598*H598</f>
        <v>16952.350000000002</v>
      </c>
      <c r="J598" s="19">
        <v>10370.370000000001</v>
      </c>
      <c r="K598" s="19">
        <f>I598-J598</f>
        <v>6581.9800000000014</v>
      </c>
      <c r="L598" s="19">
        <v>22</v>
      </c>
    </row>
    <row r="599" spans="1:12" x14ac:dyDescent="0.3">
      <c r="A599" s="19" t="s">
        <v>387</v>
      </c>
      <c r="B599" s="20">
        <v>45739</v>
      </c>
      <c r="C599" s="19" t="s">
        <v>23</v>
      </c>
      <c r="D599" s="19" t="s">
        <v>32</v>
      </c>
      <c r="E599" s="19" t="s">
        <v>15</v>
      </c>
      <c r="F599" s="19" t="s">
        <v>16</v>
      </c>
      <c r="G599" s="19">
        <v>33</v>
      </c>
      <c r="H599" s="19">
        <v>546.83000000000004</v>
      </c>
      <c r="I599" s="21">
        <f>G599*H599</f>
        <v>18045.390000000003</v>
      </c>
      <c r="J599" s="19">
        <v>10068.67</v>
      </c>
      <c r="K599" s="19">
        <f>I599-J599</f>
        <v>7976.720000000003</v>
      </c>
      <c r="L599" s="19">
        <v>77</v>
      </c>
    </row>
    <row r="600" spans="1:12" x14ac:dyDescent="0.3">
      <c r="A600" s="19" t="s">
        <v>1507</v>
      </c>
      <c r="B600" s="20">
        <v>45687</v>
      </c>
      <c r="C600" s="19" t="s">
        <v>23</v>
      </c>
      <c r="D600" s="19" t="s">
        <v>32</v>
      </c>
      <c r="E600" s="19" t="s">
        <v>30</v>
      </c>
      <c r="F600" s="19" t="s">
        <v>16</v>
      </c>
      <c r="G600" s="19">
        <v>40</v>
      </c>
      <c r="H600" s="19">
        <v>542.14</v>
      </c>
      <c r="I600" s="21">
        <f>G600*H600</f>
        <v>21685.599999999999</v>
      </c>
      <c r="J600" s="19">
        <v>17143.310000000001</v>
      </c>
      <c r="K600" s="19">
        <f>I600-J600</f>
        <v>4542.2899999999972</v>
      </c>
      <c r="L600" s="19">
        <v>91</v>
      </c>
    </row>
    <row r="601" spans="1:12" x14ac:dyDescent="0.3">
      <c r="A601" s="19" t="s">
        <v>467</v>
      </c>
      <c r="B601" s="20">
        <v>45773</v>
      </c>
      <c r="C601" s="19" t="s">
        <v>23</v>
      </c>
      <c r="D601" s="19" t="s">
        <v>14</v>
      </c>
      <c r="E601" s="19" t="s">
        <v>15</v>
      </c>
      <c r="F601" s="19" t="s">
        <v>16</v>
      </c>
      <c r="G601" s="19">
        <v>30</v>
      </c>
      <c r="H601" s="19">
        <v>541.92999999999995</v>
      </c>
      <c r="I601" s="21">
        <f>G601*H601</f>
        <v>16257.899999999998</v>
      </c>
      <c r="J601" s="19">
        <v>12118.38</v>
      </c>
      <c r="K601" s="19">
        <f>I601-J601</f>
        <v>4139.5199999999986</v>
      </c>
      <c r="L601" s="19">
        <v>80</v>
      </c>
    </row>
    <row r="602" spans="1:12" x14ac:dyDescent="0.3">
      <c r="A602" s="19" t="s">
        <v>1244</v>
      </c>
      <c r="B602" s="20">
        <v>45713</v>
      </c>
      <c r="C602" s="19" t="s">
        <v>23</v>
      </c>
      <c r="D602" s="19" t="s">
        <v>14</v>
      </c>
      <c r="E602" s="19" t="s">
        <v>15</v>
      </c>
      <c r="F602" s="19" t="s">
        <v>16</v>
      </c>
      <c r="G602" s="19">
        <v>2</v>
      </c>
      <c r="H602" s="19">
        <v>526.09</v>
      </c>
      <c r="I602" s="21">
        <f>G602*H602</f>
        <v>1052.18</v>
      </c>
      <c r="J602" s="19">
        <v>533.83000000000004</v>
      </c>
      <c r="K602" s="19">
        <f>I602-J602</f>
        <v>518.35</v>
      </c>
      <c r="L602" s="19">
        <v>29</v>
      </c>
    </row>
    <row r="603" spans="1:12" x14ac:dyDescent="0.3">
      <c r="A603" s="19" t="s">
        <v>779</v>
      </c>
      <c r="B603" s="20">
        <v>45749</v>
      </c>
      <c r="C603" s="19" t="s">
        <v>23</v>
      </c>
      <c r="D603" s="19" t="s">
        <v>24</v>
      </c>
      <c r="E603" s="19" t="s">
        <v>33</v>
      </c>
      <c r="F603" s="19" t="s">
        <v>16</v>
      </c>
      <c r="G603" s="19">
        <v>44</v>
      </c>
      <c r="H603" s="19">
        <v>517.80999999999995</v>
      </c>
      <c r="I603" s="21">
        <f>G603*H603</f>
        <v>22783.64</v>
      </c>
      <c r="J603" s="19">
        <v>17510.439999999999</v>
      </c>
      <c r="K603" s="19">
        <f>I603-J603</f>
        <v>5273.2000000000007</v>
      </c>
      <c r="L603" s="19">
        <v>43</v>
      </c>
    </row>
    <row r="604" spans="1:12" x14ac:dyDescent="0.3">
      <c r="A604" s="19" t="s">
        <v>680</v>
      </c>
      <c r="B604" s="20">
        <v>45748</v>
      </c>
      <c r="C604" s="19" t="s">
        <v>23</v>
      </c>
      <c r="D604" s="19" t="s">
        <v>19</v>
      </c>
      <c r="E604" s="19" t="s">
        <v>33</v>
      </c>
      <c r="F604" s="19" t="s">
        <v>16</v>
      </c>
      <c r="G604" s="19">
        <v>4</v>
      </c>
      <c r="H604" s="19">
        <v>498</v>
      </c>
      <c r="I604" s="21">
        <f>G604*H604</f>
        <v>1992</v>
      </c>
      <c r="J604" s="19">
        <v>1567.54</v>
      </c>
      <c r="K604" s="19">
        <f>I604-J604</f>
        <v>424.46000000000004</v>
      </c>
      <c r="L604" s="19">
        <v>92</v>
      </c>
    </row>
    <row r="605" spans="1:12" x14ac:dyDescent="0.3">
      <c r="A605" s="19" t="s">
        <v>629</v>
      </c>
      <c r="B605" s="20">
        <v>45700</v>
      </c>
      <c r="C605" s="19" t="s">
        <v>23</v>
      </c>
      <c r="D605" s="19" t="s">
        <v>24</v>
      </c>
      <c r="E605" s="19" t="s">
        <v>33</v>
      </c>
      <c r="F605" s="19" t="s">
        <v>16</v>
      </c>
      <c r="G605" s="19">
        <v>4</v>
      </c>
      <c r="H605" s="19">
        <v>497.74</v>
      </c>
      <c r="I605" s="21">
        <f>G605*H605</f>
        <v>1990.96</v>
      </c>
      <c r="J605" s="19">
        <v>1305.21</v>
      </c>
      <c r="K605" s="19">
        <f>I605-J605</f>
        <v>685.75</v>
      </c>
      <c r="L605" s="19">
        <v>59</v>
      </c>
    </row>
    <row r="606" spans="1:12" x14ac:dyDescent="0.3">
      <c r="A606" s="19" t="s">
        <v>1234</v>
      </c>
      <c r="B606" s="20">
        <v>45663</v>
      </c>
      <c r="C606" s="19" t="s">
        <v>23</v>
      </c>
      <c r="D606" s="19" t="s">
        <v>32</v>
      </c>
      <c r="E606" s="19" t="s">
        <v>15</v>
      </c>
      <c r="F606" s="19" t="s">
        <v>16</v>
      </c>
      <c r="G606" s="19">
        <v>45</v>
      </c>
      <c r="H606" s="19">
        <v>495.32</v>
      </c>
      <c r="I606" s="21">
        <f>G606*H606</f>
        <v>22289.4</v>
      </c>
      <c r="J606" s="19">
        <v>17543.060000000001</v>
      </c>
      <c r="K606" s="19">
        <f>I606-J606</f>
        <v>4746.34</v>
      </c>
      <c r="L606" s="19">
        <v>0</v>
      </c>
    </row>
    <row r="607" spans="1:12" x14ac:dyDescent="0.3">
      <c r="A607" s="19" t="s">
        <v>1040</v>
      </c>
      <c r="B607" s="20">
        <v>45734</v>
      </c>
      <c r="C607" s="19" t="s">
        <v>23</v>
      </c>
      <c r="D607" s="19" t="s">
        <v>24</v>
      </c>
      <c r="E607" s="19" t="s">
        <v>30</v>
      </c>
      <c r="F607" s="19" t="s">
        <v>16</v>
      </c>
      <c r="G607" s="19">
        <v>31</v>
      </c>
      <c r="H607" s="19">
        <v>488.42</v>
      </c>
      <c r="I607" s="21">
        <f>G607*H607</f>
        <v>15141.02</v>
      </c>
      <c r="J607" s="19">
        <v>9355.75</v>
      </c>
      <c r="K607" s="19">
        <f>I607-J607</f>
        <v>5785.27</v>
      </c>
      <c r="L607" s="19">
        <v>63</v>
      </c>
    </row>
    <row r="608" spans="1:12" x14ac:dyDescent="0.3">
      <c r="A608" s="19" t="s">
        <v>1187</v>
      </c>
      <c r="B608" s="20">
        <v>45662</v>
      </c>
      <c r="C608" s="19" t="s">
        <v>23</v>
      </c>
      <c r="D608" s="19" t="s">
        <v>24</v>
      </c>
      <c r="E608" s="19" t="s">
        <v>33</v>
      </c>
      <c r="F608" s="19" t="s">
        <v>16</v>
      </c>
      <c r="G608" s="19">
        <v>12</v>
      </c>
      <c r="H608" s="19">
        <v>475.24</v>
      </c>
      <c r="I608" s="21">
        <f>G608*H608</f>
        <v>5702.88</v>
      </c>
      <c r="J608" s="19">
        <v>2968.83</v>
      </c>
      <c r="K608" s="19">
        <f>I608-J608</f>
        <v>2734.05</v>
      </c>
      <c r="L608" s="19">
        <v>37</v>
      </c>
    </row>
    <row r="609" spans="1:12" x14ac:dyDescent="0.3">
      <c r="A609" s="19" t="s">
        <v>1091</v>
      </c>
      <c r="B609" s="20">
        <v>45740</v>
      </c>
      <c r="C609" s="19" t="s">
        <v>23</v>
      </c>
      <c r="D609" s="19" t="s">
        <v>36</v>
      </c>
      <c r="E609" s="19" t="s">
        <v>33</v>
      </c>
      <c r="F609" s="19" t="s">
        <v>16</v>
      </c>
      <c r="G609" s="19">
        <v>50</v>
      </c>
      <c r="H609" s="19">
        <v>474.49</v>
      </c>
      <c r="I609" s="21">
        <f>G609*H609</f>
        <v>23724.5</v>
      </c>
      <c r="J609" s="19">
        <v>13964.01</v>
      </c>
      <c r="K609" s="19">
        <f>I609-J609</f>
        <v>9760.49</v>
      </c>
      <c r="L609" s="19">
        <v>30</v>
      </c>
    </row>
    <row r="610" spans="1:12" x14ac:dyDescent="0.3">
      <c r="A610" s="19" t="s">
        <v>136</v>
      </c>
      <c r="B610" s="20">
        <v>45812</v>
      </c>
      <c r="C610" s="19" t="s">
        <v>23</v>
      </c>
      <c r="D610" s="19" t="s">
        <v>19</v>
      </c>
      <c r="E610" s="19" t="s">
        <v>15</v>
      </c>
      <c r="F610" s="19" t="s">
        <v>16</v>
      </c>
      <c r="G610" s="19">
        <v>34</v>
      </c>
      <c r="H610" s="19">
        <v>471.93</v>
      </c>
      <c r="I610" s="21">
        <f>G610*H610</f>
        <v>16045.62</v>
      </c>
      <c r="J610" s="19">
        <v>13775.45</v>
      </c>
      <c r="K610" s="19">
        <f>I610-J610</f>
        <v>2270.17</v>
      </c>
      <c r="L610" s="19">
        <v>89</v>
      </c>
    </row>
    <row r="611" spans="1:12" x14ac:dyDescent="0.3">
      <c r="A611" s="19" t="s">
        <v>456</v>
      </c>
      <c r="B611" s="20">
        <v>45806</v>
      </c>
      <c r="C611" s="19" t="s">
        <v>23</v>
      </c>
      <c r="D611" s="19" t="s">
        <v>36</v>
      </c>
      <c r="E611" s="19" t="s">
        <v>30</v>
      </c>
      <c r="F611" s="19" t="s">
        <v>16</v>
      </c>
      <c r="G611" s="19">
        <v>7</v>
      </c>
      <c r="H611" s="19">
        <v>464.23</v>
      </c>
      <c r="I611" s="21">
        <f>G611*H611</f>
        <v>3249.61</v>
      </c>
      <c r="J611" s="19">
        <v>2797.99</v>
      </c>
      <c r="K611" s="19">
        <f>I611-J611</f>
        <v>451.62000000000035</v>
      </c>
      <c r="L611" s="19">
        <v>60</v>
      </c>
    </row>
    <row r="612" spans="1:12" x14ac:dyDescent="0.3">
      <c r="A612" s="19" t="s">
        <v>614</v>
      </c>
      <c r="B612" s="20">
        <v>45703</v>
      </c>
      <c r="C612" s="19" t="s">
        <v>23</v>
      </c>
      <c r="D612" s="19" t="s">
        <v>32</v>
      </c>
      <c r="E612" s="19" t="s">
        <v>30</v>
      </c>
      <c r="F612" s="19" t="s">
        <v>16</v>
      </c>
      <c r="G612" s="19">
        <v>49</v>
      </c>
      <c r="H612" s="19">
        <v>463.95</v>
      </c>
      <c r="I612" s="21">
        <f>G612*H612</f>
        <v>22733.55</v>
      </c>
      <c r="J612" s="19">
        <v>17928.669999999998</v>
      </c>
      <c r="K612" s="19">
        <f>I612-J612</f>
        <v>4804.880000000001</v>
      </c>
      <c r="L612" s="19">
        <v>73</v>
      </c>
    </row>
    <row r="613" spans="1:12" x14ac:dyDescent="0.3">
      <c r="A613" s="19" t="s">
        <v>502</v>
      </c>
      <c r="B613" s="20">
        <v>45739</v>
      </c>
      <c r="C613" s="19" t="s">
        <v>23</v>
      </c>
      <c r="D613" s="19" t="s">
        <v>24</v>
      </c>
      <c r="E613" s="19" t="s">
        <v>15</v>
      </c>
      <c r="F613" s="19" t="s">
        <v>16</v>
      </c>
      <c r="G613" s="19">
        <v>40</v>
      </c>
      <c r="H613" s="19">
        <v>457.05</v>
      </c>
      <c r="I613" s="21">
        <f>G613*H613</f>
        <v>18282</v>
      </c>
      <c r="J613" s="19">
        <v>10769.71</v>
      </c>
      <c r="K613" s="19">
        <f>I613-J613</f>
        <v>7512.2900000000009</v>
      </c>
      <c r="L613" s="19">
        <v>49</v>
      </c>
    </row>
    <row r="614" spans="1:12" x14ac:dyDescent="0.3">
      <c r="A614" s="19" t="s">
        <v>794</v>
      </c>
      <c r="B614" s="20">
        <v>45712</v>
      </c>
      <c r="C614" s="19" t="s">
        <v>23</v>
      </c>
      <c r="D614" s="19" t="s">
        <v>32</v>
      </c>
      <c r="E614" s="19" t="s">
        <v>15</v>
      </c>
      <c r="F614" s="19" t="s">
        <v>16</v>
      </c>
      <c r="G614" s="19">
        <v>10</v>
      </c>
      <c r="H614" s="19">
        <v>429.82</v>
      </c>
      <c r="I614" s="21">
        <f>G614*H614</f>
        <v>4298.2</v>
      </c>
      <c r="J614" s="19">
        <v>3705.02</v>
      </c>
      <c r="K614" s="19">
        <f>I614-J614</f>
        <v>593.17999999999984</v>
      </c>
      <c r="L614" s="19">
        <v>24</v>
      </c>
    </row>
    <row r="615" spans="1:12" x14ac:dyDescent="0.3">
      <c r="A615" s="19" t="s">
        <v>1010</v>
      </c>
      <c r="B615" s="20">
        <v>45663</v>
      </c>
      <c r="C615" s="19" t="s">
        <v>23</v>
      </c>
      <c r="D615" s="19" t="s">
        <v>36</v>
      </c>
      <c r="E615" s="19" t="s">
        <v>15</v>
      </c>
      <c r="F615" s="19" t="s">
        <v>16</v>
      </c>
      <c r="G615" s="19">
        <v>47</v>
      </c>
      <c r="H615" s="19">
        <v>424.64</v>
      </c>
      <c r="I615" s="21">
        <f>G615*H615</f>
        <v>19958.079999999998</v>
      </c>
      <c r="J615" s="19">
        <v>13271</v>
      </c>
      <c r="K615" s="19">
        <f>I615-J615</f>
        <v>6687.0799999999981</v>
      </c>
      <c r="L615" s="19">
        <v>41</v>
      </c>
    </row>
    <row r="616" spans="1:12" x14ac:dyDescent="0.3">
      <c r="A616" s="19" t="s">
        <v>1359</v>
      </c>
      <c r="B616" s="20">
        <v>45764</v>
      </c>
      <c r="C616" s="19" t="s">
        <v>23</v>
      </c>
      <c r="D616" s="19" t="s">
        <v>32</v>
      </c>
      <c r="E616" s="19" t="s">
        <v>15</v>
      </c>
      <c r="F616" s="19" t="s">
        <v>16</v>
      </c>
      <c r="G616" s="19">
        <v>4</v>
      </c>
      <c r="H616" s="19">
        <v>408.23</v>
      </c>
      <c r="I616" s="21">
        <f>G616*H616</f>
        <v>1632.92</v>
      </c>
      <c r="J616" s="19">
        <v>1309.1500000000001</v>
      </c>
      <c r="K616" s="19">
        <f>I616-J616</f>
        <v>323.77</v>
      </c>
      <c r="L616" s="19">
        <v>100</v>
      </c>
    </row>
    <row r="617" spans="1:12" x14ac:dyDescent="0.3">
      <c r="A617" s="19" t="s">
        <v>1337</v>
      </c>
      <c r="B617" s="20">
        <v>45682</v>
      </c>
      <c r="C617" s="19" t="s">
        <v>23</v>
      </c>
      <c r="D617" s="19" t="s">
        <v>24</v>
      </c>
      <c r="E617" s="19" t="s">
        <v>33</v>
      </c>
      <c r="F617" s="19" t="s">
        <v>16</v>
      </c>
      <c r="G617" s="19">
        <v>24</v>
      </c>
      <c r="H617" s="19">
        <v>405.11</v>
      </c>
      <c r="I617" s="21">
        <f>G617*H617</f>
        <v>9722.64</v>
      </c>
      <c r="J617" s="19">
        <v>8052.59</v>
      </c>
      <c r="K617" s="19">
        <f>I617-J617</f>
        <v>1670.0499999999993</v>
      </c>
      <c r="L617" s="19">
        <v>39</v>
      </c>
    </row>
    <row r="618" spans="1:12" x14ac:dyDescent="0.3">
      <c r="A618" s="19" t="s">
        <v>290</v>
      </c>
      <c r="B618" s="20">
        <v>45809</v>
      </c>
      <c r="C618" s="19" t="s">
        <v>23</v>
      </c>
      <c r="D618" s="19" t="s">
        <v>19</v>
      </c>
      <c r="E618" s="19" t="s">
        <v>33</v>
      </c>
      <c r="F618" s="19" t="s">
        <v>16</v>
      </c>
      <c r="G618" s="19">
        <v>25</v>
      </c>
      <c r="H618" s="19">
        <v>404.45</v>
      </c>
      <c r="I618" s="21">
        <f>G618*H618</f>
        <v>10111.25</v>
      </c>
      <c r="J618" s="19">
        <v>6988.85</v>
      </c>
      <c r="K618" s="19">
        <f>I618-J618</f>
        <v>3122.3999999999996</v>
      </c>
      <c r="L618" s="19">
        <v>56</v>
      </c>
    </row>
    <row r="619" spans="1:12" x14ac:dyDescent="0.3">
      <c r="A619" s="19" t="s">
        <v>317</v>
      </c>
      <c r="B619" s="20">
        <v>45703</v>
      </c>
      <c r="C619" s="19" t="s">
        <v>23</v>
      </c>
      <c r="D619" s="19" t="s">
        <v>36</v>
      </c>
      <c r="E619" s="19" t="s">
        <v>33</v>
      </c>
      <c r="F619" s="19" t="s">
        <v>16</v>
      </c>
      <c r="G619" s="19">
        <v>2</v>
      </c>
      <c r="H619" s="19">
        <v>404.36</v>
      </c>
      <c r="I619" s="21">
        <f>G619*H619</f>
        <v>808.72</v>
      </c>
      <c r="J619" s="19">
        <v>712.95</v>
      </c>
      <c r="K619" s="19">
        <f>I619-J619</f>
        <v>95.769999999999982</v>
      </c>
      <c r="L619" s="19">
        <v>81</v>
      </c>
    </row>
    <row r="620" spans="1:12" x14ac:dyDescent="0.3">
      <c r="A620" s="19" t="s">
        <v>391</v>
      </c>
      <c r="B620" s="20">
        <v>45684</v>
      </c>
      <c r="C620" s="19" t="s">
        <v>23</v>
      </c>
      <c r="D620" s="19" t="s">
        <v>32</v>
      </c>
      <c r="E620" s="19" t="s">
        <v>33</v>
      </c>
      <c r="F620" s="19" t="s">
        <v>16</v>
      </c>
      <c r="G620" s="19">
        <v>1</v>
      </c>
      <c r="H620" s="19">
        <v>403.85</v>
      </c>
      <c r="I620" s="21">
        <f>G620*H620</f>
        <v>403.85</v>
      </c>
      <c r="J620" s="19">
        <v>347.9</v>
      </c>
      <c r="K620" s="19">
        <f>I620-J620</f>
        <v>55.950000000000045</v>
      </c>
      <c r="L620" s="19">
        <v>83</v>
      </c>
    </row>
    <row r="621" spans="1:12" x14ac:dyDescent="0.3">
      <c r="A621" s="19" t="s">
        <v>1240</v>
      </c>
      <c r="B621" s="20">
        <v>45763</v>
      </c>
      <c r="C621" s="19" t="s">
        <v>23</v>
      </c>
      <c r="D621" s="19" t="s">
        <v>14</v>
      </c>
      <c r="E621" s="19" t="s">
        <v>15</v>
      </c>
      <c r="F621" s="19" t="s">
        <v>16</v>
      </c>
      <c r="G621" s="19">
        <v>32</v>
      </c>
      <c r="H621" s="19">
        <v>403.29</v>
      </c>
      <c r="I621" s="21">
        <f>G621*H621</f>
        <v>12905.28</v>
      </c>
      <c r="J621" s="19">
        <v>11435.15</v>
      </c>
      <c r="K621" s="19">
        <f>I621-J621</f>
        <v>1470.130000000001</v>
      </c>
      <c r="L621" s="19">
        <v>60</v>
      </c>
    </row>
    <row r="622" spans="1:12" x14ac:dyDescent="0.3">
      <c r="A622" s="19" t="s">
        <v>37</v>
      </c>
      <c r="B622" s="20">
        <v>45819</v>
      </c>
      <c r="C622" s="19" t="s">
        <v>23</v>
      </c>
      <c r="D622" s="19" t="s">
        <v>19</v>
      </c>
      <c r="E622" s="19" t="s">
        <v>30</v>
      </c>
      <c r="F622" s="19" t="s">
        <v>16</v>
      </c>
      <c r="G622" s="19">
        <v>43</v>
      </c>
      <c r="H622" s="19">
        <v>388.51</v>
      </c>
      <c r="I622" s="21">
        <f>G622*H622</f>
        <v>16705.93</v>
      </c>
      <c r="J622" s="19">
        <v>14795.53</v>
      </c>
      <c r="K622" s="19">
        <f>I622-J622</f>
        <v>1910.3999999999996</v>
      </c>
      <c r="L622" s="19">
        <v>35</v>
      </c>
    </row>
    <row r="623" spans="1:12" x14ac:dyDescent="0.3">
      <c r="A623" s="19" t="s">
        <v>1327</v>
      </c>
      <c r="B623" s="20">
        <v>45833</v>
      </c>
      <c r="C623" s="19" t="s">
        <v>23</v>
      </c>
      <c r="D623" s="19" t="s">
        <v>24</v>
      </c>
      <c r="E623" s="19" t="s">
        <v>33</v>
      </c>
      <c r="F623" s="19" t="s">
        <v>16</v>
      </c>
      <c r="G623" s="19">
        <v>10</v>
      </c>
      <c r="H623" s="19">
        <v>378.34</v>
      </c>
      <c r="I623" s="21">
        <f>G623*H623</f>
        <v>3783.3999999999996</v>
      </c>
      <c r="J623" s="19">
        <v>3300.93</v>
      </c>
      <c r="K623" s="19">
        <f>I623-J623</f>
        <v>482.4699999999998</v>
      </c>
      <c r="L623" s="19">
        <v>12</v>
      </c>
    </row>
    <row r="624" spans="1:12" x14ac:dyDescent="0.3">
      <c r="A624" s="19" t="s">
        <v>442</v>
      </c>
      <c r="B624" s="20">
        <v>45802</v>
      </c>
      <c r="C624" s="19" t="s">
        <v>23</v>
      </c>
      <c r="D624" s="19" t="s">
        <v>36</v>
      </c>
      <c r="E624" s="19" t="s">
        <v>15</v>
      </c>
      <c r="F624" s="19" t="s">
        <v>16</v>
      </c>
      <c r="G624" s="19">
        <v>45</v>
      </c>
      <c r="H624" s="19">
        <v>374.44</v>
      </c>
      <c r="I624" s="21">
        <f>G624*H624</f>
        <v>16849.8</v>
      </c>
      <c r="J624" s="19">
        <v>8836.1200000000008</v>
      </c>
      <c r="K624" s="19">
        <f>I624-J624</f>
        <v>8013.6799999999985</v>
      </c>
      <c r="L624" s="19">
        <v>47</v>
      </c>
    </row>
    <row r="625" spans="1:12" x14ac:dyDescent="0.3">
      <c r="A625" s="19" t="s">
        <v>1176</v>
      </c>
      <c r="B625" s="20">
        <v>45685</v>
      </c>
      <c r="C625" s="19" t="s">
        <v>23</v>
      </c>
      <c r="D625" s="19" t="s">
        <v>36</v>
      </c>
      <c r="E625" s="19" t="s">
        <v>15</v>
      </c>
      <c r="F625" s="19" t="s">
        <v>16</v>
      </c>
      <c r="G625" s="19">
        <v>18</v>
      </c>
      <c r="H625" s="19">
        <v>360.11</v>
      </c>
      <c r="I625" s="21">
        <f>G625*H625</f>
        <v>6481.9800000000005</v>
      </c>
      <c r="J625" s="19">
        <v>4388.42</v>
      </c>
      <c r="K625" s="19">
        <f>I625-J625</f>
        <v>2093.5600000000004</v>
      </c>
      <c r="L625" s="19">
        <v>76</v>
      </c>
    </row>
    <row r="626" spans="1:12" x14ac:dyDescent="0.3">
      <c r="A626" s="19" t="s">
        <v>1005</v>
      </c>
      <c r="B626" s="20">
        <v>45707</v>
      </c>
      <c r="C626" s="19" t="s">
        <v>23</v>
      </c>
      <c r="D626" s="19" t="s">
        <v>14</v>
      </c>
      <c r="E626" s="19" t="s">
        <v>15</v>
      </c>
      <c r="F626" s="19" t="s">
        <v>16</v>
      </c>
      <c r="G626" s="19">
        <v>9</v>
      </c>
      <c r="H626" s="19">
        <v>357.83</v>
      </c>
      <c r="I626" s="21">
        <f>G626*H626</f>
        <v>3220.47</v>
      </c>
      <c r="J626" s="19">
        <v>2696.88</v>
      </c>
      <c r="K626" s="19">
        <f>I626-J626</f>
        <v>523.58999999999969</v>
      </c>
      <c r="L626" s="19">
        <v>25</v>
      </c>
    </row>
    <row r="627" spans="1:12" x14ac:dyDescent="0.3">
      <c r="A627" s="19" t="s">
        <v>1511</v>
      </c>
      <c r="B627" s="20">
        <v>45700</v>
      </c>
      <c r="C627" s="19" t="s">
        <v>23</v>
      </c>
      <c r="D627" s="19" t="s">
        <v>24</v>
      </c>
      <c r="E627" s="19" t="s">
        <v>33</v>
      </c>
      <c r="F627" s="19" t="s">
        <v>16</v>
      </c>
      <c r="G627" s="19">
        <v>2</v>
      </c>
      <c r="H627" s="19">
        <v>357.5</v>
      </c>
      <c r="I627" s="21">
        <f>G627*H627</f>
        <v>715</v>
      </c>
      <c r="J627" s="19">
        <v>490.08</v>
      </c>
      <c r="K627" s="19">
        <f>I627-J627</f>
        <v>224.92000000000002</v>
      </c>
      <c r="L627" s="19">
        <v>4</v>
      </c>
    </row>
    <row r="628" spans="1:12" x14ac:dyDescent="0.3">
      <c r="A628" s="19" t="s">
        <v>602</v>
      </c>
      <c r="B628" s="20">
        <v>45823</v>
      </c>
      <c r="C628" s="19" t="s">
        <v>23</v>
      </c>
      <c r="D628" s="19" t="s">
        <v>36</v>
      </c>
      <c r="E628" s="19" t="s">
        <v>30</v>
      </c>
      <c r="F628" s="19" t="s">
        <v>16</v>
      </c>
      <c r="G628" s="19">
        <v>46</v>
      </c>
      <c r="H628" s="19">
        <v>354.84</v>
      </c>
      <c r="I628" s="21">
        <f>G628*H628</f>
        <v>16322.64</v>
      </c>
      <c r="J628" s="19">
        <v>13935.52</v>
      </c>
      <c r="K628" s="19">
        <f>I628-J628</f>
        <v>2387.119999999999</v>
      </c>
      <c r="L628" s="19">
        <v>27</v>
      </c>
    </row>
    <row r="629" spans="1:12" x14ac:dyDescent="0.3">
      <c r="A629" s="19" t="s">
        <v>1408</v>
      </c>
      <c r="B629" s="20">
        <v>45814</v>
      </c>
      <c r="C629" s="19" t="s">
        <v>23</v>
      </c>
      <c r="D629" s="19" t="s">
        <v>14</v>
      </c>
      <c r="E629" s="19" t="s">
        <v>15</v>
      </c>
      <c r="F629" s="19" t="s">
        <v>16</v>
      </c>
      <c r="G629" s="19">
        <v>32</v>
      </c>
      <c r="H629" s="19">
        <v>338.28</v>
      </c>
      <c r="I629" s="21">
        <f>G629*H629</f>
        <v>10824.96</v>
      </c>
      <c r="J629" s="19">
        <v>5564.38</v>
      </c>
      <c r="K629" s="19">
        <f>I629-J629</f>
        <v>5260.579999999999</v>
      </c>
      <c r="L629" s="19">
        <v>35</v>
      </c>
    </row>
    <row r="630" spans="1:12" x14ac:dyDescent="0.3">
      <c r="A630" s="19" t="s">
        <v>487</v>
      </c>
      <c r="B630" s="20">
        <v>45824</v>
      </c>
      <c r="C630" s="19" t="s">
        <v>23</v>
      </c>
      <c r="D630" s="19" t="s">
        <v>36</v>
      </c>
      <c r="E630" s="19" t="s">
        <v>30</v>
      </c>
      <c r="F630" s="19" t="s">
        <v>16</v>
      </c>
      <c r="G630" s="19">
        <v>16</v>
      </c>
      <c r="H630" s="19">
        <v>334.65</v>
      </c>
      <c r="I630" s="21">
        <f>G630*H630</f>
        <v>5354.4</v>
      </c>
      <c r="J630" s="19">
        <v>3801.27</v>
      </c>
      <c r="K630" s="19">
        <f>I630-J630</f>
        <v>1553.1299999999997</v>
      </c>
      <c r="L630" s="19">
        <v>42</v>
      </c>
    </row>
    <row r="631" spans="1:12" x14ac:dyDescent="0.3">
      <c r="A631" s="19" t="s">
        <v>628</v>
      </c>
      <c r="B631" s="20">
        <v>45824</v>
      </c>
      <c r="C631" s="19" t="s">
        <v>23</v>
      </c>
      <c r="D631" s="19" t="s">
        <v>14</v>
      </c>
      <c r="E631" s="19" t="s">
        <v>15</v>
      </c>
      <c r="F631" s="19" t="s">
        <v>16</v>
      </c>
      <c r="G631" s="19">
        <v>39</v>
      </c>
      <c r="H631" s="19">
        <v>330.16</v>
      </c>
      <c r="I631" s="21">
        <f>G631*H631</f>
        <v>12876.240000000002</v>
      </c>
      <c r="J631" s="19">
        <v>9998.2999999999993</v>
      </c>
      <c r="K631" s="19">
        <f>I631-J631</f>
        <v>2877.9400000000023</v>
      </c>
      <c r="L631" s="19">
        <v>64</v>
      </c>
    </row>
    <row r="632" spans="1:12" x14ac:dyDescent="0.3">
      <c r="A632" s="19" t="s">
        <v>1032</v>
      </c>
      <c r="B632" s="20">
        <v>45678</v>
      </c>
      <c r="C632" s="19" t="s">
        <v>23</v>
      </c>
      <c r="D632" s="19" t="s">
        <v>32</v>
      </c>
      <c r="E632" s="19" t="s">
        <v>15</v>
      </c>
      <c r="F632" s="19" t="s">
        <v>16</v>
      </c>
      <c r="G632" s="19">
        <v>30</v>
      </c>
      <c r="H632" s="19">
        <v>325.02999999999997</v>
      </c>
      <c r="I632" s="21">
        <f>G632*H632</f>
        <v>9750.9</v>
      </c>
      <c r="J632" s="19">
        <v>7778.27</v>
      </c>
      <c r="K632" s="19">
        <f>I632-J632</f>
        <v>1972.6299999999992</v>
      </c>
      <c r="L632" s="19">
        <v>17</v>
      </c>
    </row>
    <row r="633" spans="1:12" x14ac:dyDescent="0.3">
      <c r="A633" s="19" t="s">
        <v>708</v>
      </c>
      <c r="B633" s="20">
        <v>45753</v>
      </c>
      <c r="C633" s="19" t="s">
        <v>23</v>
      </c>
      <c r="D633" s="19" t="s">
        <v>19</v>
      </c>
      <c r="E633" s="19" t="s">
        <v>33</v>
      </c>
      <c r="F633" s="19" t="s">
        <v>16</v>
      </c>
      <c r="G633" s="19">
        <v>48</v>
      </c>
      <c r="H633" s="19">
        <v>312.14999999999998</v>
      </c>
      <c r="I633" s="21">
        <f>G633*H633</f>
        <v>14983.199999999999</v>
      </c>
      <c r="J633" s="19">
        <v>8701.89</v>
      </c>
      <c r="K633" s="19">
        <f>I633-J633</f>
        <v>6281.3099999999995</v>
      </c>
      <c r="L633" s="19">
        <v>17</v>
      </c>
    </row>
    <row r="634" spans="1:12" x14ac:dyDescent="0.3">
      <c r="A634" s="19" t="s">
        <v>1204</v>
      </c>
      <c r="B634" s="20">
        <v>45670</v>
      </c>
      <c r="C634" s="19" t="s">
        <v>23</v>
      </c>
      <c r="D634" s="19" t="s">
        <v>32</v>
      </c>
      <c r="E634" s="19" t="s">
        <v>15</v>
      </c>
      <c r="F634" s="19" t="s">
        <v>16</v>
      </c>
      <c r="G634" s="19">
        <v>26</v>
      </c>
      <c r="H634" s="19">
        <v>309.16000000000003</v>
      </c>
      <c r="I634" s="21">
        <f>G634*H634</f>
        <v>8038.1600000000008</v>
      </c>
      <c r="J634" s="19">
        <v>4495.42</v>
      </c>
      <c r="K634" s="19">
        <f>I634-J634</f>
        <v>3542.7400000000007</v>
      </c>
      <c r="L634" s="19">
        <v>77</v>
      </c>
    </row>
    <row r="635" spans="1:12" x14ac:dyDescent="0.3">
      <c r="A635" s="19" t="s">
        <v>535</v>
      </c>
      <c r="B635" s="20">
        <v>45713</v>
      </c>
      <c r="C635" s="19" t="s">
        <v>23</v>
      </c>
      <c r="D635" s="19" t="s">
        <v>32</v>
      </c>
      <c r="E635" s="19" t="s">
        <v>30</v>
      </c>
      <c r="F635" s="19" t="s">
        <v>16</v>
      </c>
      <c r="G635" s="19">
        <v>31</v>
      </c>
      <c r="H635" s="19">
        <v>306.95999999999998</v>
      </c>
      <c r="I635" s="21">
        <f>G635*H635</f>
        <v>9515.76</v>
      </c>
      <c r="J635" s="19">
        <v>8519.14</v>
      </c>
      <c r="K635" s="19">
        <f>I635-J635</f>
        <v>996.6200000000008</v>
      </c>
      <c r="L635" s="19">
        <v>40</v>
      </c>
    </row>
    <row r="636" spans="1:12" x14ac:dyDescent="0.3">
      <c r="A636" s="19" t="s">
        <v>248</v>
      </c>
      <c r="B636" s="20">
        <v>45671</v>
      </c>
      <c r="C636" s="19" t="s">
        <v>23</v>
      </c>
      <c r="D636" s="19" t="s">
        <v>36</v>
      </c>
      <c r="E636" s="19" t="s">
        <v>33</v>
      </c>
      <c r="F636" s="19" t="s">
        <v>16</v>
      </c>
      <c r="G636" s="19">
        <v>12</v>
      </c>
      <c r="H636" s="19">
        <v>306.68</v>
      </c>
      <c r="I636" s="21">
        <f>G636*H636</f>
        <v>3680.16</v>
      </c>
      <c r="J636" s="19">
        <v>2407.7199999999998</v>
      </c>
      <c r="K636" s="19">
        <f>I636-J636</f>
        <v>1272.44</v>
      </c>
      <c r="L636" s="19">
        <v>53</v>
      </c>
    </row>
    <row r="637" spans="1:12" x14ac:dyDescent="0.3">
      <c r="A637" s="19" t="s">
        <v>1390</v>
      </c>
      <c r="B637" s="20">
        <v>45838</v>
      </c>
      <c r="C637" s="19" t="s">
        <v>23</v>
      </c>
      <c r="D637" s="19" t="s">
        <v>19</v>
      </c>
      <c r="E637" s="19" t="s">
        <v>33</v>
      </c>
      <c r="F637" s="19" t="s">
        <v>16</v>
      </c>
      <c r="G637" s="19">
        <v>41</v>
      </c>
      <c r="H637" s="19">
        <v>304.95999999999998</v>
      </c>
      <c r="I637" s="21">
        <f>G637*H637</f>
        <v>12503.359999999999</v>
      </c>
      <c r="J637" s="19">
        <v>7217.26</v>
      </c>
      <c r="K637" s="19">
        <f>I637-J637</f>
        <v>5286.0999999999985</v>
      </c>
      <c r="L637" s="19">
        <v>89</v>
      </c>
    </row>
    <row r="638" spans="1:12" x14ac:dyDescent="0.3">
      <c r="A638" s="19" t="s">
        <v>228</v>
      </c>
      <c r="B638" s="20">
        <v>45688</v>
      </c>
      <c r="C638" s="19" t="s">
        <v>23</v>
      </c>
      <c r="D638" s="19" t="s">
        <v>24</v>
      </c>
      <c r="E638" s="19" t="s">
        <v>30</v>
      </c>
      <c r="F638" s="19" t="s">
        <v>16</v>
      </c>
      <c r="G638" s="19">
        <v>21</v>
      </c>
      <c r="H638" s="19">
        <v>297.58</v>
      </c>
      <c r="I638" s="21">
        <f>G638*H638</f>
        <v>6249.1799999999994</v>
      </c>
      <c r="J638" s="19">
        <v>3883.17</v>
      </c>
      <c r="K638" s="19">
        <f>I638-J638</f>
        <v>2366.0099999999993</v>
      </c>
      <c r="L638" s="19">
        <v>52</v>
      </c>
    </row>
    <row r="639" spans="1:12" x14ac:dyDescent="0.3">
      <c r="A639" s="19" t="s">
        <v>971</v>
      </c>
      <c r="B639" s="20">
        <v>45781</v>
      </c>
      <c r="C639" s="19" t="s">
        <v>23</v>
      </c>
      <c r="D639" s="19" t="s">
        <v>36</v>
      </c>
      <c r="E639" s="19" t="s">
        <v>30</v>
      </c>
      <c r="F639" s="19" t="s">
        <v>16</v>
      </c>
      <c r="G639" s="19">
        <v>32</v>
      </c>
      <c r="H639" s="19">
        <v>295.77</v>
      </c>
      <c r="I639" s="21">
        <f>G639*H639</f>
        <v>9464.64</v>
      </c>
      <c r="J639" s="19">
        <v>7349.15</v>
      </c>
      <c r="K639" s="19">
        <f>I639-J639</f>
        <v>2115.4899999999998</v>
      </c>
      <c r="L639" s="19">
        <v>20</v>
      </c>
    </row>
    <row r="640" spans="1:12" x14ac:dyDescent="0.3">
      <c r="A640" s="19" t="s">
        <v>203</v>
      </c>
      <c r="B640" s="20">
        <v>45717</v>
      </c>
      <c r="C640" s="19" t="s">
        <v>23</v>
      </c>
      <c r="D640" s="19" t="s">
        <v>32</v>
      </c>
      <c r="E640" s="19" t="s">
        <v>15</v>
      </c>
      <c r="F640" s="19" t="s">
        <v>16</v>
      </c>
      <c r="G640" s="19">
        <v>3</v>
      </c>
      <c r="H640" s="19">
        <v>274.02999999999997</v>
      </c>
      <c r="I640" s="21">
        <f>G640*H640</f>
        <v>822.08999999999992</v>
      </c>
      <c r="J640" s="19">
        <v>684.28</v>
      </c>
      <c r="K640" s="19">
        <f>I640-J640</f>
        <v>137.80999999999995</v>
      </c>
      <c r="L640" s="19">
        <v>5</v>
      </c>
    </row>
    <row r="641" spans="1:12" x14ac:dyDescent="0.3">
      <c r="A641" s="19" t="s">
        <v>128</v>
      </c>
      <c r="B641" s="20">
        <v>45749</v>
      </c>
      <c r="C641" s="19" t="s">
        <v>23</v>
      </c>
      <c r="D641" s="19" t="s">
        <v>19</v>
      </c>
      <c r="E641" s="19" t="s">
        <v>33</v>
      </c>
      <c r="F641" s="19" t="s">
        <v>16</v>
      </c>
      <c r="G641" s="19">
        <v>44</v>
      </c>
      <c r="H641" s="19">
        <v>273.95</v>
      </c>
      <c r="I641" s="21">
        <f>G641*H641</f>
        <v>12053.8</v>
      </c>
      <c r="J641" s="19">
        <v>9790.8799999999992</v>
      </c>
      <c r="K641" s="19">
        <f>I641-J641</f>
        <v>2262.92</v>
      </c>
      <c r="L641" s="19">
        <v>87</v>
      </c>
    </row>
    <row r="642" spans="1:12" x14ac:dyDescent="0.3">
      <c r="A642" s="19" t="s">
        <v>1509</v>
      </c>
      <c r="B642" s="20">
        <v>45690</v>
      </c>
      <c r="C642" s="19" t="s">
        <v>23</v>
      </c>
      <c r="D642" s="19" t="s">
        <v>32</v>
      </c>
      <c r="E642" s="19" t="s">
        <v>30</v>
      </c>
      <c r="F642" s="19" t="s">
        <v>16</v>
      </c>
      <c r="G642" s="19">
        <v>22</v>
      </c>
      <c r="H642" s="19">
        <v>264.68</v>
      </c>
      <c r="I642" s="21">
        <f>G642*H642</f>
        <v>5822.96</v>
      </c>
      <c r="J642" s="19">
        <v>3292.88</v>
      </c>
      <c r="K642" s="19">
        <f>I642-J642</f>
        <v>2530.08</v>
      </c>
      <c r="L642" s="19">
        <v>67</v>
      </c>
    </row>
    <row r="643" spans="1:12" x14ac:dyDescent="0.3">
      <c r="A643" s="19" t="s">
        <v>544</v>
      </c>
      <c r="B643" s="20">
        <v>45824</v>
      </c>
      <c r="C643" s="19" t="s">
        <v>23</v>
      </c>
      <c r="D643" s="19" t="s">
        <v>36</v>
      </c>
      <c r="E643" s="19" t="s">
        <v>33</v>
      </c>
      <c r="F643" s="19" t="s">
        <v>16</v>
      </c>
      <c r="G643" s="19">
        <v>49</v>
      </c>
      <c r="H643" s="19">
        <v>264.44</v>
      </c>
      <c r="I643" s="21">
        <f>G643*H643</f>
        <v>12957.56</v>
      </c>
      <c r="J643" s="19">
        <v>8883.1200000000008</v>
      </c>
      <c r="K643" s="19">
        <f>I643-J643</f>
        <v>4074.4399999999987</v>
      </c>
      <c r="L643" s="19">
        <v>50</v>
      </c>
    </row>
    <row r="644" spans="1:12" x14ac:dyDescent="0.3">
      <c r="A644" s="19" t="s">
        <v>940</v>
      </c>
      <c r="B644" s="20">
        <v>45735</v>
      </c>
      <c r="C644" s="19" t="s">
        <v>23</v>
      </c>
      <c r="D644" s="19" t="s">
        <v>14</v>
      </c>
      <c r="E644" s="19" t="s">
        <v>33</v>
      </c>
      <c r="F644" s="19" t="s">
        <v>16</v>
      </c>
      <c r="G644" s="19">
        <v>25</v>
      </c>
      <c r="H644" s="19">
        <v>254.23</v>
      </c>
      <c r="I644" s="21">
        <f>G644*H644</f>
        <v>6355.75</v>
      </c>
      <c r="J644" s="19">
        <v>5394.85</v>
      </c>
      <c r="K644" s="19">
        <f>I644-J644</f>
        <v>960.89999999999964</v>
      </c>
      <c r="L644" s="19">
        <v>15</v>
      </c>
    </row>
    <row r="645" spans="1:12" x14ac:dyDescent="0.3">
      <c r="A645" s="19" t="s">
        <v>764</v>
      </c>
      <c r="B645" s="20">
        <v>45756</v>
      </c>
      <c r="C645" s="19" t="s">
        <v>23</v>
      </c>
      <c r="D645" s="19" t="s">
        <v>24</v>
      </c>
      <c r="E645" s="19" t="s">
        <v>33</v>
      </c>
      <c r="F645" s="19" t="s">
        <v>16</v>
      </c>
      <c r="G645" s="19">
        <v>14</v>
      </c>
      <c r="H645" s="19">
        <v>248.95</v>
      </c>
      <c r="I645" s="21">
        <f>G645*H645</f>
        <v>3485.2999999999997</v>
      </c>
      <c r="J645" s="19">
        <v>2641.41</v>
      </c>
      <c r="K645" s="19">
        <f>I645-J645</f>
        <v>843.88999999999987</v>
      </c>
      <c r="L645" s="19">
        <v>3</v>
      </c>
    </row>
    <row r="646" spans="1:12" x14ac:dyDescent="0.3">
      <c r="A646" s="19" t="s">
        <v>259</v>
      </c>
      <c r="B646" s="20">
        <v>45808</v>
      </c>
      <c r="C646" s="19" t="s">
        <v>23</v>
      </c>
      <c r="D646" s="19" t="s">
        <v>14</v>
      </c>
      <c r="E646" s="19" t="s">
        <v>30</v>
      </c>
      <c r="F646" s="19" t="s">
        <v>16</v>
      </c>
      <c r="G646" s="19">
        <v>13</v>
      </c>
      <c r="H646" s="19">
        <v>218.58</v>
      </c>
      <c r="I646" s="21">
        <f>G646*H646</f>
        <v>2841.54</v>
      </c>
      <c r="J646" s="19">
        <v>2543.2800000000002</v>
      </c>
      <c r="K646" s="19">
        <f>I646-J646</f>
        <v>298.25999999999976</v>
      </c>
      <c r="L646" s="19">
        <v>73</v>
      </c>
    </row>
    <row r="647" spans="1:12" x14ac:dyDescent="0.3">
      <c r="A647" s="19" t="s">
        <v>674</v>
      </c>
      <c r="B647" s="20">
        <v>45815</v>
      </c>
      <c r="C647" s="19" t="s">
        <v>23</v>
      </c>
      <c r="D647" s="19" t="s">
        <v>24</v>
      </c>
      <c r="E647" s="19" t="s">
        <v>30</v>
      </c>
      <c r="F647" s="19" t="s">
        <v>16</v>
      </c>
      <c r="G647" s="19">
        <v>28</v>
      </c>
      <c r="H647" s="19">
        <v>208.63</v>
      </c>
      <c r="I647" s="21">
        <f>G647*H647</f>
        <v>5841.6399999999994</v>
      </c>
      <c r="J647" s="19">
        <v>4608.72</v>
      </c>
      <c r="K647" s="19">
        <f>I647-J647</f>
        <v>1232.9199999999992</v>
      </c>
      <c r="L647" s="19">
        <v>54</v>
      </c>
    </row>
    <row r="648" spans="1:12" x14ac:dyDescent="0.3">
      <c r="A648" s="19" t="s">
        <v>354</v>
      </c>
      <c r="B648" s="20">
        <v>45670</v>
      </c>
      <c r="C648" s="19" t="s">
        <v>23</v>
      </c>
      <c r="D648" s="19" t="s">
        <v>14</v>
      </c>
      <c r="E648" s="19" t="s">
        <v>33</v>
      </c>
      <c r="F648" s="19" t="s">
        <v>16</v>
      </c>
      <c r="G648" s="19">
        <v>17</v>
      </c>
      <c r="H648" s="19">
        <v>204.83</v>
      </c>
      <c r="I648" s="21">
        <f>G648*H648</f>
        <v>3482.11</v>
      </c>
      <c r="J648" s="19">
        <v>2045.56</v>
      </c>
      <c r="K648" s="19">
        <f>I648-J648</f>
        <v>1436.5500000000002</v>
      </c>
      <c r="L648" s="19">
        <v>34</v>
      </c>
    </row>
    <row r="649" spans="1:12" x14ac:dyDescent="0.3">
      <c r="A649" s="19" t="s">
        <v>878</v>
      </c>
      <c r="B649" s="20">
        <v>45793</v>
      </c>
      <c r="C649" s="19" t="s">
        <v>23</v>
      </c>
      <c r="D649" s="19" t="s">
        <v>36</v>
      </c>
      <c r="E649" s="19" t="s">
        <v>33</v>
      </c>
      <c r="F649" s="19" t="s">
        <v>16</v>
      </c>
      <c r="G649" s="19">
        <v>6</v>
      </c>
      <c r="H649" s="19">
        <v>197.71</v>
      </c>
      <c r="I649" s="21">
        <f>G649*H649</f>
        <v>1186.26</v>
      </c>
      <c r="J649" s="19">
        <v>629.91</v>
      </c>
      <c r="K649" s="19">
        <f>I649-J649</f>
        <v>556.35</v>
      </c>
      <c r="L649" s="19">
        <v>3</v>
      </c>
    </row>
    <row r="650" spans="1:12" x14ac:dyDescent="0.3">
      <c r="A650" s="19" t="s">
        <v>22</v>
      </c>
      <c r="B650" s="20">
        <v>45800</v>
      </c>
      <c r="C650" s="19" t="s">
        <v>23</v>
      </c>
      <c r="D650" s="19" t="s">
        <v>24</v>
      </c>
      <c r="E650" s="19" t="s">
        <v>15</v>
      </c>
      <c r="F650" s="19" t="s">
        <v>16</v>
      </c>
      <c r="G650" s="19">
        <v>2</v>
      </c>
      <c r="H650" s="19">
        <v>195.16</v>
      </c>
      <c r="I650" s="21">
        <f>G650*H650</f>
        <v>390.32</v>
      </c>
      <c r="J650" s="19">
        <v>288.88</v>
      </c>
      <c r="K650" s="19">
        <f>I650-J650</f>
        <v>101.44</v>
      </c>
      <c r="L650" s="19">
        <v>72</v>
      </c>
    </row>
    <row r="651" spans="1:12" x14ac:dyDescent="0.3">
      <c r="A651" s="19" t="s">
        <v>729</v>
      </c>
      <c r="B651" s="20">
        <v>45678</v>
      </c>
      <c r="C651" s="19" t="s">
        <v>23</v>
      </c>
      <c r="D651" s="19" t="s">
        <v>14</v>
      </c>
      <c r="E651" s="19" t="s">
        <v>33</v>
      </c>
      <c r="F651" s="19" t="s">
        <v>16</v>
      </c>
      <c r="G651" s="19">
        <v>36</v>
      </c>
      <c r="H651" s="19">
        <v>187.36</v>
      </c>
      <c r="I651" s="21">
        <f>G651*H651</f>
        <v>6744.9600000000009</v>
      </c>
      <c r="J651" s="19">
        <v>3433.41</v>
      </c>
      <c r="K651" s="19">
        <f>I651-J651</f>
        <v>3311.5500000000011</v>
      </c>
      <c r="L651" s="19">
        <v>75</v>
      </c>
    </row>
    <row r="652" spans="1:12" x14ac:dyDescent="0.3">
      <c r="A652" s="19" t="s">
        <v>715</v>
      </c>
      <c r="B652" s="20">
        <v>45818</v>
      </c>
      <c r="C652" s="19" t="s">
        <v>23</v>
      </c>
      <c r="D652" s="19" t="s">
        <v>36</v>
      </c>
      <c r="E652" s="19" t="s">
        <v>33</v>
      </c>
      <c r="F652" s="19" t="s">
        <v>16</v>
      </c>
      <c r="G652" s="19">
        <v>38</v>
      </c>
      <c r="H652" s="19">
        <v>183.04</v>
      </c>
      <c r="I652" s="21">
        <f>G652*H652</f>
        <v>6955.5199999999995</v>
      </c>
      <c r="J652" s="19">
        <v>5165.2700000000004</v>
      </c>
      <c r="K652" s="19">
        <f>I652-J652</f>
        <v>1790.2499999999991</v>
      </c>
      <c r="L652" s="19">
        <v>55</v>
      </c>
    </row>
    <row r="653" spans="1:12" x14ac:dyDescent="0.3">
      <c r="A653" s="19" t="s">
        <v>357</v>
      </c>
      <c r="B653" s="20">
        <v>45752</v>
      </c>
      <c r="C653" s="19" t="s">
        <v>23</v>
      </c>
      <c r="D653" s="19" t="s">
        <v>24</v>
      </c>
      <c r="E653" s="19" t="s">
        <v>30</v>
      </c>
      <c r="F653" s="19" t="s">
        <v>16</v>
      </c>
      <c r="G653" s="19">
        <v>12</v>
      </c>
      <c r="H653" s="19">
        <v>173.1</v>
      </c>
      <c r="I653" s="21">
        <f>G653*H653</f>
        <v>2077.1999999999998</v>
      </c>
      <c r="J653" s="19">
        <v>1567.17</v>
      </c>
      <c r="K653" s="19">
        <f>I653-J653</f>
        <v>510.02999999999975</v>
      </c>
      <c r="L653" s="19">
        <v>71</v>
      </c>
    </row>
    <row r="654" spans="1:12" x14ac:dyDescent="0.3">
      <c r="A654" s="19" t="s">
        <v>590</v>
      </c>
      <c r="B654" s="20">
        <v>45667</v>
      </c>
      <c r="C654" s="19" t="s">
        <v>23</v>
      </c>
      <c r="D654" s="19" t="s">
        <v>14</v>
      </c>
      <c r="E654" s="19" t="s">
        <v>30</v>
      </c>
      <c r="F654" s="19" t="s">
        <v>16</v>
      </c>
      <c r="G654" s="19">
        <v>45</v>
      </c>
      <c r="H654" s="19">
        <v>166.46</v>
      </c>
      <c r="I654" s="21">
        <f>G654*H654</f>
        <v>7490.7000000000007</v>
      </c>
      <c r="J654" s="19">
        <v>5372.19</v>
      </c>
      <c r="K654" s="19">
        <f>I654-J654</f>
        <v>2118.5100000000011</v>
      </c>
      <c r="L654" s="19">
        <v>71</v>
      </c>
    </row>
    <row r="655" spans="1:12" x14ac:dyDescent="0.3">
      <c r="A655" s="19" t="s">
        <v>941</v>
      </c>
      <c r="B655" s="20">
        <v>45676</v>
      </c>
      <c r="C655" s="19" t="s">
        <v>23</v>
      </c>
      <c r="D655" s="19" t="s">
        <v>36</v>
      </c>
      <c r="E655" s="19" t="s">
        <v>15</v>
      </c>
      <c r="F655" s="19" t="s">
        <v>16</v>
      </c>
      <c r="G655" s="19">
        <v>40</v>
      </c>
      <c r="H655" s="19">
        <v>145.85</v>
      </c>
      <c r="I655" s="21">
        <f>G655*H655</f>
        <v>5834</v>
      </c>
      <c r="J655" s="19">
        <v>4576.53</v>
      </c>
      <c r="K655" s="19">
        <f>I655-J655</f>
        <v>1257.4700000000003</v>
      </c>
      <c r="L655" s="19">
        <v>76</v>
      </c>
    </row>
    <row r="656" spans="1:12" x14ac:dyDescent="0.3">
      <c r="A656" s="19" t="s">
        <v>1011</v>
      </c>
      <c r="B656" s="20">
        <v>45740</v>
      </c>
      <c r="C656" s="19" t="s">
        <v>23</v>
      </c>
      <c r="D656" s="19" t="s">
        <v>19</v>
      </c>
      <c r="E656" s="19" t="s">
        <v>33</v>
      </c>
      <c r="F656" s="19" t="s">
        <v>16</v>
      </c>
      <c r="G656" s="19">
        <v>22</v>
      </c>
      <c r="H656" s="19">
        <v>140.57</v>
      </c>
      <c r="I656" s="21">
        <f>G656*H656</f>
        <v>3092.54</v>
      </c>
      <c r="J656" s="19">
        <v>2196.14</v>
      </c>
      <c r="K656" s="19">
        <f>I656-J656</f>
        <v>896.40000000000009</v>
      </c>
      <c r="L656" s="19">
        <v>65</v>
      </c>
    </row>
    <row r="657" spans="1:12" x14ac:dyDescent="0.3">
      <c r="A657" s="19" t="s">
        <v>1286</v>
      </c>
      <c r="B657" s="20">
        <v>45722</v>
      </c>
      <c r="C657" s="19" t="s">
        <v>23</v>
      </c>
      <c r="D657" s="19" t="s">
        <v>36</v>
      </c>
      <c r="E657" s="19" t="s">
        <v>33</v>
      </c>
      <c r="F657" s="19" t="s">
        <v>16</v>
      </c>
      <c r="G657" s="19">
        <v>16</v>
      </c>
      <c r="H657" s="19">
        <v>135.96</v>
      </c>
      <c r="I657" s="21">
        <f>G657*H657</f>
        <v>2175.36</v>
      </c>
      <c r="J657" s="19">
        <v>1549.19</v>
      </c>
      <c r="K657" s="19">
        <f>I657-J657</f>
        <v>626.17000000000007</v>
      </c>
      <c r="L657" s="19">
        <v>67</v>
      </c>
    </row>
    <row r="658" spans="1:12" x14ac:dyDescent="0.3">
      <c r="A658" s="19" t="s">
        <v>926</v>
      </c>
      <c r="B658" s="20">
        <v>45708</v>
      </c>
      <c r="C658" s="19" t="s">
        <v>23</v>
      </c>
      <c r="D658" s="19" t="s">
        <v>14</v>
      </c>
      <c r="E658" s="19" t="s">
        <v>15</v>
      </c>
      <c r="F658" s="19" t="s">
        <v>16</v>
      </c>
      <c r="G658" s="19">
        <v>27</v>
      </c>
      <c r="H658" s="19">
        <v>130.59</v>
      </c>
      <c r="I658" s="21">
        <f>G658*H658</f>
        <v>3525.9300000000003</v>
      </c>
      <c r="J658" s="19">
        <v>1908.86</v>
      </c>
      <c r="K658" s="19">
        <f>I658-J658</f>
        <v>1617.0700000000004</v>
      </c>
      <c r="L658" s="19">
        <v>54</v>
      </c>
    </row>
    <row r="659" spans="1:12" x14ac:dyDescent="0.3">
      <c r="A659" s="19" t="s">
        <v>455</v>
      </c>
      <c r="B659" s="20">
        <v>45823</v>
      </c>
      <c r="C659" s="19" t="s">
        <v>23</v>
      </c>
      <c r="D659" s="19" t="s">
        <v>36</v>
      </c>
      <c r="E659" s="19" t="s">
        <v>30</v>
      </c>
      <c r="F659" s="19" t="s">
        <v>16</v>
      </c>
      <c r="G659" s="19">
        <v>10</v>
      </c>
      <c r="H659" s="19">
        <v>130.34</v>
      </c>
      <c r="I659" s="21">
        <f>G659*H659</f>
        <v>1303.4000000000001</v>
      </c>
      <c r="J659" s="19">
        <v>653.32000000000005</v>
      </c>
      <c r="K659" s="19">
        <f>I659-J659</f>
        <v>650.08000000000004</v>
      </c>
      <c r="L659" s="19">
        <v>7</v>
      </c>
    </row>
    <row r="660" spans="1:12" x14ac:dyDescent="0.3">
      <c r="A660" s="19" t="s">
        <v>1477</v>
      </c>
      <c r="B660" s="20">
        <v>45720</v>
      </c>
      <c r="C660" s="19" t="s">
        <v>23</v>
      </c>
      <c r="D660" s="19" t="s">
        <v>24</v>
      </c>
      <c r="E660" s="19" t="s">
        <v>15</v>
      </c>
      <c r="F660" s="19" t="s">
        <v>16</v>
      </c>
      <c r="G660" s="19">
        <v>24</v>
      </c>
      <c r="H660" s="19">
        <v>126.01</v>
      </c>
      <c r="I660" s="21">
        <f>G660*H660</f>
        <v>3024.2400000000002</v>
      </c>
      <c r="J660" s="19">
        <v>2193.14</v>
      </c>
      <c r="K660" s="19">
        <f>I660-J660</f>
        <v>831.10000000000036</v>
      </c>
      <c r="L660" s="19">
        <v>80</v>
      </c>
    </row>
    <row r="661" spans="1:12" x14ac:dyDescent="0.3">
      <c r="A661" s="19" t="s">
        <v>1177</v>
      </c>
      <c r="B661" s="20">
        <v>45681</v>
      </c>
      <c r="C661" s="19" t="s">
        <v>23</v>
      </c>
      <c r="D661" s="19" t="s">
        <v>14</v>
      </c>
      <c r="E661" s="19" t="s">
        <v>33</v>
      </c>
      <c r="F661" s="19" t="s">
        <v>16</v>
      </c>
      <c r="G661" s="19">
        <v>15</v>
      </c>
      <c r="H661" s="19">
        <v>117.36</v>
      </c>
      <c r="I661" s="21">
        <f>G661*H661</f>
        <v>1760.4</v>
      </c>
      <c r="J661" s="19">
        <v>1042.92</v>
      </c>
      <c r="K661" s="19">
        <f>I661-J661</f>
        <v>717.48</v>
      </c>
      <c r="L661" s="19">
        <v>77</v>
      </c>
    </row>
    <row r="662" spans="1:12" x14ac:dyDescent="0.3">
      <c r="A662" s="19" t="s">
        <v>768</v>
      </c>
      <c r="B662" s="20">
        <v>45806</v>
      </c>
      <c r="C662" s="19" t="s">
        <v>23</v>
      </c>
      <c r="D662" s="19" t="s">
        <v>24</v>
      </c>
      <c r="E662" s="19" t="s">
        <v>15</v>
      </c>
      <c r="F662" s="19" t="s">
        <v>16</v>
      </c>
      <c r="G662" s="19">
        <v>22</v>
      </c>
      <c r="H662" s="19">
        <v>116.8</v>
      </c>
      <c r="I662" s="21">
        <f>G662*H662</f>
        <v>2569.6</v>
      </c>
      <c r="J662" s="19">
        <v>2039.23</v>
      </c>
      <c r="K662" s="19">
        <f>I662-J662</f>
        <v>530.36999999999989</v>
      </c>
      <c r="L662" s="19">
        <v>0</v>
      </c>
    </row>
    <row r="663" spans="1:12" x14ac:dyDescent="0.3">
      <c r="A663" s="19" t="s">
        <v>42</v>
      </c>
      <c r="B663" s="20">
        <v>45721</v>
      </c>
      <c r="C663" s="19" t="s">
        <v>23</v>
      </c>
      <c r="D663" s="19" t="s">
        <v>14</v>
      </c>
      <c r="E663" s="19" t="s">
        <v>15</v>
      </c>
      <c r="F663" s="19" t="s">
        <v>16</v>
      </c>
      <c r="G663" s="19">
        <v>27</v>
      </c>
      <c r="H663" s="19">
        <v>105.64</v>
      </c>
      <c r="I663" s="21">
        <f>G663*H663</f>
        <v>2852.28</v>
      </c>
      <c r="J663" s="19">
        <v>2054.27</v>
      </c>
      <c r="K663" s="19">
        <f>I663-J663</f>
        <v>798.01000000000022</v>
      </c>
      <c r="L663" s="19">
        <v>8</v>
      </c>
    </row>
    <row r="664" spans="1:12" x14ac:dyDescent="0.3">
      <c r="A664" s="19" t="s">
        <v>619</v>
      </c>
      <c r="B664" s="20">
        <v>45786</v>
      </c>
      <c r="C664" s="19" t="s">
        <v>23</v>
      </c>
      <c r="D664" s="19" t="s">
        <v>24</v>
      </c>
      <c r="E664" s="19" t="s">
        <v>30</v>
      </c>
      <c r="F664" s="19" t="s">
        <v>16</v>
      </c>
      <c r="G664" s="19">
        <v>21</v>
      </c>
      <c r="H664" s="19">
        <v>98.88</v>
      </c>
      <c r="I664" s="21">
        <f>G664*H664</f>
        <v>2076.48</v>
      </c>
      <c r="J664" s="19">
        <v>1463.44</v>
      </c>
      <c r="K664" s="19">
        <f>I664-J664</f>
        <v>613.04</v>
      </c>
      <c r="L664" s="19">
        <v>45</v>
      </c>
    </row>
    <row r="665" spans="1:12" x14ac:dyDescent="0.3">
      <c r="A665" s="19" t="s">
        <v>267</v>
      </c>
      <c r="B665" s="20">
        <v>45779</v>
      </c>
      <c r="C665" s="19" t="s">
        <v>23</v>
      </c>
      <c r="D665" s="19" t="s">
        <v>19</v>
      </c>
      <c r="E665" s="19" t="s">
        <v>15</v>
      </c>
      <c r="F665" s="19" t="s">
        <v>16</v>
      </c>
      <c r="G665" s="19">
        <v>30</v>
      </c>
      <c r="H665" s="19">
        <v>90.11</v>
      </c>
      <c r="I665" s="21">
        <f>G665*H665</f>
        <v>2703.3</v>
      </c>
      <c r="J665" s="19">
        <v>2086.02</v>
      </c>
      <c r="K665" s="19">
        <f>I665-J665</f>
        <v>617.2800000000002</v>
      </c>
      <c r="L665" s="19">
        <v>52</v>
      </c>
    </row>
    <row r="666" spans="1:12" x14ac:dyDescent="0.3">
      <c r="A666" s="19" t="s">
        <v>844</v>
      </c>
      <c r="B666" s="20">
        <v>45675</v>
      </c>
      <c r="C666" s="19" t="s">
        <v>23</v>
      </c>
      <c r="D666" s="19" t="s">
        <v>36</v>
      </c>
      <c r="E666" s="19" t="s">
        <v>33</v>
      </c>
      <c r="F666" s="19" t="s">
        <v>16</v>
      </c>
      <c r="G666" s="19">
        <v>42</v>
      </c>
      <c r="H666" s="19">
        <v>88.5</v>
      </c>
      <c r="I666" s="21">
        <f>G666*H666</f>
        <v>3717</v>
      </c>
      <c r="J666" s="19">
        <v>3232.23</v>
      </c>
      <c r="K666" s="19">
        <f>I666-J666</f>
        <v>484.77</v>
      </c>
      <c r="L666" s="19">
        <v>15</v>
      </c>
    </row>
    <row r="667" spans="1:12" x14ac:dyDescent="0.3">
      <c r="A667" s="19" t="s">
        <v>551</v>
      </c>
      <c r="B667" s="20">
        <v>45689</v>
      </c>
      <c r="C667" s="19" t="s">
        <v>23</v>
      </c>
      <c r="D667" s="19" t="s">
        <v>32</v>
      </c>
      <c r="E667" s="19" t="s">
        <v>30</v>
      </c>
      <c r="F667" s="19" t="s">
        <v>16</v>
      </c>
      <c r="G667" s="19">
        <v>42</v>
      </c>
      <c r="H667" s="19">
        <v>87.94</v>
      </c>
      <c r="I667" s="21">
        <f>G667*H667</f>
        <v>3693.48</v>
      </c>
      <c r="J667" s="19">
        <v>2425.64</v>
      </c>
      <c r="K667" s="19">
        <f>I667-J667</f>
        <v>1267.8400000000001</v>
      </c>
      <c r="L667" s="19">
        <v>23</v>
      </c>
    </row>
    <row r="668" spans="1:12" x14ac:dyDescent="0.3">
      <c r="A668" s="19" t="s">
        <v>399</v>
      </c>
      <c r="B668" s="20">
        <v>45831</v>
      </c>
      <c r="C668" s="19" t="s">
        <v>23</v>
      </c>
      <c r="D668" s="19" t="s">
        <v>19</v>
      </c>
      <c r="E668" s="19" t="s">
        <v>15</v>
      </c>
      <c r="F668" s="19" t="s">
        <v>16</v>
      </c>
      <c r="G668" s="19">
        <v>18</v>
      </c>
      <c r="H668" s="19">
        <v>84.21</v>
      </c>
      <c r="I668" s="21">
        <f>G668*H668</f>
        <v>1515.78</v>
      </c>
      <c r="J668" s="19">
        <v>1159.28</v>
      </c>
      <c r="K668" s="19">
        <f>I668-J668</f>
        <v>356.5</v>
      </c>
      <c r="L668" s="19">
        <v>65</v>
      </c>
    </row>
    <row r="669" spans="1:12" x14ac:dyDescent="0.3">
      <c r="A669" s="19" t="s">
        <v>31</v>
      </c>
      <c r="B669" s="20">
        <v>45791</v>
      </c>
      <c r="C669" s="19" t="s">
        <v>23</v>
      </c>
      <c r="D669" s="19" t="s">
        <v>32</v>
      </c>
      <c r="E669" s="19" t="s">
        <v>33</v>
      </c>
      <c r="F669" s="19" t="s">
        <v>16</v>
      </c>
      <c r="G669" s="19">
        <v>43</v>
      </c>
      <c r="H669" s="19">
        <v>70.900000000000006</v>
      </c>
      <c r="I669" s="21">
        <f>G669*H669</f>
        <v>3048.7000000000003</v>
      </c>
      <c r="J669" s="19">
        <v>2551.46</v>
      </c>
      <c r="K669" s="19">
        <f>I669-J669</f>
        <v>497.24000000000024</v>
      </c>
      <c r="L669" s="19">
        <v>29</v>
      </c>
    </row>
    <row r="670" spans="1:12" x14ac:dyDescent="0.3">
      <c r="A670" s="19" t="s">
        <v>836</v>
      </c>
      <c r="B670" s="20">
        <v>45817</v>
      </c>
      <c r="C670" s="19" t="s">
        <v>23</v>
      </c>
      <c r="D670" s="19" t="s">
        <v>32</v>
      </c>
      <c r="E670" s="19" t="s">
        <v>15</v>
      </c>
      <c r="F670" s="19" t="s">
        <v>16</v>
      </c>
      <c r="G670" s="19">
        <v>21</v>
      </c>
      <c r="H670" s="19">
        <v>51.92</v>
      </c>
      <c r="I670" s="21">
        <f>G670*H670</f>
        <v>1090.32</v>
      </c>
      <c r="J670" s="19">
        <v>870.25</v>
      </c>
      <c r="K670" s="19">
        <f>I670-J670</f>
        <v>220.06999999999994</v>
      </c>
      <c r="L670" s="19">
        <v>84</v>
      </c>
    </row>
    <row r="671" spans="1:12" x14ac:dyDescent="0.3">
      <c r="A671" s="19" t="s">
        <v>1427</v>
      </c>
      <c r="B671" s="20">
        <v>45768</v>
      </c>
      <c r="C671" s="19" t="s">
        <v>23</v>
      </c>
      <c r="D671" s="19" t="s">
        <v>36</v>
      </c>
      <c r="E671" s="19" t="s">
        <v>33</v>
      </c>
      <c r="F671" s="19" t="s">
        <v>16</v>
      </c>
      <c r="G671" s="19">
        <v>48</v>
      </c>
      <c r="H671" s="19">
        <v>51.6</v>
      </c>
      <c r="I671" s="21">
        <f>G671*H671</f>
        <v>2476.8000000000002</v>
      </c>
      <c r="J671" s="19">
        <v>1391.45</v>
      </c>
      <c r="K671" s="19">
        <f>I671-J671</f>
        <v>1085.3500000000001</v>
      </c>
      <c r="L671" s="19">
        <v>26</v>
      </c>
    </row>
    <row r="672" spans="1:12" x14ac:dyDescent="0.3">
      <c r="A672" s="19" t="s">
        <v>749</v>
      </c>
      <c r="B672" s="20">
        <v>45771</v>
      </c>
      <c r="C672" s="19" t="s">
        <v>23</v>
      </c>
      <c r="D672" s="19" t="s">
        <v>14</v>
      </c>
      <c r="E672" s="19" t="s">
        <v>15</v>
      </c>
      <c r="F672" s="19" t="s">
        <v>16</v>
      </c>
      <c r="G672" s="19">
        <v>34</v>
      </c>
      <c r="H672" s="19">
        <v>44.65</v>
      </c>
      <c r="I672" s="21">
        <f>G672*H672</f>
        <v>1518.1</v>
      </c>
      <c r="J672" s="19">
        <v>1147.1300000000001</v>
      </c>
      <c r="K672" s="19">
        <f>I672-J672</f>
        <v>370.9699999999998</v>
      </c>
      <c r="L672" s="19">
        <v>63</v>
      </c>
    </row>
    <row r="673" spans="1:12" x14ac:dyDescent="0.3">
      <c r="A673" s="19" t="s">
        <v>123</v>
      </c>
      <c r="B673" s="20">
        <v>45785</v>
      </c>
      <c r="C673" s="19" t="s">
        <v>23</v>
      </c>
      <c r="D673" s="19" t="s">
        <v>19</v>
      </c>
      <c r="E673" s="19" t="s">
        <v>15</v>
      </c>
      <c r="F673" s="19" t="s">
        <v>16</v>
      </c>
      <c r="G673" s="19">
        <v>2</v>
      </c>
      <c r="H673" s="19">
        <v>40.4</v>
      </c>
      <c r="I673" s="21">
        <f>G673*H673</f>
        <v>80.8</v>
      </c>
      <c r="J673" s="19">
        <v>70.05</v>
      </c>
      <c r="K673" s="19">
        <f>I673-J673</f>
        <v>10.75</v>
      </c>
      <c r="L673" s="19">
        <v>16</v>
      </c>
    </row>
    <row r="674" spans="1:12" x14ac:dyDescent="0.3">
      <c r="A674" s="19" t="s">
        <v>1319</v>
      </c>
      <c r="B674" s="20">
        <v>45725</v>
      </c>
      <c r="C674" s="19" t="s">
        <v>23</v>
      </c>
      <c r="D674" s="19" t="s">
        <v>36</v>
      </c>
      <c r="E674" s="19" t="s">
        <v>33</v>
      </c>
      <c r="F674" s="19" t="s">
        <v>16</v>
      </c>
      <c r="G674" s="19">
        <v>14</v>
      </c>
      <c r="H674" s="19">
        <v>37.43</v>
      </c>
      <c r="I674" s="21">
        <f>G674*H674</f>
        <v>524.02</v>
      </c>
      <c r="J674" s="19">
        <v>341.76</v>
      </c>
      <c r="K674" s="19">
        <f>I674-J674</f>
        <v>182.26</v>
      </c>
      <c r="L674" s="19">
        <v>91</v>
      </c>
    </row>
    <row r="675" spans="1:12" x14ac:dyDescent="0.3">
      <c r="A675" s="19" t="s">
        <v>546</v>
      </c>
      <c r="B675" s="20">
        <v>45691</v>
      </c>
      <c r="C675" s="19" t="s">
        <v>23</v>
      </c>
      <c r="D675" s="19" t="s">
        <v>24</v>
      </c>
      <c r="E675" s="19" t="s">
        <v>33</v>
      </c>
      <c r="F675" s="19" t="s">
        <v>16</v>
      </c>
      <c r="G675" s="19">
        <v>5</v>
      </c>
      <c r="H675" s="19">
        <v>37.409999999999997</v>
      </c>
      <c r="I675" s="21">
        <f>G675*H675</f>
        <v>187.04999999999998</v>
      </c>
      <c r="J675" s="19">
        <v>120.51</v>
      </c>
      <c r="K675" s="19">
        <f>I675-J675</f>
        <v>66.539999999999978</v>
      </c>
      <c r="L675" s="19">
        <v>14</v>
      </c>
    </row>
    <row r="676" spans="1:12" x14ac:dyDescent="0.3">
      <c r="A676" s="19" t="s">
        <v>1047</v>
      </c>
      <c r="B676" s="20">
        <v>45779</v>
      </c>
      <c r="C676" s="19" t="s">
        <v>26</v>
      </c>
      <c r="D676" s="19" t="s">
        <v>32</v>
      </c>
      <c r="E676" s="19" t="s">
        <v>30</v>
      </c>
      <c r="F676" s="19" t="s">
        <v>16</v>
      </c>
      <c r="G676" s="19">
        <v>5</v>
      </c>
      <c r="H676" s="19">
        <v>986.26</v>
      </c>
      <c r="I676" s="21">
        <f>G676*H676</f>
        <v>4931.3</v>
      </c>
      <c r="J676" s="19">
        <v>2636.85</v>
      </c>
      <c r="K676" s="19">
        <f>I676-J676</f>
        <v>2294.4500000000003</v>
      </c>
      <c r="L676" s="19">
        <v>82</v>
      </c>
    </row>
    <row r="677" spans="1:12" x14ac:dyDescent="0.3">
      <c r="A677" s="19" t="s">
        <v>955</v>
      </c>
      <c r="B677" s="20">
        <v>45696</v>
      </c>
      <c r="C677" s="19" t="s">
        <v>26</v>
      </c>
      <c r="D677" s="19" t="s">
        <v>24</v>
      </c>
      <c r="E677" s="19" t="s">
        <v>33</v>
      </c>
      <c r="F677" s="19" t="s">
        <v>16</v>
      </c>
      <c r="G677" s="19">
        <v>38</v>
      </c>
      <c r="H677" s="19">
        <v>975.94</v>
      </c>
      <c r="I677" s="21">
        <f>G677*H677</f>
        <v>37085.72</v>
      </c>
      <c r="J677" s="19">
        <v>29739.1</v>
      </c>
      <c r="K677" s="19">
        <f>I677-J677</f>
        <v>7346.6200000000026</v>
      </c>
      <c r="L677" s="19">
        <v>0</v>
      </c>
    </row>
    <row r="678" spans="1:12" x14ac:dyDescent="0.3">
      <c r="A678" s="19" t="s">
        <v>1515</v>
      </c>
      <c r="B678" s="20">
        <v>45747</v>
      </c>
      <c r="C678" s="19" t="s">
        <v>26</v>
      </c>
      <c r="D678" s="19" t="s">
        <v>32</v>
      </c>
      <c r="E678" s="19" t="s">
        <v>15</v>
      </c>
      <c r="F678" s="19" t="s">
        <v>16</v>
      </c>
      <c r="G678" s="19">
        <v>12</v>
      </c>
      <c r="H678" s="19">
        <v>967.55</v>
      </c>
      <c r="I678" s="21">
        <f>G678*H678</f>
        <v>11610.599999999999</v>
      </c>
      <c r="J678" s="19">
        <v>7063.41</v>
      </c>
      <c r="K678" s="19">
        <f>I678-J678</f>
        <v>4547.1899999999987</v>
      </c>
      <c r="L678" s="19">
        <v>47</v>
      </c>
    </row>
    <row r="679" spans="1:12" x14ac:dyDescent="0.3">
      <c r="A679" s="19" t="s">
        <v>500</v>
      </c>
      <c r="B679" s="20">
        <v>45709</v>
      </c>
      <c r="C679" s="19" t="s">
        <v>26</v>
      </c>
      <c r="D679" s="19" t="s">
        <v>19</v>
      </c>
      <c r="E679" s="19" t="s">
        <v>30</v>
      </c>
      <c r="F679" s="19" t="s">
        <v>16</v>
      </c>
      <c r="G679" s="19">
        <v>3</v>
      </c>
      <c r="H679" s="19">
        <v>959.24</v>
      </c>
      <c r="I679" s="21">
        <f>G679*H679</f>
        <v>2877.7200000000003</v>
      </c>
      <c r="J679" s="19">
        <v>1725.13</v>
      </c>
      <c r="K679" s="19">
        <f>I679-J679</f>
        <v>1152.5900000000001</v>
      </c>
      <c r="L679" s="19">
        <v>65</v>
      </c>
    </row>
    <row r="680" spans="1:12" x14ac:dyDescent="0.3">
      <c r="A680" s="19" t="s">
        <v>942</v>
      </c>
      <c r="B680" s="20">
        <v>45831</v>
      </c>
      <c r="C680" s="19" t="s">
        <v>26</v>
      </c>
      <c r="D680" s="19" t="s">
        <v>32</v>
      </c>
      <c r="E680" s="19" t="s">
        <v>33</v>
      </c>
      <c r="F680" s="19" t="s">
        <v>16</v>
      </c>
      <c r="G680" s="19">
        <v>33</v>
      </c>
      <c r="H680" s="19">
        <v>957.28</v>
      </c>
      <c r="I680" s="21">
        <f>G680*H680</f>
        <v>31590.239999999998</v>
      </c>
      <c r="J680" s="19">
        <v>21808.86</v>
      </c>
      <c r="K680" s="19">
        <f>I680-J680</f>
        <v>9781.3799999999974</v>
      </c>
      <c r="L680" s="19">
        <v>34</v>
      </c>
    </row>
    <row r="681" spans="1:12" x14ac:dyDescent="0.3">
      <c r="A681" s="19" t="s">
        <v>1272</v>
      </c>
      <c r="B681" s="20">
        <v>45800</v>
      </c>
      <c r="C681" s="19" t="s">
        <v>26</v>
      </c>
      <c r="D681" s="19" t="s">
        <v>19</v>
      </c>
      <c r="E681" s="19" t="s">
        <v>15</v>
      </c>
      <c r="F681" s="19" t="s">
        <v>16</v>
      </c>
      <c r="G681" s="19">
        <v>1</v>
      </c>
      <c r="H681" s="19">
        <v>942.11</v>
      </c>
      <c r="I681" s="21">
        <f>G681*H681</f>
        <v>942.11</v>
      </c>
      <c r="J681" s="19">
        <v>822.82</v>
      </c>
      <c r="K681" s="19">
        <f>I681-J681</f>
        <v>119.28999999999996</v>
      </c>
      <c r="L681" s="19">
        <v>48</v>
      </c>
    </row>
    <row r="682" spans="1:12" x14ac:dyDescent="0.3">
      <c r="A682" s="19" t="s">
        <v>433</v>
      </c>
      <c r="B682" s="20">
        <v>45774</v>
      </c>
      <c r="C682" s="19" t="s">
        <v>26</v>
      </c>
      <c r="D682" s="19" t="s">
        <v>14</v>
      </c>
      <c r="E682" s="19" t="s">
        <v>33</v>
      </c>
      <c r="F682" s="19" t="s">
        <v>16</v>
      </c>
      <c r="G682" s="19">
        <v>49</v>
      </c>
      <c r="H682" s="19">
        <v>940.32</v>
      </c>
      <c r="I682" s="21">
        <f>G682*H682</f>
        <v>46075.68</v>
      </c>
      <c r="J682" s="19">
        <v>35737.550000000003</v>
      </c>
      <c r="K682" s="19">
        <f>I682-J682</f>
        <v>10338.129999999997</v>
      </c>
      <c r="L682" s="19">
        <v>55</v>
      </c>
    </row>
    <row r="683" spans="1:12" x14ac:dyDescent="0.3">
      <c r="A683" s="19" t="s">
        <v>1262</v>
      </c>
      <c r="B683" s="20">
        <v>45797</v>
      </c>
      <c r="C683" s="19" t="s">
        <v>26</v>
      </c>
      <c r="D683" s="19" t="s">
        <v>14</v>
      </c>
      <c r="E683" s="19" t="s">
        <v>33</v>
      </c>
      <c r="F683" s="19" t="s">
        <v>16</v>
      </c>
      <c r="G683" s="19">
        <v>6</v>
      </c>
      <c r="H683" s="19">
        <v>939.74</v>
      </c>
      <c r="I683" s="21">
        <f>G683*H683</f>
        <v>5638.4400000000005</v>
      </c>
      <c r="J683" s="19">
        <v>4282.34</v>
      </c>
      <c r="K683" s="19">
        <f>I683-J683</f>
        <v>1356.1000000000004</v>
      </c>
      <c r="L683" s="19">
        <v>82</v>
      </c>
    </row>
    <row r="684" spans="1:12" x14ac:dyDescent="0.3">
      <c r="A684" s="19" t="s">
        <v>488</v>
      </c>
      <c r="B684" s="20">
        <v>45796</v>
      </c>
      <c r="C684" s="19" t="s">
        <v>26</v>
      </c>
      <c r="D684" s="19" t="s">
        <v>32</v>
      </c>
      <c r="E684" s="19" t="s">
        <v>15</v>
      </c>
      <c r="F684" s="19" t="s">
        <v>16</v>
      </c>
      <c r="G684" s="19">
        <v>42</v>
      </c>
      <c r="H684" s="19">
        <v>932.18</v>
      </c>
      <c r="I684" s="21">
        <f>G684*H684</f>
        <v>39151.56</v>
      </c>
      <c r="J684" s="19">
        <v>28969.19</v>
      </c>
      <c r="K684" s="19">
        <f>I684-J684</f>
        <v>10182.369999999999</v>
      </c>
      <c r="L684" s="19">
        <v>0</v>
      </c>
    </row>
    <row r="685" spans="1:12" x14ac:dyDescent="0.3">
      <c r="A685" s="19" t="s">
        <v>431</v>
      </c>
      <c r="B685" s="20">
        <v>45706</v>
      </c>
      <c r="C685" s="19" t="s">
        <v>26</v>
      </c>
      <c r="D685" s="19" t="s">
        <v>14</v>
      </c>
      <c r="E685" s="19" t="s">
        <v>15</v>
      </c>
      <c r="F685" s="19" t="s">
        <v>16</v>
      </c>
      <c r="G685" s="19">
        <v>37</v>
      </c>
      <c r="H685" s="19">
        <v>930.79</v>
      </c>
      <c r="I685" s="21">
        <f>G685*H685</f>
        <v>34439.229999999996</v>
      </c>
      <c r="J685" s="19">
        <v>30657.01</v>
      </c>
      <c r="K685" s="19">
        <f>I685-J685</f>
        <v>3782.2199999999975</v>
      </c>
      <c r="L685" s="19">
        <v>90</v>
      </c>
    </row>
    <row r="686" spans="1:12" x14ac:dyDescent="0.3">
      <c r="A686" s="19" t="s">
        <v>767</v>
      </c>
      <c r="B686" s="20">
        <v>45814</v>
      </c>
      <c r="C686" s="19" t="s">
        <v>26</v>
      </c>
      <c r="D686" s="19" t="s">
        <v>36</v>
      </c>
      <c r="E686" s="19" t="s">
        <v>30</v>
      </c>
      <c r="F686" s="19" t="s">
        <v>16</v>
      </c>
      <c r="G686" s="19">
        <v>35</v>
      </c>
      <c r="H686" s="19">
        <v>926.29</v>
      </c>
      <c r="I686" s="21">
        <f>G686*H686</f>
        <v>32420.149999999998</v>
      </c>
      <c r="J686" s="19">
        <v>24676.19</v>
      </c>
      <c r="K686" s="19">
        <f>I686-J686</f>
        <v>7743.9599999999991</v>
      </c>
      <c r="L686" s="19">
        <v>11</v>
      </c>
    </row>
    <row r="687" spans="1:12" x14ac:dyDescent="0.3">
      <c r="A687" s="19" t="s">
        <v>1150</v>
      </c>
      <c r="B687" s="20">
        <v>45779</v>
      </c>
      <c r="C687" s="19" t="s">
        <v>26</v>
      </c>
      <c r="D687" s="19" t="s">
        <v>36</v>
      </c>
      <c r="E687" s="19" t="s">
        <v>33</v>
      </c>
      <c r="F687" s="19" t="s">
        <v>16</v>
      </c>
      <c r="G687" s="19">
        <v>26</v>
      </c>
      <c r="H687" s="19">
        <v>900.89</v>
      </c>
      <c r="I687" s="21">
        <f>G687*H687</f>
        <v>23423.14</v>
      </c>
      <c r="J687" s="19">
        <v>17609.62</v>
      </c>
      <c r="K687" s="19">
        <f>I687-J687</f>
        <v>5813.52</v>
      </c>
      <c r="L687" s="19">
        <v>57</v>
      </c>
    </row>
    <row r="688" spans="1:12" x14ac:dyDescent="0.3">
      <c r="A688" s="19" t="s">
        <v>1266</v>
      </c>
      <c r="B688" s="20">
        <v>45734</v>
      </c>
      <c r="C688" s="19" t="s">
        <v>26</v>
      </c>
      <c r="D688" s="19" t="s">
        <v>32</v>
      </c>
      <c r="E688" s="19" t="s">
        <v>33</v>
      </c>
      <c r="F688" s="19" t="s">
        <v>16</v>
      </c>
      <c r="G688" s="19">
        <v>6</v>
      </c>
      <c r="H688" s="19">
        <v>898.26</v>
      </c>
      <c r="I688" s="21">
        <f>G688*H688</f>
        <v>5389.5599999999995</v>
      </c>
      <c r="J688" s="19">
        <v>4313.45</v>
      </c>
      <c r="K688" s="19">
        <f>I688-J688</f>
        <v>1076.1099999999997</v>
      </c>
      <c r="L688" s="19">
        <v>62</v>
      </c>
    </row>
    <row r="689" spans="1:12" x14ac:dyDescent="0.3">
      <c r="A689" s="19" t="s">
        <v>1108</v>
      </c>
      <c r="B689" s="20">
        <v>45695</v>
      </c>
      <c r="C689" s="19" t="s">
        <v>26</v>
      </c>
      <c r="D689" s="19" t="s">
        <v>36</v>
      </c>
      <c r="E689" s="19" t="s">
        <v>30</v>
      </c>
      <c r="F689" s="19" t="s">
        <v>16</v>
      </c>
      <c r="G689" s="19">
        <v>17</v>
      </c>
      <c r="H689" s="19">
        <v>884.79</v>
      </c>
      <c r="I689" s="21">
        <f>G689*H689</f>
        <v>15041.43</v>
      </c>
      <c r="J689" s="19">
        <v>11109.78</v>
      </c>
      <c r="K689" s="19">
        <f>I689-J689</f>
        <v>3931.6499999999996</v>
      </c>
      <c r="L689" s="19">
        <v>67</v>
      </c>
    </row>
    <row r="690" spans="1:12" x14ac:dyDescent="0.3">
      <c r="A690" s="19" t="s">
        <v>1314</v>
      </c>
      <c r="B690" s="20">
        <v>45684</v>
      </c>
      <c r="C690" s="19" t="s">
        <v>26</v>
      </c>
      <c r="D690" s="19" t="s">
        <v>24</v>
      </c>
      <c r="E690" s="19" t="s">
        <v>33</v>
      </c>
      <c r="F690" s="19" t="s">
        <v>16</v>
      </c>
      <c r="G690" s="19">
        <v>6</v>
      </c>
      <c r="H690" s="19">
        <v>873.92</v>
      </c>
      <c r="I690" s="21">
        <f>G690*H690</f>
        <v>5243.5199999999995</v>
      </c>
      <c r="J690" s="19">
        <v>4038.12</v>
      </c>
      <c r="K690" s="19">
        <f>I690-J690</f>
        <v>1205.3999999999996</v>
      </c>
      <c r="L690" s="19">
        <v>11</v>
      </c>
    </row>
    <row r="691" spans="1:12" x14ac:dyDescent="0.3">
      <c r="A691" s="19" t="s">
        <v>429</v>
      </c>
      <c r="B691" s="20">
        <v>45665</v>
      </c>
      <c r="C691" s="19" t="s">
        <v>26</v>
      </c>
      <c r="D691" s="19" t="s">
        <v>19</v>
      </c>
      <c r="E691" s="19" t="s">
        <v>30</v>
      </c>
      <c r="F691" s="19" t="s">
        <v>16</v>
      </c>
      <c r="G691" s="19">
        <v>41</v>
      </c>
      <c r="H691" s="19">
        <v>873.85</v>
      </c>
      <c r="I691" s="21">
        <f>G691*H691</f>
        <v>35827.85</v>
      </c>
      <c r="J691" s="19">
        <v>21711.040000000001</v>
      </c>
      <c r="K691" s="19">
        <f>I691-J691</f>
        <v>14116.809999999998</v>
      </c>
      <c r="L691" s="19">
        <v>35</v>
      </c>
    </row>
    <row r="692" spans="1:12" x14ac:dyDescent="0.3">
      <c r="A692" s="19" t="s">
        <v>335</v>
      </c>
      <c r="B692" s="20">
        <v>45747</v>
      </c>
      <c r="C692" s="19" t="s">
        <v>26</v>
      </c>
      <c r="D692" s="19" t="s">
        <v>14</v>
      </c>
      <c r="E692" s="19" t="s">
        <v>30</v>
      </c>
      <c r="F692" s="19" t="s">
        <v>16</v>
      </c>
      <c r="G692" s="19">
        <v>20</v>
      </c>
      <c r="H692" s="19">
        <v>871.02</v>
      </c>
      <c r="I692" s="21">
        <f>G692*H692</f>
        <v>17420.400000000001</v>
      </c>
      <c r="J692" s="19">
        <v>13649.69</v>
      </c>
      <c r="K692" s="19">
        <f>I692-J692</f>
        <v>3770.7100000000009</v>
      </c>
      <c r="L692" s="19">
        <v>20</v>
      </c>
    </row>
    <row r="693" spans="1:12" x14ac:dyDescent="0.3">
      <c r="A693" s="19" t="s">
        <v>440</v>
      </c>
      <c r="B693" s="20">
        <v>45756</v>
      </c>
      <c r="C693" s="19" t="s">
        <v>26</v>
      </c>
      <c r="D693" s="19" t="s">
        <v>24</v>
      </c>
      <c r="E693" s="19" t="s">
        <v>33</v>
      </c>
      <c r="F693" s="19" t="s">
        <v>16</v>
      </c>
      <c r="G693" s="19">
        <v>44</v>
      </c>
      <c r="H693" s="19">
        <v>867.36</v>
      </c>
      <c r="I693" s="21">
        <f>G693*H693</f>
        <v>38163.840000000004</v>
      </c>
      <c r="J693" s="19">
        <v>20331.830000000002</v>
      </c>
      <c r="K693" s="19">
        <f>I693-J693</f>
        <v>17832.010000000002</v>
      </c>
      <c r="L693" s="19">
        <v>13</v>
      </c>
    </row>
    <row r="694" spans="1:12" x14ac:dyDescent="0.3">
      <c r="A694" s="19" t="s">
        <v>567</v>
      </c>
      <c r="B694" s="20">
        <v>45738</v>
      </c>
      <c r="C694" s="19" t="s">
        <v>26</v>
      </c>
      <c r="D694" s="19" t="s">
        <v>14</v>
      </c>
      <c r="E694" s="19" t="s">
        <v>33</v>
      </c>
      <c r="F694" s="19" t="s">
        <v>16</v>
      </c>
      <c r="G694" s="19">
        <v>49</v>
      </c>
      <c r="H694" s="19">
        <v>860.71</v>
      </c>
      <c r="I694" s="21">
        <f>G694*H694</f>
        <v>42174.79</v>
      </c>
      <c r="J694" s="19">
        <v>30654.19</v>
      </c>
      <c r="K694" s="19">
        <f>I694-J694</f>
        <v>11520.600000000002</v>
      </c>
      <c r="L694" s="19">
        <v>61</v>
      </c>
    </row>
    <row r="695" spans="1:12" x14ac:dyDescent="0.3">
      <c r="A695" s="19" t="s">
        <v>1000</v>
      </c>
      <c r="B695" s="20">
        <v>45776</v>
      </c>
      <c r="C695" s="19" t="s">
        <v>26</v>
      </c>
      <c r="D695" s="19" t="s">
        <v>14</v>
      </c>
      <c r="E695" s="19" t="s">
        <v>30</v>
      </c>
      <c r="F695" s="19" t="s">
        <v>16</v>
      </c>
      <c r="G695" s="19">
        <v>28</v>
      </c>
      <c r="H695" s="19">
        <v>859.53</v>
      </c>
      <c r="I695" s="21">
        <f>G695*H695</f>
        <v>24066.84</v>
      </c>
      <c r="J695" s="19">
        <v>12703.88</v>
      </c>
      <c r="K695" s="19">
        <f>I695-J695</f>
        <v>11362.960000000001</v>
      </c>
      <c r="L695" s="19">
        <v>82</v>
      </c>
    </row>
    <row r="696" spans="1:12" x14ac:dyDescent="0.3">
      <c r="A696" s="19" t="s">
        <v>633</v>
      </c>
      <c r="B696" s="20">
        <v>45686</v>
      </c>
      <c r="C696" s="19" t="s">
        <v>26</v>
      </c>
      <c r="D696" s="19" t="s">
        <v>24</v>
      </c>
      <c r="E696" s="19" t="s">
        <v>15</v>
      </c>
      <c r="F696" s="19" t="s">
        <v>16</v>
      </c>
      <c r="G696" s="19">
        <v>2</v>
      </c>
      <c r="H696" s="19">
        <v>858.39</v>
      </c>
      <c r="I696" s="21">
        <f>G696*H696</f>
        <v>1716.78</v>
      </c>
      <c r="J696" s="19">
        <v>937.7</v>
      </c>
      <c r="K696" s="19">
        <f>I696-J696</f>
        <v>779.07999999999993</v>
      </c>
      <c r="L696" s="19">
        <v>53</v>
      </c>
    </row>
    <row r="697" spans="1:12" x14ac:dyDescent="0.3">
      <c r="A697" s="19" t="s">
        <v>29</v>
      </c>
      <c r="B697" s="20">
        <v>45789</v>
      </c>
      <c r="C697" s="19" t="s">
        <v>26</v>
      </c>
      <c r="D697" s="19" t="s">
        <v>19</v>
      </c>
      <c r="E697" s="19" t="s">
        <v>30</v>
      </c>
      <c r="F697" s="19" t="s">
        <v>16</v>
      </c>
      <c r="G697" s="19">
        <v>2</v>
      </c>
      <c r="H697" s="19">
        <v>857.09</v>
      </c>
      <c r="I697" s="21">
        <f>G697*H697</f>
        <v>1714.18</v>
      </c>
      <c r="J697" s="19">
        <v>1301.6099999999999</v>
      </c>
      <c r="K697" s="19">
        <f>I697-J697</f>
        <v>412.57000000000016</v>
      </c>
      <c r="L697" s="19">
        <v>92</v>
      </c>
    </row>
    <row r="698" spans="1:12" x14ac:dyDescent="0.3">
      <c r="A698" s="19" t="s">
        <v>365</v>
      </c>
      <c r="B698" s="20">
        <v>45740</v>
      </c>
      <c r="C698" s="19" t="s">
        <v>26</v>
      </c>
      <c r="D698" s="19" t="s">
        <v>24</v>
      </c>
      <c r="E698" s="19" t="s">
        <v>33</v>
      </c>
      <c r="F698" s="19" t="s">
        <v>16</v>
      </c>
      <c r="G698" s="19">
        <v>22</v>
      </c>
      <c r="H698" s="19">
        <v>856.11</v>
      </c>
      <c r="I698" s="21">
        <f>G698*H698</f>
        <v>18834.420000000002</v>
      </c>
      <c r="J698" s="19">
        <v>16301.47</v>
      </c>
      <c r="K698" s="19">
        <f>I698-J698</f>
        <v>2532.9500000000025</v>
      </c>
      <c r="L698" s="19">
        <v>25</v>
      </c>
    </row>
    <row r="699" spans="1:12" x14ac:dyDescent="0.3">
      <c r="A699" s="19" t="s">
        <v>1192</v>
      </c>
      <c r="B699" s="20">
        <v>45744</v>
      </c>
      <c r="C699" s="19" t="s">
        <v>26</v>
      </c>
      <c r="D699" s="19" t="s">
        <v>19</v>
      </c>
      <c r="E699" s="19" t="s">
        <v>33</v>
      </c>
      <c r="F699" s="19" t="s">
        <v>16</v>
      </c>
      <c r="G699" s="19">
        <v>34</v>
      </c>
      <c r="H699" s="19">
        <v>855.69</v>
      </c>
      <c r="I699" s="21">
        <f>G699*H699</f>
        <v>29093.460000000003</v>
      </c>
      <c r="J699" s="19">
        <v>15641.56</v>
      </c>
      <c r="K699" s="19">
        <f>I699-J699</f>
        <v>13451.900000000003</v>
      </c>
      <c r="L699" s="19">
        <v>32</v>
      </c>
    </row>
    <row r="700" spans="1:12" x14ac:dyDescent="0.3">
      <c r="A700" s="19" t="s">
        <v>710</v>
      </c>
      <c r="B700" s="20">
        <v>45834</v>
      </c>
      <c r="C700" s="19" t="s">
        <v>26</v>
      </c>
      <c r="D700" s="19" t="s">
        <v>14</v>
      </c>
      <c r="E700" s="19" t="s">
        <v>30</v>
      </c>
      <c r="F700" s="19" t="s">
        <v>16</v>
      </c>
      <c r="G700" s="19">
        <v>26</v>
      </c>
      <c r="H700" s="19">
        <v>851.65</v>
      </c>
      <c r="I700" s="21">
        <f>G700*H700</f>
        <v>22142.899999999998</v>
      </c>
      <c r="J700" s="19">
        <v>18752.330000000002</v>
      </c>
      <c r="K700" s="19">
        <f>I700-J700</f>
        <v>3390.5699999999961</v>
      </c>
      <c r="L700" s="19">
        <v>1</v>
      </c>
    </row>
    <row r="701" spans="1:12" x14ac:dyDescent="0.3">
      <c r="A701" s="19" t="s">
        <v>47</v>
      </c>
      <c r="B701" s="20">
        <v>45806</v>
      </c>
      <c r="C701" s="19" t="s">
        <v>26</v>
      </c>
      <c r="D701" s="19" t="s">
        <v>24</v>
      </c>
      <c r="E701" s="19" t="s">
        <v>30</v>
      </c>
      <c r="F701" s="19" t="s">
        <v>16</v>
      </c>
      <c r="G701" s="19">
        <v>44</v>
      </c>
      <c r="H701" s="19">
        <v>851.07</v>
      </c>
      <c r="I701" s="21">
        <f>G701*H701</f>
        <v>37447.08</v>
      </c>
      <c r="J701" s="19">
        <v>26721.1</v>
      </c>
      <c r="K701" s="19">
        <f>I701-J701</f>
        <v>10725.980000000003</v>
      </c>
      <c r="L701" s="19">
        <v>86</v>
      </c>
    </row>
    <row r="702" spans="1:12" x14ac:dyDescent="0.3">
      <c r="A702" s="19" t="s">
        <v>302</v>
      </c>
      <c r="B702" s="20">
        <v>45824</v>
      </c>
      <c r="C702" s="19" t="s">
        <v>26</v>
      </c>
      <c r="D702" s="19" t="s">
        <v>19</v>
      </c>
      <c r="E702" s="19" t="s">
        <v>30</v>
      </c>
      <c r="F702" s="19" t="s">
        <v>16</v>
      </c>
      <c r="G702" s="19">
        <v>15</v>
      </c>
      <c r="H702" s="19">
        <v>841.78</v>
      </c>
      <c r="I702" s="21">
        <f>G702*H702</f>
        <v>12626.699999999999</v>
      </c>
      <c r="J702" s="19">
        <v>7651.82</v>
      </c>
      <c r="K702" s="19">
        <f>I702-J702</f>
        <v>4974.8799999999992</v>
      </c>
      <c r="L702" s="19">
        <v>12</v>
      </c>
    </row>
    <row r="703" spans="1:12" x14ac:dyDescent="0.3">
      <c r="A703" s="19" t="s">
        <v>661</v>
      </c>
      <c r="B703" s="20">
        <v>45755</v>
      </c>
      <c r="C703" s="19" t="s">
        <v>26</v>
      </c>
      <c r="D703" s="19" t="s">
        <v>24</v>
      </c>
      <c r="E703" s="19" t="s">
        <v>15</v>
      </c>
      <c r="F703" s="19" t="s">
        <v>16</v>
      </c>
      <c r="G703" s="19">
        <v>19</v>
      </c>
      <c r="H703" s="19">
        <v>834.18</v>
      </c>
      <c r="I703" s="21">
        <f>G703*H703</f>
        <v>15849.419999999998</v>
      </c>
      <c r="J703" s="19">
        <v>9809.74</v>
      </c>
      <c r="K703" s="19">
        <f>I703-J703</f>
        <v>6039.6799999999985</v>
      </c>
      <c r="L703" s="19">
        <v>53</v>
      </c>
    </row>
    <row r="704" spans="1:12" x14ac:dyDescent="0.3">
      <c r="A704" s="19" t="s">
        <v>1396</v>
      </c>
      <c r="B704" s="20">
        <v>45830</v>
      </c>
      <c r="C704" s="19" t="s">
        <v>26</v>
      </c>
      <c r="D704" s="19" t="s">
        <v>36</v>
      </c>
      <c r="E704" s="19" t="s">
        <v>15</v>
      </c>
      <c r="F704" s="19" t="s">
        <v>16</v>
      </c>
      <c r="G704" s="19">
        <v>50</v>
      </c>
      <c r="H704" s="19">
        <v>828.68</v>
      </c>
      <c r="I704" s="21">
        <f>G704*H704</f>
        <v>41434</v>
      </c>
      <c r="J704" s="19">
        <v>26419.279999999999</v>
      </c>
      <c r="K704" s="19">
        <f>I704-J704</f>
        <v>15014.720000000001</v>
      </c>
      <c r="L704" s="19">
        <v>27</v>
      </c>
    </row>
    <row r="705" spans="1:12" x14ac:dyDescent="0.3">
      <c r="A705" s="19" t="s">
        <v>603</v>
      </c>
      <c r="B705" s="20">
        <v>45791</v>
      </c>
      <c r="C705" s="19" t="s">
        <v>26</v>
      </c>
      <c r="D705" s="19" t="s">
        <v>19</v>
      </c>
      <c r="E705" s="19" t="s">
        <v>15</v>
      </c>
      <c r="F705" s="19" t="s">
        <v>16</v>
      </c>
      <c r="G705" s="19">
        <v>42</v>
      </c>
      <c r="H705" s="19">
        <v>821.51</v>
      </c>
      <c r="I705" s="21">
        <f>G705*H705</f>
        <v>34503.42</v>
      </c>
      <c r="J705" s="19">
        <v>26333.38</v>
      </c>
      <c r="K705" s="19">
        <f>I705-J705</f>
        <v>8170.0399999999972</v>
      </c>
      <c r="L705" s="19">
        <v>89</v>
      </c>
    </row>
    <row r="706" spans="1:12" x14ac:dyDescent="0.3">
      <c r="A706" s="19" t="s">
        <v>307</v>
      </c>
      <c r="B706" s="20">
        <v>45804</v>
      </c>
      <c r="C706" s="19" t="s">
        <v>26</v>
      </c>
      <c r="D706" s="19" t="s">
        <v>32</v>
      </c>
      <c r="E706" s="19" t="s">
        <v>30</v>
      </c>
      <c r="F706" s="19" t="s">
        <v>16</v>
      </c>
      <c r="G706" s="19">
        <v>42</v>
      </c>
      <c r="H706" s="19">
        <v>812.57</v>
      </c>
      <c r="I706" s="21">
        <f>G706*H706</f>
        <v>34127.94</v>
      </c>
      <c r="J706" s="19">
        <v>18460</v>
      </c>
      <c r="K706" s="19">
        <f>I706-J706</f>
        <v>15667.940000000002</v>
      </c>
      <c r="L706" s="19">
        <v>59</v>
      </c>
    </row>
    <row r="707" spans="1:12" x14ac:dyDescent="0.3">
      <c r="A707" s="19" t="s">
        <v>754</v>
      </c>
      <c r="B707" s="20">
        <v>45818</v>
      </c>
      <c r="C707" s="19" t="s">
        <v>26</v>
      </c>
      <c r="D707" s="19" t="s">
        <v>24</v>
      </c>
      <c r="E707" s="19" t="s">
        <v>15</v>
      </c>
      <c r="F707" s="19" t="s">
        <v>16</v>
      </c>
      <c r="G707" s="19">
        <v>2</v>
      </c>
      <c r="H707" s="19">
        <v>807.57</v>
      </c>
      <c r="I707" s="21">
        <f>G707*H707</f>
        <v>1615.14</v>
      </c>
      <c r="J707" s="19">
        <v>1022.64</v>
      </c>
      <c r="K707" s="19">
        <f>I707-J707</f>
        <v>592.50000000000011</v>
      </c>
      <c r="L707" s="19">
        <v>56</v>
      </c>
    </row>
    <row r="708" spans="1:12" x14ac:dyDescent="0.3">
      <c r="A708" s="19" t="s">
        <v>139</v>
      </c>
      <c r="B708" s="20">
        <v>45832</v>
      </c>
      <c r="C708" s="19" t="s">
        <v>26</v>
      </c>
      <c r="D708" s="19" t="s">
        <v>36</v>
      </c>
      <c r="E708" s="19" t="s">
        <v>15</v>
      </c>
      <c r="F708" s="19" t="s">
        <v>16</v>
      </c>
      <c r="G708" s="19">
        <v>7</v>
      </c>
      <c r="H708" s="19">
        <v>800.57</v>
      </c>
      <c r="I708" s="21">
        <f>G708*H708</f>
        <v>5603.9900000000007</v>
      </c>
      <c r="J708" s="19">
        <v>4745.6499999999996</v>
      </c>
      <c r="K708" s="19">
        <f>I708-J708</f>
        <v>858.34000000000106</v>
      </c>
      <c r="L708" s="19">
        <v>77</v>
      </c>
    </row>
    <row r="709" spans="1:12" x14ac:dyDescent="0.3">
      <c r="A709" s="19" t="s">
        <v>184</v>
      </c>
      <c r="B709" s="20">
        <v>45708</v>
      </c>
      <c r="C709" s="19" t="s">
        <v>26</v>
      </c>
      <c r="D709" s="19" t="s">
        <v>36</v>
      </c>
      <c r="E709" s="19" t="s">
        <v>33</v>
      </c>
      <c r="F709" s="19" t="s">
        <v>16</v>
      </c>
      <c r="G709" s="19">
        <v>13</v>
      </c>
      <c r="H709" s="19">
        <v>798.14</v>
      </c>
      <c r="I709" s="21">
        <f>G709*H709</f>
        <v>10375.82</v>
      </c>
      <c r="J709" s="19">
        <v>5533.97</v>
      </c>
      <c r="K709" s="19">
        <f>I709-J709</f>
        <v>4841.8499999999995</v>
      </c>
      <c r="L709" s="19">
        <v>64</v>
      </c>
    </row>
    <row r="710" spans="1:12" x14ac:dyDescent="0.3">
      <c r="A710" s="19" t="s">
        <v>1508</v>
      </c>
      <c r="B710" s="20">
        <v>45750</v>
      </c>
      <c r="C710" s="19" t="s">
        <v>26</v>
      </c>
      <c r="D710" s="19" t="s">
        <v>32</v>
      </c>
      <c r="E710" s="19" t="s">
        <v>15</v>
      </c>
      <c r="F710" s="19" t="s">
        <v>16</v>
      </c>
      <c r="G710" s="19">
        <v>20</v>
      </c>
      <c r="H710" s="19">
        <v>788.52</v>
      </c>
      <c r="I710" s="21">
        <f>G710*H710</f>
        <v>15770.4</v>
      </c>
      <c r="J710" s="19">
        <v>8030.61</v>
      </c>
      <c r="K710" s="19">
        <f>I710-J710</f>
        <v>7739.79</v>
      </c>
      <c r="L710" s="19">
        <v>77</v>
      </c>
    </row>
    <row r="711" spans="1:12" x14ac:dyDescent="0.3">
      <c r="A711" s="19" t="s">
        <v>1435</v>
      </c>
      <c r="B711" s="20">
        <v>45735</v>
      </c>
      <c r="C711" s="19" t="s">
        <v>26</v>
      </c>
      <c r="D711" s="19" t="s">
        <v>14</v>
      </c>
      <c r="E711" s="19" t="s">
        <v>33</v>
      </c>
      <c r="F711" s="19" t="s">
        <v>16</v>
      </c>
      <c r="G711" s="19">
        <v>40</v>
      </c>
      <c r="H711" s="19">
        <v>781.46</v>
      </c>
      <c r="I711" s="21">
        <f>G711*H711</f>
        <v>31258.400000000001</v>
      </c>
      <c r="J711" s="19">
        <v>21348.400000000001</v>
      </c>
      <c r="K711" s="19">
        <f>I711-J711</f>
        <v>9910</v>
      </c>
      <c r="L711" s="19">
        <v>2</v>
      </c>
    </row>
    <row r="712" spans="1:12" x14ac:dyDescent="0.3">
      <c r="A712" s="19" t="s">
        <v>1355</v>
      </c>
      <c r="B712" s="20">
        <v>45769</v>
      </c>
      <c r="C712" s="19" t="s">
        <v>26</v>
      </c>
      <c r="D712" s="19" t="s">
        <v>14</v>
      </c>
      <c r="E712" s="19" t="s">
        <v>15</v>
      </c>
      <c r="F712" s="19" t="s">
        <v>16</v>
      </c>
      <c r="G712" s="19">
        <v>22</v>
      </c>
      <c r="H712" s="19">
        <v>771.59</v>
      </c>
      <c r="I712" s="21">
        <f>G712*H712</f>
        <v>16974.98</v>
      </c>
      <c r="J712" s="19">
        <v>13698.91</v>
      </c>
      <c r="K712" s="19">
        <f>I712-J712</f>
        <v>3276.0699999999997</v>
      </c>
      <c r="L712" s="19">
        <v>28</v>
      </c>
    </row>
    <row r="713" spans="1:12" x14ac:dyDescent="0.3">
      <c r="A713" s="19" t="s">
        <v>352</v>
      </c>
      <c r="B713" s="20">
        <v>45751</v>
      </c>
      <c r="C713" s="19" t="s">
        <v>26</v>
      </c>
      <c r="D713" s="19" t="s">
        <v>19</v>
      </c>
      <c r="E713" s="19" t="s">
        <v>33</v>
      </c>
      <c r="F713" s="19" t="s">
        <v>16</v>
      </c>
      <c r="G713" s="19">
        <v>21</v>
      </c>
      <c r="H713" s="19">
        <v>764.33</v>
      </c>
      <c r="I713" s="21">
        <f>G713*H713</f>
        <v>16050.93</v>
      </c>
      <c r="J713" s="19">
        <v>9966.3700000000008</v>
      </c>
      <c r="K713" s="19">
        <f>I713-J713</f>
        <v>6084.5599999999995</v>
      </c>
      <c r="L713" s="19">
        <v>2</v>
      </c>
    </row>
    <row r="714" spans="1:12" x14ac:dyDescent="0.3">
      <c r="A714" s="19" t="s">
        <v>1364</v>
      </c>
      <c r="B714" s="20">
        <v>45747</v>
      </c>
      <c r="C714" s="19" t="s">
        <v>26</v>
      </c>
      <c r="D714" s="19" t="s">
        <v>14</v>
      </c>
      <c r="E714" s="19" t="s">
        <v>30</v>
      </c>
      <c r="F714" s="19" t="s">
        <v>16</v>
      </c>
      <c r="G714" s="19">
        <v>48</v>
      </c>
      <c r="H714" s="19">
        <v>744.46</v>
      </c>
      <c r="I714" s="21">
        <f>G714*H714</f>
        <v>35734.080000000002</v>
      </c>
      <c r="J714" s="19">
        <v>28262.240000000002</v>
      </c>
      <c r="K714" s="19">
        <f>I714-J714</f>
        <v>7471.84</v>
      </c>
      <c r="L714" s="19">
        <v>4</v>
      </c>
    </row>
    <row r="715" spans="1:12" x14ac:dyDescent="0.3">
      <c r="A715" s="19" t="s">
        <v>44</v>
      </c>
      <c r="B715" s="20">
        <v>45691</v>
      </c>
      <c r="C715" s="19" t="s">
        <v>26</v>
      </c>
      <c r="D715" s="19" t="s">
        <v>24</v>
      </c>
      <c r="E715" s="19" t="s">
        <v>30</v>
      </c>
      <c r="F715" s="19" t="s">
        <v>16</v>
      </c>
      <c r="G715" s="19">
        <v>17</v>
      </c>
      <c r="H715" s="19">
        <v>725.18</v>
      </c>
      <c r="I715" s="21">
        <f>G715*H715</f>
        <v>12328.06</v>
      </c>
      <c r="J715" s="19">
        <v>9076.07</v>
      </c>
      <c r="K715" s="19">
        <f>I715-J715</f>
        <v>3251.99</v>
      </c>
      <c r="L715" s="19">
        <v>57</v>
      </c>
    </row>
    <row r="716" spans="1:12" x14ac:dyDescent="0.3">
      <c r="A716" s="19" t="s">
        <v>864</v>
      </c>
      <c r="B716" s="20">
        <v>45663</v>
      </c>
      <c r="C716" s="19" t="s">
        <v>26</v>
      </c>
      <c r="D716" s="19" t="s">
        <v>19</v>
      </c>
      <c r="E716" s="19" t="s">
        <v>30</v>
      </c>
      <c r="F716" s="19" t="s">
        <v>16</v>
      </c>
      <c r="G716" s="19">
        <v>18</v>
      </c>
      <c r="H716" s="19">
        <v>725</v>
      </c>
      <c r="I716" s="21">
        <f>G716*H716</f>
        <v>13050</v>
      </c>
      <c r="J716" s="19">
        <v>10663.02</v>
      </c>
      <c r="K716" s="19">
        <f>I716-J716</f>
        <v>2386.9799999999996</v>
      </c>
      <c r="L716" s="19">
        <v>24</v>
      </c>
    </row>
    <row r="717" spans="1:12" x14ac:dyDescent="0.3">
      <c r="A717" s="19" t="s">
        <v>270</v>
      </c>
      <c r="B717" s="20">
        <v>45670</v>
      </c>
      <c r="C717" s="19" t="s">
        <v>26</v>
      </c>
      <c r="D717" s="19" t="s">
        <v>32</v>
      </c>
      <c r="E717" s="19" t="s">
        <v>15</v>
      </c>
      <c r="F717" s="19" t="s">
        <v>16</v>
      </c>
      <c r="G717" s="19">
        <v>20</v>
      </c>
      <c r="H717" s="19">
        <v>723.04</v>
      </c>
      <c r="I717" s="21">
        <f>G717*H717</f>
        <v>14460.8</v>
      </c>
      <c r="J717" s="19">
        <v>8255.76</v>
      </c>
      <c r="K717" s="19">
        <f>I717-J717</f>
        <v>6205.0399999999991</v>
      </c>
      <c r="L717" s="19">
        <v>83</v>
      </c>
    </row>
    <row r="718" spans="1:12" x14ac:dyDescent="0.3">
      <c r="A718" s="19" t="s">
        <v>1097</v>
      </c>
      <c r="B718" s="20">
        <v>45714</v>
      </c>
      <c r="C718" s="19" t="s">
        <v>26</v>
      </c>
      <c r="D718" s="19" t="s">
        <v>24</v>
      </c>
      <c r="E718" s="19" t="s">
        <v>30</v>
      </c>
      <c r="F718" s="19" t="s">
        <v>16</v>
      </c>
      <c r="G718" s="19">
        <v>21</v>
      </c>
      <c r="H718" s="19">
        <v>717.53</v>
      </c>
      <c r="I718" s="21">
        <f>G718*H718</f>
        <v>15068.13</v>
      </c>
      <c r="J718" s="19">
        <v>11797.74</v>
      </c>
      <c r="K718" s="19">
        <f>I718-J718</f>
        <v>3270.3899999999994</v>
      </c>
      <c r="L718" s="19">
        <v>75</v>
      </c>
    </row>
    <row r="719" spans="1:12" x14ac:dyDescent="0.3">
      <c r="A719" s="19" t="s">
        <v>277</v>
      </c>
      <c r="B719" s="20">
        <v>45805</v>
      </c>
      <c r="C719" s="19" t="s">
        <v>26</v>
      </c>
      <c r="D719" s="19" t="s">
        <v>32</v>
      </c>
      <c r="E719" s="19" t="s">
        <v>30</v>
      </c>
      <c r="F719" s="19" t="s">
        <v>16</v>
      </c>
      <c r="G719" s="19">
        <v>25</v>
      </c>
      <c r="H719" s="19">
        <v>715.38</v>
      </c>
      <c r="I719" s="21">
        <f>G719*H719</f>
        <v>17884.5</v>
      </c>
      <c r="J719" s="19">
        <v>10992.59</v>
      </c>
      <c r="K719" s="19">
        <f>I719-J719</f>
        <v>6891.91</v>
      </c>
      <c r="L719" s="19">
        <v>88</v>
      </c>
    </row>
    <row r="720" spans="1:12" x14ac:dyDescent="0.3">
      <c r="A720" s="19" t="s">
        <v>280</v>
      </c>
      <c r="B720" s="20">
        <v>45686</v>
      </c>
      <c r="C720" s="19" t="s">
        <v>26</v>
      </c>
      <c r="D720" s="19" t="s">
        <v>24</v>
      </c>
      <c r="E720" s="19" t="s">
        <v>30</v>
      </c>
      <c r="F720" s="19" t="s">
        <v>16</v>
      </c>
      <c r="G720" s="19">
        <v>9</v>
      </c>
      <c r="H720" s="19">
        <v>713.37</v>
      </c>
      <c r="I720" s="21">
        <f>G720*H720</f>
        <v>6420.33</v>
      </c>
      <c r="J720" s="19">
        <v>4119.54</v>
      </c>
      <c r="K720" s="19">
        <f>I720-J720</f>
        <v>2300.79</v>
      </c>
      <c r="L720" s="19">
        <v>16</v>
      </c>
    </row>
    <row r="721" spans="1:12" x14ac:dyDescent="0.3">
      <c r="A721" s="19" t="s">
        <v>180</v>
      </c>
      <c r="B721" s="20">
        <v>45780</v>
      </c>
      <c r="C721" s="19" t="s">
        <v>26</v>
      </c>
      <c r="D721" s="19" t="s">
        <v>14</v>
      </c>
      <c r="E721" s="19" t="s">
        <v>30</v>
      </c>
      <c r="F721" s="19" t="s">
        <v>16</v>
      </c>
      <c r="G721" s="19">
        <v>35</v>
      </c>
      <c r="H721" s="19">
        <v>710</v>
      </c>
      <c r="I721" s="21">
        <f>G721*H721</f>
        <v>24850</v>
      </c>
      <c r="J721" s="19">
        <v>16378.56</v>
      </c>
      <c r="K721" s="19">
        <f>I721-J721</f>
        <v>8471.44</v>
      </c>
      <c r="L721" s="19">
        <v>91</v>
      </c>
    </row>
    <row r="722" spans="1:12" x14ac:dyDescent="0.3">
      <c r="A722" s="19" t="s">
        <v>497</v>
      </c>
      <c r="B722" s="20">
        <v>45717</v>
      </c>
      <c r="C722" s="19" t="s">
        <v>26</v>
      </c>
      <c r="D722" s="19" t="s">
        <v>14</v>
      </c>
      <c r="E722" s="19" t="s">
        <v>15</v>
      </c>
      <c r="F722" s="19" t="s">
        <v>16</v>
      </c>
      <c r="G722" s="19">
        <v>7</v>
      </c>
      <c r="H722" s="19">
        <v>697.55</v>
      </c>
      <c r="I722" s="21">
        <f>G722*H722</f>
        <v>4882.8499999999995</v>
      </c>
      <c r="J722" s="19">
        <v>2581.4499999999998</v>
      </c>
      <c r="K722" s="19">
        <f>I722-J722</f>
        <v>2301.3999999999996</v>
      </c>
      <c r="L722" s="19">
        <v>28</v>
      </c>
    </row>
    <row r="723" spans="1:12" x14ac:dyDescent="0.3">
      <c r="A723" s="19" t="s">
        <v>835</v>
      </c>
      <c r="B723" s="20">
        <v>45836</v>
      </c>
      <c r="C723" s="19" t="s">
        <v>26</v>
      </c>
      <c r="D723" s="19" t="s">
        <v>14</v>
      </c>
      <c r="E723" s="19" t="s">
        <v>15</v>
      </c>
      <c r="F723" s="19" t="s">
        <v>16</v>
      </c>
      <c r="G723" s="19">
        <v>2</v>
      </c>
      <c r="H723" s="19">
        <v>693.41</v>
      </c>
      <c r="I723" s="21">
        <f>G723*H723</f>
        <v>1386.82</v>
      </c>
      <c r="J723" s="19">
        <v>1029.56</v>
      </c>
      <c r="K723" s="19">
        <f>I723-J723</f>
        <v>357.26</v>
      </c>
      <c r="L723" s="19">
        <v>4</v>
      </c>
    </row>
    <row r="724" spans="1:12" x14ac:dyDescent="0.3">
      <c r="A724" s="19" t="s">
        <v>1382</v>
      </c>
      <c r="B724" s="20">
        <v>45776</v>
      </c>
      <c r="C724" s="19" t="s">
        <v>26</v>
      </c>
      <c r="D724" s="19" t="s">
        <v>24</v>
      </c>
      <c r="E724" s="19" t="s">
        <v>30</v>
      </c>
      <c r="F724" s="19" t="s">
        <v>16</v>
      </c>
      <c r="G724" s="19">
        <v>7</v>
      </c>
      <c r="H724" s="19">
        <v>686.77</v>
      </c>
      <c r="I724" s="21">
        <f>G724*H724</f>
        <v>4807.3899999999994</v>
      </c>
      <c r="J724" s="19">
        <v>3357.19</v>
      </c>
      <c r="K724" s="19">
        <f>I724-J724</f>
        <v>1450.1999999999994</v>
      </c>
      <c r="L724" s="19">
        <v>75</v>
      </c>
    </row>
    <row r="725" spans="1:12" x14ac:dyDescent="0.3">
      <c r="A725" s="19" t="s">
        <v>1275</v>
      </c>
      <c r="B725" s="20">
        <v>45723</v>
      </c>
      <c r="C725" s="19" t="s">
        <v>26</v>
      </c>
      <c r="D725" s="19" t="s">
        <v>36</v>
      </c>
      <c r="E725" s="19" t="s">
        <v>33</v>
      </c>
      <c r="F725" s="19" t="s">
        <v>16</v>
      </c>
      <c r="G725" s="19">
        <v>40</v>
      </c>
      <c r="H725" s="19">
        <v>675.92</v>
      </c>
      <c r="I725" s="21">
        <f>G725*H725</f>
        <v>27036.799999999999</v>
      </c>
      <c r="J725" s="19">
        <v>16546.349999999999</v>
      </c>
      <c r="K725" s="19">
        <f>I725-J725</f>
        <v>10490.45</v>
      </c>
      <c r="L725" s="19">
        <v>19</v>
      </c>
    </row>
    <row r="726" spans="1:12" x14ac:dyDescent="0.3">
      <c r="A726" s="19" t="s">
        <v>1233</v>
      </c>
      <c r="B726" s="20">
        <v>45790</v>
      </c>
      <c r="C726" s="19" t="s">
        <v>26</v>
      </c>
      <c r="D726" s="19" t="s">
        <v>32</v>
      </c>
      <c r="E726" s="19" t="s">
        <v>33</v>
      </c>
      <c r="F726" s="19" t="s">
        <v>16</v>
      </c>
      <c r="G726" s="19">
        <v>22</v>
      </c>
      <c r="H726" s="19">
        <v>673.66</v>
      </c>
      <c r="I726" s="21">
        <f>G726*H726</f>
        <v>14820.519999999999</v>
      </c>
      <c r="J726" s="19">
        <v>9505.16</v>
      </c>
      <c r="K726" s="19">
        <f>I726-J726</f>
        <v>5315.3599999999988</v>
      </c>
      <c r="L726" s="19">
        <v>73</v>
      </c>
    </row>
    <row r="727" spans="1:12" x14ac:dyDescent="0.3">
      <c r="A727" s="19" t="s">
        <v>405</v>
      </c>
      <c r="B727" s="20">
        <v>45760</v>
      </c>
      <c r="C727" s="19" t="s">
        <v>26</v>
      </c>
      <c r="D727" s="19" t="s">
        <v>24</v>
      </c>
      <c r="E727" s="19" t="s">
        <v>33</v>
      </c>
      <c r="F727" s="19" t="s">
        <v>16</v>
      </c>
      <c r="G727" s="19">
        <v>22</v>
      </c>
      <c r="H727" s="19">
        <v>673.26</v>
      </c>
      <c r="I727" s="21">
        <f>G727*H727</f>
        <v>14811.72</v>
      </c>
      <c r="J727" s="19">
        <v>10924.45</v>
      </c>
      <c r="K727" s="19">
        <f>I727-J727</f>
        <v>3887.2699999999986</v>
      </c>
      <c r="L727" s="19">
        <v>15</v>
      </c>
    </row>
    <row r="728" spans="1:12" x14ac:dyDescent="0.3">
      <c r="A728" s="19" t="s">
        <v>688</v>
      </c>
      <c r="B728" s="20">
        <v>45723</v>
      </c>
      <c r="C728" s="19" t="s">
        <v>26</v>
      </c>
      <c r="D728" s="19" t="s">
        <v>14</v>
      </c>
      <c r="E728" s="19" t="s">
        <v>33</v>
      </c>
      <c r="F728" s="19" t="s">
        <v>16</v>
      </c>
      <c r="G728" s="19">
        <v>16</v>
      </c>
      <c r="H728" s="19">
        <v>650.63</v>
      </c>
      <c r="I728" s="21">
        <f>G728*H728</f>
        <v>10410.08</v>
      </c>
      <c r="J728" s="19">
        <v>7652.83</v>
      </c>
      <c r="K728" s="19">
        <f>I728-J728</f>
        <v>2757.25</v>
      </c>
      <c r="L728" s="19">
        <v>65</v>
      </c>
    </row>
    <row r="729" spans="1:12" x14ac:dyDescent="0.3">
      <c r="A729" s="19" t="s">
        <v>570</v>
      </c>
      <c r="B729" s="20">
        <v>45712</v>
      </c>
      <c r="C729" s="19" t="s">
        <v>26</v>
      </c>
      <c r="D729" s="19" t="s">
        <v>32</v>
      </c>
      <c r="E729" s="19" t="s">
        <v>15</v>
      </c>
      <c r="F729" s="19" t="s">
        <v>16</v>
      </c>
      <c r="G729" s="19">
        <v>21</v>
      </c>
      <c r="H729" s="19">
        <v>648.85</v>
      </c>
      <c r="I729" s="21">
        <f>G729*H729</f>
        <v>13625.85</v>
      </c>
      <c r="J729" s="19">
        <v>6882.86</v>
      </c>
      <c r="K729" s="19">
        <f>I729-J729</f>
        <v>6742.9900000000007</v>
      </c>
      <c r="L729" s="19">
        <v>91</v>
      </c>
    </row>
    <row r="730" spans="1:12" x14ac:dyDescent="0.3">
      <c r="A730" s="19" t="s">
        <v>615</v>
      </c>
      <c r="B730" s="20">
        <v>45684</v>
      </c>
      <c r="C730" s="19" t="s">
        <v>26</v>
      </c>
      <c r="D730" s="19" t="s">
        <v>36</v>
      </c>
      <c r="E730" s="19" t="s">
        <v>30</v>
      </c>
      <c r="F730" s="19" t="s">
        <v>16</v>
      </c>
      <c r="G730" s="19">
        <v>35</v>
      </c>
      <c r="H730" s="19">
        <v>646.14</v>
      </c>
      <c r="I730" s="21">
        <f>G730*H730</f>
        <v>22614.899999999998</v>
      </c>
      <c r="J730" s="19">
        <v>17594.63</v>
      </c>
      <c r="K730" s="19">
        <f>I730-J730</f>
        <v>5020.2699999999968</v>
      </c>
      <c r="L730" s="19">
        <v>19</v>
      </c>
    </row>
    <row r="731" spans="1:12" x14ac:dyDescent="0.3">
      <c r="A731" s="19" t="s">
        <v>947</v>
      </c>
      <c r="B731" s="20">
        <v>45694</v>
      </c>
      <c r="C731" s="19" t="s">
        <v>26</v>
      </c>
      <c r="D731" s="19" t="s">
        <v>36</v>
      </c>
      <c r="E731" s="19" t="s">
        <v>33</v>
      </c>
      <c r="F731" s="19" t="s">
        <v>16</v>
      </c>
      <c r="G731" s="19">
        <v>14</v>
      </c>
      <c r="H731" s="19">
        <v>635.23</v>
      </c>
      <c r="I731" s="21">
        <f>G731*H731</f>
        <v>8893.2200000000012</v>
      </c>
      <c r="J731" s="19">
        <v>4633.29</v>
      </c>
      <c r="K731" s="19">
        <f>I731-J731</f>
        <v>4259.9300000000012</v>
      </c>
      <c r="L731" s="19">
        <v>5</v>
      </c>
    </row>
    <row r="732" spans="1:12" x14ac:dyDescent="0.3">
      <c r="A732" s="19" t="s">
        <v>670</v>
      </c>
      <c r="B732" s="20">
        <v>45713</v>
      </c>
      <c r="C732" s="19" t="s">
        <v>26</v>
      </c>
      <c r="D732" s="19" t="s">
        <v>19</v>
      </c>
      <c r="E732" s="19" t="s">
        <v>15</v>
      </c>
      <c r="F732" s="19" t="s">
        <v>16</v>
      </c>
      <c r="G732" s="19">
        <v>27</v>
      </c>
      <c r="H732" s="19">
        <v>635.13</v>
      </c>
      <c r="I732" s="21">
        <f>G732*H732</f>
        <v>17148.509999999998</v>
      </c>
      <c r="J732" s="19">
        <v>11750.61</v>
      </c>
      <c r="K732" s="19">
        <f>I732-J732</f>
        <v>5397.8999999999978</v>
      </c>
      <c r="L732" s="19">
        <v>41</v>
      </c>
    </row>
    <row r="733" spans="1:12" x14ac:dyDescent="0.3">
      <c r="A733" s="19" t="s">
        <v>1102</v>
      </c>
      <c r="B733" s="20">
        <v>45732</v>
      </c>
      <c r="C733" s="19" t="s">
        <v>26</v>
      </c>
      <c r="D733" s="19" t="s">
        <v>36</v>
      </c>
      <c r="E733" s="19" t="s">
        <v>30</v>
      </c>
      <c r="F733" s="19" t="s">
        <v>16</v>
      </c>
      <c r="G733" s="19">
        <v>37</v>
      </c>
      <c r="H733" s="19">
        <v>632.95000000000005</v>
      </c>
      <c r="I733" s="21">
        <f>G733*H733</f>
        <v>23419.15</v>
      </c>
      <c r="J733" s="19">
        <v>13057.57</v>
      </c>
      <c r="K733" s="19">
        <f>I733-J733</f>
        <v>10361.580000000002</v>
      </c>
      <c r="L733" s="19">
        <v>31</v>
      </c>
    </row>
    <row r="734" spans="1:12" x14ac:dyDescent="0.3">
      <c r="A734" s="19" t="s">
        <v>684</v>
      </c>
      <c r="B734" s="20">
        <v>45831</v>
      </c>
      <c r="C734" s="19" t="s">
        <v>26</v>
      </c>
      <c r="D734" s="19" t="s">
        <v>24</v>
      </c>
      <c r="E734" s="19" t="s">
        <v>33</v>
      </c>
      <c r="F734" s="19" t="s">
        <v>16</v>
      </c>
      <c r="G734" s="19">
        <v>48</v>
      </c>
      <c r="H734" s="19">
        <v>630.85</v>
      </c>
      <c r="I734" s="21">
        <f>G734*H734</f>
        <v>30280.800000000003</v>
      </c>
      <c r="J734" s="19">
        <v>23790.21</v>
      </c>
      <c r="K734" s="19">
        <f>I734-J734</f>
        <v>6490.5900000000038</v>
      </c>
      <c r="L734" s="19">
        <v>68</v>
      </c>
    </row>
    <row r="735" spans="1:12" x14ac:dyDescent="0.3">
      <c r="A735" s="19" t="s">
        <v>61</v>
      </c>
      <c r="B735" s="20">
        <v>45837</v>
      </c>
      <c r="C735" s="19" t="s">
        <v>26</v>
      </c>
      <c r="D735" s="19" t="s">
        <v>24</v>
      </c>
      <c r="E735" s="19" t="s">
        <v>33</v>
      </c>
      <c r="F735" s="19" t="s">
        <v>16</v>
      </c>
      <c r="G735" s="19">
        <v>29</v>
      </c>
      <c r="H735" s="19">
        <v>610.52</v>
      </c>
      <c r="I735" s="21">
        <f>G735*H735</f>
        <v>17705.079999999998</v>
      </c>
      <c r="J735" s="19">
        <v>9297.74</v>
      </c>
      <c r="K735" s="19">
        <f>I735-J735</f>
        <v>8407.3399999999983</v>
      </c>
      <c r="L735" s="19">
        <v>41</v>
      </c>
    </row>
    <row r="736" spans="1:12" x14ac:dyDescent="0.3">
      <c r="A736" s="19" t="s">
        <v>1315</v>
      </c>
      <c r="B736" s="20">
        <v>45713</v>
      </c>
      <c r="C736" s="19" t="s">
        <v>26</v>
      </c>
      <c r="D736" s="19" t="s">
        <v>19</v>
      </c>
      <c r="E736" s="19" t="s">
        <v>33</v>
      </c>
      <c r="F736" s="19" t="s">
        <v>16</v>
      </c>
      <c r="G736" s="19">
        <v>32</v>
      </c>
      <c r="H736" s="19">
        <v>606.35</v>
      </c>
      <c r="I736" s="21">
        <f>G736*H736</f>
        <v>19403.2</v>
      </c>
      <c r="J736" s="19">
        <v>10942.56</v>
      </c>
      <c r="K736" s="19">
        <f>I736-J736</f>
        <v>8460.6400000000012</v>
      </c>
      <c r="L736" s="19">
        <v>25</v>
      </c>
    </row>
    <row r="737" spans="1:12" x14ac:dyDescent="0.3">
      <c r="A737" s="19" t="s">
        <v>446</v>
      </c>
      <c r="B737" s="20">
        <v>45755</v>
      </c>
      <c r="C737" s="19" t="s">
        <v>26</v>
      </c>
      <c r="D737" s="19" t="s">
        <v>19</v>
      </c>
      <c r="E737" s="19" t="s">
        <v>33</v>
      </c>
      <c r="F737" s="19" t="s">
        <v>16</v>
      </c>
      <c r="G737" s="19">
        <v>38</v>
      </c>
      <c r="H737" s="19">
        <v>603.97</v>
      </c>
      <c r="I737" s="21">
        <f>G737*H737</f>
        <v>22950.86</v>
      </c>
      <c r="J737" s="19">
        <v>16808.14</v>
      </c>
      <c r="K737" s="19">
        <f>I737-J737</f>
        <v>6142.7200000000012</v>
      </c>
      <c r="L737" s="19">
        <v>71</v>
      </c>
    </row>
    <row r="738" spans="1:12" x14ac:dyDescent="0.3">
      <c r="A738" s="19" t="s">
        <v>908</v>
      </c>
      <c r="B738" s="20">
        <v>45704</v>
      </c>
      <c r="C738" s="19" t="s">
        <v>26</v>
      </c>
      <c r="D738" s="19" t="s">
        <v>24</v>
      </c>
      <c r="E738" s="19" t="s">
        <v>33</v>
      </c>
      <c r="F738" s="19" t="s">
        <v>16</v>
      </c>
      <c r="G738" s="19">
        <v>30</v>
      </c>
      <c r="H738" s="19">
        <v>589.97</v>
      </c>
      <c r="I738" s="21">
        <f>G738*H738</f>
        <v>17699.100000000002</v>
      </c>
      <c r="J738" s="19">
        <v>9086.08</v>
      </c>
      <c r="K738" s="19">
        <f>I738-J738</f>
        <v>8613.0200000000023</v>
      </c>
      <c r="L738" s="19">
        <v>59</v>
      </c>
    </row>
    <row r="739" spans="1:12" x14ac:dyDescent="0.3">
      <c r="A739" s="19" t="s">
        <v>1134</v>
      </c>
      <c r="B739" s="20">
        <v>45725</v>
      </c>
      <c r="C739" s="19" t="s">
        <v>26</v>
      </c>
      <c r="D739" s="19" t="s">
        <v>24</v>
      </c>
      <c r="E739" s="19" t="s">
        <v>33</v>
      </c>
      <c r="F739" s="19" t="s">
        <v>16</v>
      </c>
      <c r="G739" s="19">
        <v>10</v>
      </c>
      <c r="H739" s="19">
        <v>585.03</v>
      </c>
      <c r="I739" s="21">
        <f>G739*H739</f>
        <v>5850.2999999999993</v>
      </c>
      <c r="J739" s="19">
        <v>3687.37</v>
      </c>
      <c r="K739" s="19">
        <f>I739-J739</f>
        <v>2162.9299999999994</v>
      </c>
      <c r="L739" s="19">
        <v>58</v>
      </c>
    </row>
    <row r="740" spans="1:12" x14ac:dyDescent="0.3">
      <c r="A740" s="19" t="s">
        <v>274</v>
      </c>
      <c r="B740" s="20">
        <v>45822</v>
      </c>
      <c r="C740" s="19" t="s">
        <v>26</v>
      </c>
      <c r="D740" s="19" t="s">
        <v>19</v>
      </c>
      <c r="E740" s="19" t="s">
        <v>30</v>
      </c>
      <c r="F740" s="19" t="s">
        <v>16</v>
      </c>
      <c r="G740" s="19">
        <v>18</v>
      </c>
      <c r="H740" s="19">
        <v>584.16999999999996</v>
      </c>
      <c r="I740" s="21">
        <f>G740*H740</f>
        <v>10515.06</v>
      </c>
      <c r="J740" s="19">
        <v>8535.14</v>
      </c>
      <c r="K740" s="19">
        <f>I740-J740</f>
        <v>1979.92</v>
      </c>
      <c r="L740" s="19">
        <v>95</v>
      </c>
    </row>
    <row r="741" spans="1:12" x14ac:dyDescent="0.3">
      <c r="A741" s="19" t="s">
        <v>304</v>
      </c>
      <c r="B741" s="20">
        <v>45771</v>
      </c>
      <c r="C741" s="19" t="s">
        <v>26</v>
      </c>
      <c r="D741" s="19" t="s">
        <v>36</v>
      </c>
      <c r="E741" s="19" t="s">
        <v>15</v>
      </c>
      <c r="F741" s="19" t="s">
        <v>16</v>
      </c>
      <c r="G741" s="19">
        <v>48</v>
      </c>
      <c r="H741" s="19">
        <v>584.09</v>
      </c>
      <c r="I741" s="21">
        <f>G741*H741</f>
        <v>28036.32</v>
      </c>
      <c r="J741" s="19">
        <v>20372.28</v>
      </c>
      <c r="K741" s="19">
        <f>I741-J741</f>
        <v>7664.0400000000009</v>
      </c>
      <c r="L741" s="19">
        <v>77</v>
      </c>
    </row>
    <row r="742" spans="1:12" x14ac:dyDescent="0.3">
      <c r="A742" s="19" t="s">
        <v>158</v>
      </c>
      <c r="B742" s="20">
        <v>45693</v>
      </c>
      <c r="C742" s="19" t="s">
        <v>26</v>
      </c>
      <c r="D742" s="19" t="s">
        <v>14</v>
      </c>
      <c r="E742" s="19" t="s">
        <v>33</v>
      </c>
      <c r="F742" s="19" t="s">
        <v>16</v>
      </c>
      <c r="G742" s="19">
        <v>21</v>
      </c>
      <c r="H742" s="19">
        <v>579.59</v>
      </c>
      <c r="I742" s="21">
        <f>G742*H742</f>
        <v>12171.390000000001</v>
      </c>
      <c r="J742" s="19">
        <v>6613.41</v>
      </c>
      <c r="K742" s="19">
        <f>I742-J742</f>
        <v>5557.9800000000014</v>
      </c>
      <c r="L742" s="19">
        <v>82</v>
      </c>
    </row>
    <row r="743" spans="1:12" x14ac:dyDescent="0.3">
      <c r="A743" s="19" t="s">
        <v>747</v>
      </c>
      <c r="B743" s="20">
        <v>45720</v>
      </c>
      <c r="C743" s="19" t="s">
        <v>26</v>
      </c>
      <c r="D743" s="19" t="s">
        <v>32</v>
      </c>
      <c r="E743" s="19" t="s">
        <v>33</v>
      </c>
      <c r="F743" s="19" t="s">
        <v>16</v>
      </c>
      <c r="G743" s="19">
        <v>26</v>
      </c>
      <c r="H743" s="19">
        <v>568.36</v>
      </c>
      <c r="I743" s="21">
        <f>G743*H743</f>
        <v>14777.36</v>
      </c>
      <c r="J743" s="19">
        <v>8126.18</v>
      </c>
      <c r="K743" s="19">
        <f>I743-J743</f>
        <v>6651.18</v>
      </c>
      <c r="L743" s="19">
        <v>22</v>
      </c>
    </row>
    <row r="744" spans="1:12" x14ac:dyDescent="0.3">
      <c r="A744" s="19" t="s">
        <v>142</v>
      </c>
      <c r="B744" s="20">
        <v>45819</v>
      </c>
      <c r="C744" s="19" t="s">
        <v>26</v>
      </c>
      <c r="D744" s="19" t="s">
        <v>32</v>
      </c>
      <c r="E744" s="19" t="s">
        <v>30</v>
      </c>
      <c r="F744" s="19" t="s">
        <v>16</v>
      </c>
      <c r="G744" s="19">
        <v>40</v>
      </c>
      <c r="H744" s="19">
        <v>550.42999999999995</v>
      </c>
      <c r="I744" s="21">
        <f>G744*H744</f>
        <v>22017.199999999997</v>
      </c>
      <c r="J744" s="19">
        <v>17470.46</v>
      </c>
      <c r="K744" s="19">
        <f>I744-J744</f>
        <v>4546.739999999998</v>
      </c>
      <c r="L744" s="19">
        <v>33</v>
      </c>
    </row>
    <row r="745" spans="1:12" x14ac:dyDescent="0.3">
      <c r="A745" s="19" t="s">
        <v>1083</v>
      </c>
      <c r="B745" s="20">
        <v>45794</v>
      </c>
      <c r="C745" s="19" t="s">
        <v>26</v>
      </c>
      <c r="D745" s="19" t="s">
        <v>14</v>
      </c>
      <c r="E745" s="19" t="s">
        <v>15</v>
      </c>
      <c r="F745" s="19" t="s">
        <v>16</v>
      </c>
      <c r="G745" s="19">
        <v>4</v>
      </c>
      <c r="H745" s="19">
        <v>540.62</v>
      </c>
      <c r="I745" s="21">
        <f>G745*H745</f>
        <v>2162.48</v>
      </c>
      <c r="J745" s="19">
        <v>1602.61</v>
      </c>
      <c r="K745" s="19">
        <f>I745-J745</f>
        <v>559.87000000000012</v>
      </c>
      <c r="L745" s="19">
        <v>28</v>
      </c>
    </row>
    <row r="746" spans="1:12" x14ac:dyDescent="0.3">
      <c r="A746" s="19" t="s">
        <v>524</v>
      </c>
      <c r="B746" s="20">
        <v>45754</v>
      </c>
      <c r="C746" s="19" t="s">
        <v>26</v>
      </c>
      <c r="D746" s="19" t="s">
        <v>19</v>
      </c>
      <c r="E746" s="19" t="s">
        <v>30</v>
      </c>
      <c r="F746" s="19" t="s">
        <v>16</v>
      </c>
      <c r="G746" s="19">
        <v>28</v>
      </c>
      <c r="H746" s="19">
        <v>537.16999999999996</v>
      </c>
      <c r="I746" s="21">
        <f>G746*H746</f>
        <v>15040.759999999998</v>
      </c>
      <c r="J746" s="19">
        <v>12757.71</v>
      </c>
      <c r="K746" s="19">
        <f>I746-J746</f>
        <v>2283.0499999999993</v>
      </c>
      <c r="L746" s="19">
        <v>92</v>
      </c>
    </row>
    <row r="747" spans="1:12" x14ac:dyDescent="0.3">
      <c r="A747" s="19" t="s">
        <v>996</v>
      </c>
      <c r="B747" s="20">
        <v>45744</v>
      </c>
      <c r="C747" s="19" t="s">
        <v>26</v>
      </c>
      <c r="D747" s="19" t="s">
        <v>19</v>
      </c>
      <c r="E747" s="19" t="s">
        <v>15</v>
      </c>
      <c r="F747" s="19" t="s">
        <v>16</v>
      </c>
      <c r="G747" s="19">
        <v>33</v>
      </c>
      <c r="H747" s="19">
        <v>533.88</v>
      </c>
      <c r="I747" s="21">
        <f>G747*H747</f>
        <v>17618.04</v>
      </c>
      <c r="J747" s="19">
        <v>11316.17</v>
      </c>
      <c r="K747" s="19">
        <f>I747-J747</f>
        <v>6301.8700000000008</v>
      </c>
      <c r="L747" s="19">
        <v>49</v>
      </c>
    </row>
    <row r="748" spans="1:12" x14ac:dyDescent="0.3">
      <c r="A748" s="19" t="s">
        <v>491</v>
      </c>
      <c r="B748" s="20">
        <v>45658</v>
      </c>
      <c r="C748" s="19" t="s">
        <v>26</v>
      </c>
      <c r="D748" s="19" t="s">
        <v>32</v>
      </c>
      <c r="E748" s="19" t="s">
        <v>15</v>
      </c>
      <c r="F748" s="19" t="s">
        <v>16</v>
      </c>
      <c r="G748" s="19">
        <v>2</v>
      </c>
      <c r="H748" s="19">
        <v>509.98</v>
      </c>
      <c r="I748" s="21">
        <f>G748*H748</f>
        <v>1019.96</v>
      </c>
      <c r="J748" s="19">
        <v>645.91999999999996</v>
      </c>
      <c r="K748" s="19">
        <f>I748-J748</f>
        <v>374.04000000000008</v>
      </c>
      <c r="L748" s="19">
        <v>36</v>
      </c>
    </row>
    <row r="749" spans="1:12" x14ac:dyDescent="0.3">
      <c r="A749" s="19" t="s">
        <v>1123</v>
      </c>
      <c r="B749" s="20">
        <v>45814</v>
      </c>
      <c r="C749" s="19" t="s">
        <v>26</v>
      </c>
      <c r="D749" s="19" t="s">
        <v>19</v>
      </c>
      <c r="E749" s="19" t="s">
        <v>30</v>
      </c>
      <c r="F749" s="19" t="s">
        <v>16</v>
      </c>
      <c r="G749" s="19">
        <v>39</v>
      </c>
      <c r="H749" s="19">
        <v>500.08</v>
      </c>
      <c r="I749" s="21">
        <f>G749*H749</f>
        <v>19503.12</v>
      </c>
      <c r="J749" s="19">
        <v>13174.83</v>
      </c>
      <c r="K749" s="19">
        <f>I749-J749</f>
        <v>6328.2899999999991</v>
      </c>
      <c r="L749" s="19">
        <v>19</v>
      </c>
    </row>
    <row r="750" spans="1:12" x14ac:dyDescent="0.3">
      <c r="A750" s="19" t="s">
        <v>936</v>
      </c>
      <c r="B750" s="20">
        <v>45756</v>
      </c>
      <c r="C750" s="19" t="s">
        <v>26</v>
      </c>
      <c r="D750" s="19" t="s">
        <v>19</v>
      </c>
      <c r="E750" s="19" t="s">
        <v>33</v>
      </c>
      <c r="F750" s="19" t="s">
        <v>16</v>
      </c>
      <c r="G750" s="19">
        <v>21</v>
      </c>
      <c r="H750" s="19">
        <v>489.03</v>
      </c>
      <c r="I750" s="21">
        <f>G750*H750</f>
        <v>10269.629999999999</v>
      </c>
      <c r="J750" s="19">
        <v>6119.3</v>
      </c>
      <c r="K750" s="19">
        <f>I750-J750</f>
        <v>4150.329999999999</v>
      </c>
      <c r="L750" s="19">
        <v>71</v>
      </c>
    </row>
    <row r="751" spans="1:12" x14ac:dyDescent="0.3">
      <c r="A751" s="19" t="s">
        <v>532</v>
      </c>
      <c r="B751" s="20">
        <v>45823</v>
      </c>
      <c r="C751" s="19" t="s">
        <v>26</v>
      </c>
      <c r="D751" s="19" t="s">
        <v>24</v>
      </c>
      <c r="E751" s="19" t="s">
        <v>30</v>
      </c>
      <c r="F751" s="19" t="s">
        <v>16</v>
      </c>
      <c r="G751" s="19">
        <v>2</v>
      </c>
      <c r="H751" s="19">
        <v>486.15</v>
      </c>
      <c r="I751" s="21">
        <f>G751*H751</f>
        <v>972.3</v>
      </c>
      <c r="J751" s="19">
        <v>828.85</v>
      </c>
      <c r="K751" s="19">
        <f>I751-J751</f>
        <v>143.44999999999993</v>
      </c>
      <c r="L751" s="19">
        <v>83</v>
      </c>
    </row>
    <row r="752" spans="1:12" x14ac:dyDescent="0.3">
      <c r="A752" s="19" t="s">
        <v>1285</v>
      </c>
      <c r="B752" s="20">
        <v>45733</v>
      </c>
      <c r="C752" s="19" t="s">
        <v>26</v>
      </c>
      <c r="D752" s="19" t="s">
        <v>32</v>
      </c>
      <c r="E752" s="19" t="s">
        <v>15</v>
      </c>
      <c r="F752" s="19" t="s">
        <v>16</v>
      </c>
      <c r="G752" s="19">
        <v>35</v>
      </c>
      <c r="H752" s="19">
        <v>482.5</v>
      </c>
      <c r="I752" s="21">
        <f>G752*H752</f>
        <v>16887.5</v>
      </c>
      <c r="J752" s="19">
        <v>10666.77</v>
      </c>
      <c r="K752" s="19">
        <f>I752-J752</f>
        <v>6220.73</v>
      </c>
      <c r="L752" s="19">
        <v>68</v>
      </c>
    </row>
    <row r="753" spans="1:12" x14ac:dyDescent="0.3">
      <c r="A753" s="19" t="s">
        <v>1033</v>
      </c>
      <c r="B753" s="20">
        <v>45757</v>
      </c>
      <c r="C753" s="19" t="s">
        <v>26</v>
      </c>
      <c r="D753" s="19" t="s">
        <v>32</v>
      </c>
      <c r="E753" s="19" t="s">
        <v>15</v>
      </c>
      <c r="F753" s="19" t="s">
        <v>16</v>
      </c>
      <c r="G753" s="19">
        <v>6</v>
      </c>
      <c r="H753" s="19">
        <v>468.73</v>
      </c>
      <c r="I753" s="21">
        <f>G753*H753</f>
        <v>2812.38</v>
      </c>
      <c r="J753" s="19">
        <v>2472.33</v>
      </c>
      <c r="K753" s="19">
        <f>I753-J753</f>
        <v>340.05000000000018</v>
      </c>
      <c r="L753" s="19">
        <v>12</v>
      </c>
    </row>
    <row r="754" spans="1:12" x14ac:dyDescent="0.3">
      <c r="A754" s="19" t="s">
        <v>707</v>
      </c>
      <c r="B754" s="20">
        <v>45824</v>
      </c>
      <c r="C754" s="19" t="s">
        <v>26</v>
      </c>
      <c r="D754" s="19" t="s">
        <v>36</v>
      </c>
      <c r="E754" s="19" t="s">
        <v>30</v>
      </c>
      <c r="F754" s="19" t="s">
        <v>16</v>
      </c>
      <c r="G754" s="19">
        <v>45</v>
      </c>
      <c r="H754" s="19">
        <v>453.13</v>
      </c>
      <c r="I754" s="21">
        <f>G754*H754</f>
        <v>20390.849999999999</v>
      </c>
      <c r="J754" s="19">
        <v>10285.040000000001</v>
      </c>
      <c r="K754" s="19">
        <f>I754-J754</f>
        <v>10105.809999999998</v>
      </c>
      <c r="L754" s="19">
        <v>93</v>
      </c>
    </row>
    <row r="755" spans="1:12" x14ac:dyDescent="0.3">
      <c r="A755" s="19" t="s">
        <v>611</v>
      </c>
      <c r="B755" s="20">
        <v>45789</v>
      </c>
      <c r="C755" s="19" t="s">
        <v>26</v>
      </c>
      <c r="D755" s="19" t="s">
        <v>14</v>
      </c>
      <c r="E755" s="19" t="s">
        <v>30</v>
      </c>
      <c r="F755" s="19" t="s">
        <v>16</v>
      </c>
      <c r="G755" s="19">
        <v>45</v>
      </c>
      <c r="H755" s="19">
        <v>452.74</v>
      </c>
      <c r="I755" s="21">
        <f>G755*H755</f>
        <v>20373.3</v>
      </c>
      <c r="J755" s="19">
        <v>13843.83</v>
      </c>
      <c r="K755" s="19">
        <f>I755-J755</f>
        <v>6529.4699999999993</v>
      </c>
      <c r="L755" s="19">
        <v>21</v>
      </c>
    </row>
    <row r="756" spans="1:12" x14ac:dyDescent="0.3">
      <c r="A756" s="19" t="s">
        <v>891</v>
      </c>
      <c r="B756" s="20">
        <v>45809</v>
      </c>
      <c r="C756" s="19" t="s">
        <v>26</v>
      </c>
      <c r="D756" s="19" t="s">
        <v>14</v>
      </c>
      <c r="E756" s="19" t="s">
        <v>33</v>
      </c>
      <c r="F756" s="19" t="s">
        <v>16</v>
      </c>
      <c r="G756" s="19">
        <v>12</v>
      </c>
      <c r="H756" s="19">
        <v>451.93</v>
      </c>
      <c r="I756" s="21">
        <f>G756*H756</f>
        <v>5423.16</v>
      </c>
      <c r="J756" s="19">
        <v>4759.9799999999996</v>
      </c>
      <c r="K756" s="19">
        <f>I756-J756</f>
        <v>663.18000000000029</v>
      </c>
      <c r="L756" s="19">
        <v>5</v>
      </c>
    </row>
    <row r="757" spans="1:12" x14ac:dyDescent="0.3">
      <c r="A757" s="19" t="s">
        <v>359</v>
      </c>
      <c r="B757" s="20">
        <v>45659</v>
      </c>
      <c r="C757" s="19" t="s">
        <v>26</v>
      </c>
      <c r="D757" s="19" t="s">
        <v>32</v>
      </c>
      <c r="E757" s="19" t="s">
        <v>33</v>
      </c>
      <c r="F757" s="19" t="s">
        <v>16</v>
      </c>
      <c r="G757" s="19">
        <v>34</v>
      </c>
      <c r="H757" s="19">
        <v>447.04</v>
      </c>
      <c r="I757" s="21">
        <f>G757*H757</f>
        <v>15199.36</v>
      </c>
      <c r="J757" s="19">
        <v>13095.87</v>
      </c>
      <c r="K757" s="19">
        <f>I757-J757</f>
        <v>2103.4899999999998</v>
      </c>
      <c r="L757" s="19">
        <v>1</v>
      </c>
    </row>
    <row r="758" spans="1:12" x14ac:dyDescent="0.3">
      <c r="A758" s="19" t="s">
        <v>1027</v>
      </c>
      <c r="B758" s="20">
        <v>45766</v>
      </c>
      <c r="C758" s="19" t="s">
        <v>26</v>
      </c>
      <c r="D758" s="19" t="s">
        <v>36</v>
      </c>
      <c r="E758" s="19" t="s">
        <v>33</v>
      </c>
      <c r="F758" s="19" t="s">
        <v>16</v>
      </c>
      <c r="G758" s="19">
        <v>18</v>
      </c>
      <c r="H758" s="19">
        <v>446.5</v>
      </c>
      <c r="I758" s="21">
        <f>G758*H758</f>
        <v>8037</v>
      </c>
      <c r="J758" s="19">
        <v>7048.67</v>
      </c>
      <c r="K758" s="19">
        <f>I758-J758</f>
        <v>988.32999999999993</v>
      </c>
      <c r="L758" s="19">
        <v>12</v>
      </c>
    </row>
    <row r="759" spans="1:12" x14ac:dyDescent="0.3">
      <c r="A759" s="19" t="s">
        <v>306</v>
      </c>
      <c r="B759" s="20">
        <v>45810</v>
      </c>
      <c r="C759" s="19" t="s">
        <v>26</v>
      </c>
      <c r="D759" s="19" t="s">
        <v>36</v>
      </c>
      <c r="E759" s="19" t="s">
        <v>15</v>
      </c>
      <c r="F759" s="19" t="s">
        <v>16</v>
      </c>
      <c r="G759" s="19">
        <v>22</v>
      </c>
      <c r="H759" s="19">
        <v>434.1</v>
      </c>
      <c r="I759" s="21">
        <f>G759*H759</f>
        <v>9550.2000000000007</v>
      </c>
      <c r="J759" s="19">
        <v>5444.56</v>
      </c>
      <c r="K759" s="19">
        <f>I759-J759</f>
        <v>4105.6400000000003</v>
      </c>
      <c r="L759" s="19">
        <v>94</v>
      </c>
    </row>
    <row r="760" spans="1:12" x14ac:dyDescent="0.3">
      <c r="A760" s="19" t="s">
        <v>752</v>
      </c>
      <c r="B760" s="20">
        <v>45825</v>
      </c>
      <c r="C760" s="19" t="s">
        <v>26</v>
      </c>
      <c r="D760" s="19" t="s">
        <v>32</v>
      </c>
      <c r="E760" s="19" t="s">
        <v>30</v>
      </c>
      <c r="F760" s="19" t="s">
        <v>16</v>
      </c>
      <c r="G760" s="19">
        <v>38</v>
      </c>
      <c r="H760" s="19">
        <v>430.38</v>
      </c>
      <c r="I760" s="21">
        <f>G760*H760</f>
        <v>16354.44</v>
      </c>
      <c r="J760" s="19">
        <v>13010.34</v>
      </c>
      <c r="K760" s="19">
        <f>I760-J760</f>
        <v>3344.1000000000004</v>
      </c>
      <c r="L760" s="19">
        <v>36</v>
      </c>
    </row>
    <row r="761" spans="1:12" x14ac:dyDescent="0.3">
      <c r="A761" s="19" t="s">
        <v>193</v>
      </c>
      <c r="B761" s="20">
        <v>45716</v>
      </c>
      <c r="C761" s="19" t="s">
        <v>26</v>
      </c>
      <c r="D761" s="19" t="s">
        <v>19</v>
      </c>
      <c r="E761" s="19" t="s">
        <v>15</v>
      </c>
      <c r="F761" s="19" t="s">
        <v>16</v>
      </c>
      <c r="G761" s="19">
        <v>1</v>
      </c>
      <c r="H761" s="19">
        <v>415.5</v>
      </c>
      <c r="I761" s="21">
        <f>G761*H761</f>
        <v>415.5</v>
      </c>
      <c r="J761" s="19">
        <v>282.5</v>
      </c>
      <c r="K761" s="19">
        <f>I761-J761</f>
        <v>133</v>
      </c>
      <c r="L761" s="19">
        <v>38</v>
      </c>
    </row>
    <row r="762" spans="1:12" x14ac:dyDescent="0.3">
      <c r="A762" s="19" t="s">
        <v>668</v>
      </c>
      <c r="B762" s="20">
        <v>45824</v>
      </c>
      <c r="C762" s="19" t="s">
        <v>26</v>
      </c>
      <c r="D762" s="19" t="s">
        <v>32</v>
      </c>
      <c r="E762" s="19" t="s">
        <v>15</v>
      </c>
      <c r="F762" s="19" t="s">
        <v>16</v>
      </c>
      <c r="G762" s="19">
        <v>28</v>
      </c>
      <c r="H762" s="19">
        <v>415.1</v>
      </c>
      <c r="I762" s="21">
        <f>G762*H762</f>
        <v>11622.800000000001</v>
      </c>
      <c r="J762" s="19">
        <v>8378.57</v>
      </c>
      <c r="K762" s="19">
        <f>I762-J762</f>
        <v>3244.2300000000014</v>
      </c>
      <c r="L762" s="19">
        <v>84</v>
      </c>
    </row>
    <row r="763" spans="1:12" x14ac:dyDescent="0.3">
      <c r="A763" s="19" t="s">
        <v>1375</v>
      </c>
      <c r="B763" s="20">
        <v>45746</v>
      </c>
      <c r="C763" s="19" t="s">
        <v>26</v>
      </c>
      <c r="D763" s="19" t="s">
        <v>32</v>
      </c>
      <c r="E763" s="19" t="s">
        <v>15</v>
      </c>
      <c r="F763" s="19" t="s">
        <v>16</v>
      </c>
      <c r="G763" s="19">
        <v>27</v>
      </c>
      <c r="H763" s="19">
        <v>371.13</v>
      </c>
      <c r="I763" s="21">
        <f>G763*H763</f>
        <v>10020.51</v>
      </c>
      <c r="J763" s="19">
        <v>7409.88</v>
      </c>
      <c r="K763" s="19">
        <f>I763-J763</f>
        <v>2610.63</v>
      </c>
      <c r="L763" s="19">
        <v>88</v>
      </c>
    </row>
    <row r="764" spans="1:12" x14ac:dyDescent="0.3">
      <c r="A764" s="19" t="s">
        <v>743</v>
      </c>
      <c r="B764" s="20">
        <v>45756</v>
      </c>
      <c r="C764" s="19" t="s">
        <v>26</v>
      </c>
      <c r="D764" s="19" t="s">
        <v>19</v>
      </c>
      <c r="E764" s="19" t="s">
        <v>30</v>
      </c>
      <c r="F764" s="19" t="s">
        <v>16</v>
      </c>
      <c r="G764" s="19">
        <v>42</v>
      </c>
      <c r="H764" s="19">
        <v>358.52</v>
      </c>
      <c r="I764" s="21">
        <f>G764*H764</f>
        <v>15057.84</v>
      </c>
      <c r="J764" s="19">
        <v>13361.17</v>
      </c>
      <c r="K764" s="19">
        <f>I764-J764</f>
        <v>1696.67</v>
      </c>
      <c r="L764" s="19">
        <v>70</v>
      </c>
    </row>
    <row r="765" spans="1:12" x14ac:dyDescent="0.3">
      <c r="A765" s="19" t="s">
        <v>1180</v>
      </c>
      <c r="B765" s="20">
        <v>45819</v>
      </c>
      <c r="C765" s="19" t="s">
        <v>26</v>
      </c>
      <c r="D765" s="19" t="s">
        <v>36</v>
      </c>
      <c r="E765" s="19" t="s">
        <v>15</v>
      </c>
      <c r="F765" s="19" t="s">
        <v>16</v>
      </c>
      <c r="G765" s="19">
        <v>8</v>
      </c>
      <c r="H765" s="19">
        <v>342.24</v>
      </c>
      <c r="I765" s="21">
        <f>G765*H765</f>
        <v>2737.92</v>
      </c>
      <c r="J765" s="19">
        <v>1477.11</v>
      </c>
      <c r="K765" s="19">
        <f>I765-J765</f>
        <v>1260.8100000000002</v>
      </c>
      <c r="L765" s="19">
        <v>1</v>
      </c>
    </row>
    <row r="766" spans="1:12" x14ac:dyDescent="0.3">
      <c r="A766" s="19" t="s">
        <v>592</v>
      </c>
      <c r="B766" s="20">
        <v>45802</v>
      </c>
      <c r="C766" s="19" t="s">
        <v>26</v>
      </c>
      <c r="D766" s="19" t="s">
        <v>24</v>
      </c>
      <c r="E766" s="19" t="s">
        <v>33</v>
      </c>
      <c r="F766" s="19" t="s">
        <v>16</v>
      </c>
      <c r="G766" s="19">
        <v>24</v>
      </c>
      <c r="H766" s="19">
        <v>328.54</v>
      </c>
      <c r="I766" s="21">
        <f>G766*H766</f>
        <v>7884.9600000000009</v>
      </c>
      <c r="J766" s="19">
        <v>6150.97</v>
      </c>
      <c r="K766" s="19">
        <f>I766-J766</f>
        <v>1733.9900000000007</v>
      </c>
      <c r="L766" s="19">
        <v>53</v>
      </c>
    </row>
    <row r="767" spans="1:12" x14ac:dyDescent="0.3">
      <c r="A767" s="19" t="s">
        <v>289</v>
      </c>
      <c r="B767" s="20">
        <v>45723</v>
      </c>
      <c r="C767" s="19" t="s">
        <v>26</v>
      </c>
      <c r="D767" s="19" t="s">
        <v>32</v>
      </c>
      <c r="E767" s="19" t="s">
        <v>30</v>
      </c>
      <c r="F767" s="19" t="s">
        <v>16</v>
      </c>
      <c r="G767" s="19">
        <v>46</v>
      </c>
      <c r="H767" s="19">
        <v>327.51</v>
      </c>
      <c r="I767" s="21">
        <f>G767*H767</f>
        <v>15065.46</v>
      </c>
      <c r="J767" s="19">
        <v>9083.9699999999993</v>
      </c>
      <c r="K767" s="19">
        <f>I767-J767</f>
        <v>5981.49</v>
      </c>
      <c r="L767" s="19">
        <v>77</v>
      </c>
    </row>
    <row r="768" spans="1:12" x14ac:dyDescent="0.3">
      <c r="A768" s="19" t="s">
        <v>815</v>
      </c>
      <c r="B768" s="20">
        <v>45824</v>
      </c>
      <c r="C768" s="19" t="s">
        <v>26</v>
      </c>
      <c r="D768" s="19" t="s">
        <v>32</v>
      </c>
      <c r="E768" s="19" t="s">
        <v>33</v>
      </c>
      <c r="F768" s="19" t="s">
        <v>16</v>
      </c>
      <c r="G768" s="19">
        <v>38</v>
      </c>
      <c r="H768" s="19">
        <v>316.82</v>
      </c>
      <c r="I768" s="21">
        <f>G768*H768</f>
        <v>12039.16</v>
      </c>
      <c r="J768" s="19">
        <v>9144.24</v>
      </c>
      <c r="K768" s="19">
        <f>I768-J768</f>
        <v>2894.92</v>
      </c>
      <c r="L768" s="19">
        <v>37</v>
      </c>
    </row>
    <row r="769" spans="1:12" x14ac:dyDescent="0.3">
      <c r="A769" s="19" t="s">
        <v>332</v>
      </c>
      <c r="B769" s="20">
        <v>45772</v>
      </c>
      <c r="C769" s="19" t="s">
        <v>26</v>
      </c>
      <c r="D769" s="19" t="s">
        <v>36</v>
      </c>
      <c r="E769" s="19" t="s">
        <v>30</v>
      </c>
      <c r="F769" s="19" t="s">
        <v>16</v>
      </c>
      <c r="G769" s="19">
        <v>31</v>
      </c>
      <c r="H769" s="19">
        <v>316.07</v>
      </c>
      <c r="I769" s="21">
        <f>G769*H769</f>
        <v>9798.17</v>
      </c>
      <c r="J769" s="19">
        <v>6689.18</v>
      </c>
      <c r="K769" s="19">
        <f>I769-J769</f>
        <v>3108.99</v>
      </c>
      <c r="L769" s="19">
        <v>40</v>
      </c>
    </row>
    <row r="770" spans="1:12" x14ac:dyDescent="0.3">
      <c r="A770" s="19" t="s">
        <v>690</v>
      </c>
      <c r="B770" s="20">
        <v>45748</v>
      </c>
      <c r="C770" s="19" t="s">
        <v>26</v>
      </c>
      <c r="D770" s="19" t="s">
        <v>32</v>
      </c>
      <c r="E770" s="19" t="s">
        <v>30</v>
      </c>
      <c r="F770" s="19" t="s">
        <v>16</v>
      </c>
      <c r="G770" s="19">
        <v>50</v>
      </c>
      <c r="H770" s="19">
        <v>313.63</v>
      </c>
      <c r="I770" s="21">
        <f>G770*H770</f>
        <v>15681.5</v>
      </c>
      <c r="J770" s="19">
        <v>8472.99</v>
      </c>
      <c r="K770" s="19">
        <f>I770-J770</f>
        <v>7208.51</v>
      </c>
      <c r="L770" s="19">
        <v>29</v>
      </c>
    </row>
    <row r="771" spans="1:12" x14ac:dyDescent="0.3">
      <c r="A771" s="19" t="s">
        <v>250</v>
      </c>
      <c r="B771" s="20">
        <v>45753</v>
      </c>
      <c r="C771" s="19" t="s">
        <v>26</v>
      </c>
      <c r="D771" s="19" t="s">
        <v>14</v>
      </c>
      <c r="E771" s="19" t="s">
        <v>33</v>
      </c>
      <c r="F771" s="19" t="s">
        <v>16</v>
      </c>
      <c r="G771" s="19">
        <v>43</v>
      </c>
      <c r="H771" s="19">
        <v>311.92</v>
      </c>
      <c r="I771" s="21">
        <f>G771*H771</f>
        <v>13412.560000000001</v>
      </c>
      <c r="J771" s="19">
        <v>8329.34</v>
      </c>
      <c r="K771" s="19">
        <f>I771-J771</f>
        <v>5083.2200000000012</v>
      </c>
      <c r="L771" s="19">
        <v>46</v>
      </c>
    </row>
    <row r="772" spans="1:12" x14ac:dyDescent="0.3">
      <c r="A772" s="19" t="s">
        <v>160</v>
      </c>
      <c r="B772" s="20">
        <v>45823</v>
      </c>
      <c r="C772" s="19" t="s">
        <v>26</v>
      </c>
      <c r="D772" s="19" t="s">
        <v>14</v>
      </c>
      <c r="E772" s="19" t="s">
        <v>33</v>
      </c>
      <c r="F772" s="19" t="s">
        <v>16</v>
      </c>
      <c r="G772" s="19">
        <v>50</v>
      </c>
      <c r="H772" s="19">
        <v>310.95</v>
      </c>
      <c r="I772" s="21">
        <f>G772*H772</f>
        <v>15547.5</v>
      </c>
      <c r="J772" s="19">
        <v>12527.91</v>
      </c>
      <c r="K772" s="19">
        <f>I772-J772</f>
        <v>3019.59</v>
      </c>
      <c r="L772" s="19">
        <v>34</v>
      </c>
    </row>
    <row r="773" spans="1:12" x14ac:dyDescent="0.3">
      <c r="A773" s="19" t="s">
        <v>813</v>
      </c>
      <c r="B773" s="20">
        <v>45731</v>
      </c>
      <c r="C773" s="19" t="s">
        <v>26</v>
      </c>
      <c r="D773" s="19" t="s">
        <v>24</v>
      </c>
      <c r="E773" s="19" t="s">
        <v>33</v>
      </c>
      <c r="F773" s="19" t="s">
        <v>16</v>
      </c>
      <c r="G773" s="19">
        <v>25</v>
      </c>
      <c r="H773" s="19">
        <v>309.22000000000003</v>
      </c>
      <c r="I773" s="21">
        <f>G773*H773</f>
        <v>7730.5000000000009</v>
      </c>
      <c r="J773" s="19">
        <v>4152.01</v>
      </c>
      <c r="K773" s="19">
        <f>I773-J773</f>
        <v>3578.4900000000007</v>
      </c>
      <c r="L773" s="19">
        <v>4</v>
      </c>
    </row>
    <row r="774" spans="1:12" x14ac:dyDescent="0.3">
      <c r="A774" s="19" t="s">
        <v>156</v>
      </c>
      <c r="B774" s="20">
        <v>45678</v>
      </c>
      <c r="C774" s="19" t="s">
        <v>26</v>
      </c>
      <c r="D774" s="19" t="s">
        <v>36</v>
      </c>
      <c r="E774" s="19" t="s">
        <v>30</v>
      </c>
      <c r="F774" s="19" t="s">
        <v>16</v>
      </c>
      <c r="G774" s="19">
        <v>34</v>
      </c>
      <c r="H774" s="19">
        <v>300.5</v>
      </c>
      <c r="I774" s="21">
        <f>G774*H774</f>
        <v>10217</v>
      </c>
      <c r="J774" s="19">
        <v>8635.3799999999992</v>
      </c>
      <c r="K774" s="19">
        <f>I774-J774</f>
        <v>1581.6200000000008</v>
      </c>
      <c r="L774" s="19">
        <v>71</v>
      </c>
    </row>
    <row r="775" spans="1:12" x14ac:dyDescent="0.3">
      <c r="A775" s="19" t="s">
        <v>299</v>
      </c>
      <c r="B775" s="20">
        <v>45687</v>
      </c>
      <c r="C775" s="19" t="s">
        <v>26</v>
      </c>
      <c r="D775" s="19" t="s">
        <v>24</v>
      </c>
      <c r="E775" s="19" t="s">
        <v>33</v>
      </c>
      <c r="F775" s="19" t="s">
        <v>16</v>
      </c>
      <c r="G775" s="19">
        <v>23</v>
      </c>
      <c r="H775" s="19">
        <v>298.74</v>
      </c>
      <c r="I775" s="21">
        <f>G775*H775</f>
        <v>6871.02</v>
      </c>
      <c r="J775" s="19">
        <v>5830.6</v>
      </c>
      <c r="K775" s="19">
        <f>I775-J775</f>
        <v>1040.42</v>
      </c>
      <c r="L775" s="19">
        <v>100</v>
      </c>
    </row>
    <row r="776" spans="1:12" x14ac:dyDescent="0.3">
      <c r="A776" s="19" t="s">
        <v>330</v>
      </c>
      <c r="B776" s="20">
        <v>45823</v>
      </c>
      <c r="C776" s="19" t="s">
        <v>26</v>
      </c>
      <c r="D776" s="19" t="s">
        <v>36</v>
      </c>
      <c r="E776" s="19" t="s">
        <v>15</v>
      </c>
      <c r="F776" s="19" t="s">
        <v>16</v>
      </c>
      <c r="G776" s="19">
        <v>35</v>
      </c>
      <c r="H776" s="19">
        <v>287.98</v>
      </c>
      <c r="I776" s="21">
        <f>G776*H776</f>
        <v>10079.300000000001</v>
      </c>
      <c r="J776" s="19">
        <v>6166.36</v>
      </c>
      <c r="K776" s="19">
        <f>I776-J776</f>
        <v>3912.9400000000014</v>
      </c>
      <c r="L776" s="19">
        <v>71</v>
      </c>
    </row>
    <row r="777" spans="1:12" x14ac:dyDescent="0.3">
      <c r="A777" s="19" t="s">
        <v>327</v>
      </c>
      <c r="B777" s="20">
        <v>45670</v>
      </c>
      <c r="C777" s="19" t="s">
        <v>26</v>
      </c>
      <c r="D777" s="19" t="s">
        <v>19</v>
      </c>
      <c r="E777" s="19" t="s">
        <v>33</v>
      </c>
      <c r="F777" s="19" t="s">
        <v>16</v>
      </c>
      <c r="G777" s="19">
        <v>46</v>
      </c>
      <c r="H777" s="19">
        <v>280.2</v>
      </c>
      <c r="I777" s="21">
        <f>G777*H777</f>
        <v>12889.199999999999</v>
      </c>
      <c r="J777" s="19">
        <v>11316.58</v>
      </c>
      <c r="K777" s="19">
        <f>I777-J777</f>
        <v>1572.619999999999</v>
      </c>
      <c r="L777" s="19">
        <v>80</v>
      </c>
    </row>
    <row r="778" spans="1:12" x14ac:dyDescent="0.3">
      <c r="A778" s="19" t="s">
        <v>1246</v>
      </c>
      <c r="B778" s="20">
        <v>45725</v>
      </c>
      <c r="C778" s="19" t="s">
        <v>26</v>
      </c>
      <c r="D778" s="19" t="s">
        <v>36</v>
      </c>
      <c r="E778" s="19" t="s">
        <v>15</v>
      </c>
      <c r="F778" s="19" t="s">
        <v>16</v>
      </c>
      <c r="G778" s="19">
        <v>45</v>
      </c>
      <c r="H778" s="19">
        <v>276.45999999999998</v>
      </c>
      <c r="I778" s="21">
        <f>G778*H778</f>
        <v>12440.699999999999</v>
      </c>
      <c r="J778" s="19">
        <v>9287.24</v>
      </c>
      <c r="K778" s="19">
        <f>I778-J778</f>
        <v>3153.4599999999991</v>
      </c>
      <c r="L778" s="19">
        <v>28</v>
      </c>
    </row>
    <row r="779" spans="1:12" x14ac:dyDescent="0.3">
      <c r="A779" s="19" t="s">
        <v>240</v>
      </c>
      <c r="B779" s="20">
        <v>45811</v>
      </c>
      <c r="C779" s="19" t="s">
        <v>26</v>
      </c>
      <c r="D779" s="19" t="s">
        <v>36</v>
      </c>
      <c r="E779" s="19" t="s">
        <v>33</v>
      </c>
      <c r="F779" s="19" t="s">
        <v>16</v>
      </c>
      <c r="G779" s="19">
        <v>42</v>
      </c>
      <c r="H779" s="19">
        <v>269.31</v>
      </c>
      <c r="I779" s="21">
        <f>G779*H779</f>
        <v>11311.02</v>
      </c>
      <c r="J779" s="19">
        <v>8066.34</v>
      </c>
      <c r="K779" s="19">
        <f>I779-J779</f>
        <v>3244.6800000000003</v>
      </c>
      <c r="L779" s="19">
        <v>28</v>
      </c>
    </row>
    <row r="780" spans="1:12" x14ac:dyDescent="0.3">
      <c r="A780" s="19" t="s">
        <v>186</v>
      </c>
      <c r="B780" s="20">
        <v>45731</v>
      </c>
      <c r="C780" s="19" t="s">
        <v>26</v>
      </c>
      <c r="D780" s="19" t="s">
        <v>19</v>
      </c>
      <c r="E780" s="19" t="s">
        <v>30</v>
      </c>
      <c r="F780" s="19" t="s">
        <v>16</v>
      </c>
      <c r="G780" s="19">
        <v>9</v>
      </c>
      <c r="H780" s="19">
        <v>267.64999999999998</v>
      </c>
      <c r="I780" s="21">
        <f>G780*H780</f>
        <v>2408.85</v>
      </c>
      <c r="J780" s="19">
        <v>1707.72</v>
      </c>
      <c r="K780" s="19">
        <f>I780-J780</f>
        <v>701.12999999999988</v>
      </c>
      <c r="L780" s="19">
        <v>21</v>
      </c>
    </row>
    <row r="781" spans="1:12" x14ac:dyDescent="0.3">
      <c r="A781" s="19" t="s">
        <v>1345</v>
      </c>
      <c r="B781" s="20">
        <v>45715</v>
      </c>
      <c r="C781" s="19" t="s">
        <v>26</v>
      </c>
      <c r="D781" s="19" t="s">
        <v>19</v>
      </c>
      <c r="E781" s="19" t="s">
        <v>30</v>
      </c>
      <c r="F781" s="19" t="s">
        <v>16</v>
      </c>
      <c r="G781" s="19">
        <v>22</v>
      </c>
      <c r="H781" s="19">
        <v>261.31</v>
      </c>
      <c r="I781" s="21">
        <f>G781*H781</f>
        <v>5748.82</v>
      </c>
      <c r="J781" s="19">
        <v>5007.5200000000004</v>
      </c>
      <c r="K781" s="19">
        <f>I781-J781</f>
        <v>741.29999999999927</v>
      </c>
      <c r="L781" s="19">
        <v>40</v>
      </c>
    </row>
    <row r="782" spans="1:12" x14ac:dyDescent="0.3">
      <c r="A782" s="19" t="s">
        <v>976</v>
      </c>
      <c r="B782" s="20">
        <v>45691</v>
      </c>
      <c r="C782" s="19" t="s">
        <v>26</v>
      </c>
      <c r="D782" s="19" t="s">
        <v>36</v>
      </c>
      <c r="E782" s="19" t="s">
        <v>30</v>
      </c>
      <c r="F782" s="19" t="s">
        <v>16</v>
      </c>
      <c r="G782" s="19">
        <v>43</v>
      </c>
      <c r="H782" s="19">
        <v>257</v>
      </c>
      <c r="I782" s="21">
        <f>G782*H782</f>
        <v>11051</v>
      </c>
      <c r="J782" s="19">
        <v>9846.43</v>
      </c>
      <c r="K782" s="19">
        <f>I782-J782</f>
        <v>1204.5699999999997</v>
      </c>
      <c r="L782" s="19">
        <v>42</v>
      </c>
    </row>
    <row r="783" spans="1:12" x14ac:dyDescent="0.3">
      <c r="A783" s="19" t="s">
        <v>349</v>
      </c>
      <c r="B783" s="20">
        <v>45784</v>
      </c>
      <c r="C783" s="19" t="s">
        <v>26</v>
      </c>
      <c r="D783" s="19" t="s">
        <v>14</v>
      </c>
      <c r="E783" s="19" t="s">
        <v>15</v>
      </c>
      <c r="F783" s="19" t="s">
        <v>16</v>
      </c>
      <c r="G783" s="19">
        <v>27</v>
      </c>
      <c r="H783" s="19">
        <v>256.23</v>
      </c>
      <c r="I783" s="21">
        <f>G783*H783</f>
        <v>6918.2100000000009</v>
      </c>
      <c r="J783" s="19">
        <v>5484.99</v>
      </c>
      <c r="K783" s="19">
        <f>I783-J783</f>
        <v>1433.2200000000012</v>
      </c>
      <c r="L783" s="19">
        <v>64</v>
      </c>
    </row>
    <row r="784" spans="1:12" x14ac:dyDescent="0.3">
      <c r="A784" s="19" t="s">
        <v>1174</v>
      </c>
      <c r="B784" s="20">
        <v>45749</v>
      </c>
      <c r="C784" s="19" t="s">
        <v>26</v>
      </c>
      <c r="D784" s="19" t="s">
        <v>36</v>
      </c>
      <c r="E784" s="19" t="s">
        <v>15</v>
      </c>
      <c r="F784" s="19" t="s">
        <v>16</v>
      </c>
      <c r="G784" s="19">
        <v>41</v>
      </c>
      <c r="H784" s="19">
        <v>248.34</v>
      </c>
      <c r="I784" s="21">
        <f>G784*H784</f>
        <v>10181.94</v>
      </c>
      <c r="J784" s="19">
        <v>6173.73</v>
      </c>
      <c r="K784" s="19">
        <f>I784-J784</f>
        <v>4008.2100000000009</v>
      </c>
      <c r="L784" s="19">
        <v>21</v>
      </c>
    </row>
    <row r="785" spans="1:12" x14ac:dyDescent="0.3">
      <c r="A785" s="19" t="s">
        <v>388</v>
      </c>
      <c r="B785" s="20">
        <v>45790</v>
      </c>
      <c r="C785" s="19" t="s">
        <v>26</v>
      </c>
      <c r="D785" s="19" t="s">
        <v>32</v>
      </c>
      <c r="E785" s="19" t="s">
        <v>30</v>
      </c>
      <c r="F785" s="19" t="s">
        <v>16</v>
      </c>
      <c r="G785" s="19">
        <v>18</v>
      </c>
      <c r="H785" s="19">
        <v>225.77</v>
      </c>
      <c r="I785" s="21">
        <f>G785*H785</f>
        <v>4063.86</v>
      </c>
      <c r="J785" s="19">
        <v>3463.68</v>
      </c>
      <c r="K785" s="19">
        <f>I785-J785</f>
        <v>600.18000000000029</v>
      </c>
      <c r="L785" s="19">
        <v>51</v>
      </c>
    </row>
    <row r="786" spans="1:12" x14ac:dyDescent="0.3">
      <c r="A786" s="19" t="s">
        <v>66</v>
      </c>
      <c r="B786" s="20">
        <v>45819</v>
      </c>
      <c r="C786" s="19" t="s">
        <v>26</v>
      </c>
      <c r="D786" s="19" t="s">
        <v>24</v>
      </c>
      <c r="E786" s="19" t="s">
        <v>30</v>
      </c>
      <c r="F786" s="19" t="s">
        <v>16</v>
      </c>
      <c r="G786" s="19">
        <v>6</v>
      </c>
      <c r="H786" s="19">
        <v>222.26</v>
      </c>
      <c r="I786" s="21">
        <f>G786*H786</f>
        <v>1333.56</v>
      </c>
      <c r="J786" s="19">
        <v>1012.13</v>
      </c>
      <c r="K786" s="19">
        <f>I786-J786</f>
        <v>321.42999999999995</v>
      </c>
      <c r="L786" s="19">
        <v>84</v>
      </c>
    </row>
    <row r="787" spans="1:12" x14ac:dyDescent="0.3">
      <c r="A787" s="19" t="s">
        <v>1407</v>
      </c>
      <c r="B787" s="20">
        <v>45811</v>
      </c>
      <c r="C787" s="19" t="s">
        <v>26</v>
      </c>
      <c r="D787" s="19" t="s">
        <v>14</v>
      </c>
      <c r="E787" s="19" t="s">
        <v>33</v>
      </c>
      <c r="F787" s="19" t="s">
        <v>16</v>
      </c>
      <c r="G787" s="19">
        <v>4</v>
      </c>
      <c r="H787" s="19">
        <v>205.99</v>
      </c>
      <c r="I787" s="21">
        <f>G787*H787</f>
        <v>823.96</v>
      </c>
      <c r="J787" s="19">
        <v>701.15</v>
      </c>
      <c r="K787" s="19">
        <f>I787-J787</f>
        <v>122.81000000000006</v>
      </c>
      <c r="L787" s="19">
        <v>70</v>
      </c>
    </row>
    <row r="788" spans="1:12" x14ac:dyDescent="0.3">
      <c r="A788" s="19" t="s">
        <v>1166</v>
      </c>
      <c r="B788" s="20">
        <v>45752</v>
      </c>
      <c r="C788" s="19" t="s">
        <v>26</v>
      </c>
      <c r="D788" s="19" t="s">
        <v>36</v>
      </c>
      <c r="E788" s="19" t="s">
        <v>30</v>
      </c>
      <c r="F788" s="19" t="s">
        <v>16</v>
      </c>
      <c r="G788" s="19">
        <v>14</v>
      </c>
      <c r="H788" s="19">
        <v>203.37</v>
      </c>
      <c r="I788" s="21">
        <f>G788*H788</f>
        <v>2847.1800000000003</v>
      </c>
      <c r="J788" s="19">
        <v>2294.69</v>
      </c>
      <c r="K788" s="19">
        <f>I788-J788</f>
        <v>552.49000000000024</v>
      </c>
      <c r="L788" s="19">
        <v>20</v>
      </c>
    </row>
    <row r="789" spans="1:12" x14ac:dyDescent="0.3">
      <c r="A789" s="19" t="s">
        <v>410</v>
      </c>
      <c r="B789" s="20">
        <v>45770</v>
      </c>
      <c r="C789" s="19" t="s">
        <v>26</v>
      </c>
      <c r="D789" s="19" t="s">
        <v>19</v>
      </c>
      <c r="E789" s="19" t="s">
        <v>30</v>
      </c>
      <c r="F789" s="19" t="s">
        <v>16</v>
      </c>
      <c r="G789" s="19">
        <v>7</v>
      </c>
      <c r="H789" s="19">
        <v>195.75</v>
      </c>
      <c r="I789" s="21">
        <f>G789*H789</f>
        <v>1370.25</v>
      </c>
      <c r="J789" s="19">
        <v>866.43</v>
      </c>
      <c r="K789" s="19">
        <f>I789-J789</f>
        <v>503.82000000000005</v>
      </c>
      <c r="L789" s="19">
        <v>75</v>
      </c>
    </row>
    <row r="790" spans="1:12" x14ac:dyDescent="0.3">
      <c r="A790" s="19" t="s">
        <v>1132</v>
      </c>
      <c r="B790" s="20">
        <v>45808</v>
      </c>
      <c r="C790" s="19" t="s">
        <v>26</v>
      </c>
      <c r="D790" s="19" t="s">
        <v>36</v>
      </c>
      <c r="E790" s="19" t="s">
        <v>30</v>
      </c>
      <c r="F790" s="19" t="s">
        <v>16</v>
      </c>
      <c r="G790" s="19">
        <v>30</v>
      </c>
      <c r="H790" s="19">
        <v>192.74</v>
      </c>
      <c r="I790" s="21">
        <f>G790*H790</f>
        <v>5782.2000000000007</v>
      </c>
      <c r="J790" s="19">
        <v>3596.7</v>
      </c>
      <c r="K790" s="19">
        <f>I790-J790</f>
        <v>2185.5000000000009</v>
      </c>
      <c r="L790" s="19">
        <v>64</v>
      </c>
    </row>
    <row r="791" spans="1:12" x14ac:dyDescent="0.3">
      <c r="A791" s="19" t="s">
        <v>1076</v>
      </c>
      <c r="B791" s="20">
        <v>45742</v>
      </c>
      <c r="C791" s="19" t="s">
        <v>26</v>
      </c>
      <c r="D791" s="19" t="s">
        <v>19</v>
      </c>
      <c r="E791" s="19" t="s">
        <v>30</v>
      </c>
      <c r="F791" s="19" t="s">
        <v>16</v>
      </c>
      <c r="G791" s="19">
        <v>9</v>
      </c>
      <c r="H791" s="19">
        <v>191.5</v>
      </c>
      <c r="I791" s="21">
        <f>G791*H791</f>
        <v>1723.5</v>
      </c>
      <c r="J791" s="19">
        <v>1167.69</v>
      </c>
      <c r="K791" s="19">
        <f>I791-J791</f>
        <v>555.80999999999995</v>
      </c>
      <c r="L791" s="19">
        <v>58</v>
      </c>
    </row>
    <row r="792" spans="1:12" x14ac:dyDescent="0.3">
      <c r="A792" s="19" t="s">
        <v>1243</v>
      </c>
      <c r="B792" s="20">
        <v>45815</v>
      </c>
      <c r="C792" s="19" t="s">
        <v>26</v>
      </c>
      <c r="D792" s="19" t="s">
        <v>14</v>
      </c>
      <c r="E792" s="19" t="s">
        <v>30</v>
      </c>
      <c r="F792" s="19" t="s">
        <v>16</v>
      </c>
      <c r="G792" s="19">
        <v>19</v>
      </c>
      <c r="H792" s="19">
        <v>184.37</v>
      </c>
      <c r="I792" s="21">
        <f>G792*H792</f>
        <v>3503.03</v>
      </c>
      <c r="J792" s="19">
        <v>2449.8200000000002</v>
      </c>
      <c r="K792" s="19">
        <f>I792-J792</f>
        <v>1053.21</v>
      </c>
      <c r="L792" s="19">
        <v>34</v>
      </c>
    </row>
    <row r="793" spans="1:12" x14ac:dyDescent="0.3">
      <c r="A793" s="19" t="s">
        <v>1044</v>
      </c>
      <c r="B793" s="20">
        <v>45663</v>
      </c>
      <c r="C793" s="19" t="s">
        <v>26</v>
      </c>
      <c r="D793" s="19" t="s">
        <v>24</v>
      </c>
      <c r="E793" s="19" t="s">
        <v>15</v>
      </c>
      <c r="F793" s="19" t="s">
        <v>16</v>
      </c>
      <c r="G793" s="19">
        <v>11</v>
      </c>
      <c r="H793" s="19">
        <v>173.86</v>
      </c>
      <c r="I793" s="21">
        <f>G793*H793</f>
        <v>1912.46</v>
      </c>
      <c r="J793" s="19">
        <v>987.69</v>
      </c>
      <c r="K793" s="19">
        <f>I793-J793</f>
        <v>924.77</v>
      </c>
      <c r="L793" s="19">
        <v>36</v>
      </c>
    </row>
    <row r="794" spans="1:12" x14ac:dyDescent="0.3">
      <c r="A794" s="19" t="s">
        <v>917</v>
      </c>
      <c r="B794" s="20">
        <v>45772</v>
      </c>
      <c r="C794" s="19" t="s">
        <v>26</v>
      </c>
      <c r="D794" s="19" t="s">
        <v>24</v>
      </c>
      <c r="E794" s="19" t="s">
        <v>30</v>
      </c>
      <c r="F794" s="19" t="s">
        <v>16</v>
      </c>
      <c r="G794" s="19">
        <v>4</v>
      </c>
      <c r="H794" s="19">
        <v>165.61</v>
      </c>
      <c r="I794" s="21">
        <f>G794*H794</f>
        <v>662.44</v>
      </c>
      <c r="J794" s="19">
        <v>370.67</v>
      </c>
      <c r="K794" s="19">
        <f>I794-J794</f>
        <v>291.77000000000004</v>
      </c>
      <c r="L794" s="19">
        <v>11</v>
      </c>
    </row>
    <row r="795" spans="1:12" x14ac:dyDescent="0.3">
      <c r="A795" s="19" t="s">
        <v>845</v>
      </c>
      <c r="B795" s="20">
        <v>45799</v>
      </c>
      <c r="C795" s="19" t="s">
        <v>26</v>
      </c>
      <c r="D795" s="19" t="s">
        <v>19</v>
      </c>
      <c r="E795" s="19" t="s">
        <v>15</v>
      </c>
      <c r="F795" s="19" t="s">
        <v>16</v>
      </c>
      <c r="G795" s="19">
        <v>2</v>
      </c>
      <c r="H795" s="19">
        <v>162.72999999999999</v>
      </c>
      <c r="I795" s="21">
        <f>G795*H795</f>
        <v>325.45999999999998</v>
      </c>
      <c r="J795" s="19">
        <v>267.2</v>
      </c>
      <c r="K795" s="19">
        <f>I795-J795</f>
        <v>58.259999999999991</v>
      </c>
      <c r="L795" s="19">
        <v>87</v>
      </c>
    </row>
    <row r="796" spans="1:12" x14ac:dyDescent="0.3">
      <c r="A796" s="19" t="s">
        <v>443</v>
      </c>
      <c r="B796" s="20">
        <v>45688</v>
      </c>
      <c r="C796" s="19" t="s">
        <v>26</v>
      </c>
      <c r="D796" s="19" t="s">
        <v>36</v>
      </c>
      <c r="E796" s="19" t="s">
        <v>30</v>
      </c>
      <c r="F796" s="19" t="s">
        <v>16</v>
      </c>
      <c r="G796" s="19">
        <v>17</v>
      </c>
      <c r="H796" s="19">
        <v>156.04</v>
      </c>
      <c r="I796" s="21">
        <f>G796*H796</f>
        <v>2652.68</v>
      </c>
      <c r="J796" s="19">
        <v>2121.02</v>
      </c>
      <c r="K796" s="19">
        <f>I796-J796</f>
        <v>531.65999999999985</v>
      </c>
      <c r="L796" s="19">
        <v>62</v>
      </c>
    </row>
    <row r="797" spans="1:12" x14ac:dyDescent="0.3">
      <c r="A797" s="19" t="s">
        <v>1065</v>
      </c>
      <c r="B797" s="20">
        <v>45771</v>
      </c>
      <c r="C797" s="19" t="s">
        <v>26</v>
      </c>
      <c r="D797" s="19" t="s">
        <v>14</v>
      </c>
      <c r="E797" s="19" t="s">
        <v>30</v>
      </c>
      <c r="F797" s="19" t="s">
        <v>16</v>
      </c>
      <c r="G797" s="19">
        <v>38</v>
      </c>
      <c r="H797" s="19">
        <v>151.22</v>
      </c>
      <c r="I797" s="21">
        <f>G797*H797</f>
        <v>5746.36</v>
      </c>
      <c r="J797" s="19">
        <v>3586.85</v>
      </c>
      <c r="K797" s="19">
        <f>I797-J797</f>
        <v>2159.5099999999998</v>
      </c>
      <c r="L797" s="19">
        <v>92</v>
      </c>
    </row>
    <row r="798" spans="1:12" x14ac:dyDescent="0.3">
      <c r="A798" s="19" t="s">
        <v>1117</v>
      </c>
      <c r="B798" s="20">
        <v>45806</v>
      </c>
      <c r="C798" s="19" t="s">
        <v>26</v>
      </c>
      <c r="D798" s="19" t="s">
        <v>32</v>
      </c>
      <c r="E798" s="19" t="s">
        <v>15</v>
      </c>
      <c r="F798" s="19" t="s">
        <v>16</v>
      </c>
      <c r="G798" s="19">
        <v>10</v>
      </c>
      <c r="H798" s="19">
        <v>146.31</v>
      </c>
      <c r="I798" s="21">
        <f>G798*H798</f>
        <v>1463.1</v>
      </c>
      <c r="J798" s="19">
        <v>1285.69</v>
      </c>
      <c r="K798" s="19">
        <f>I798-J798</f>
        <v>177.40999999999985</v>
      </c>
      <c r="L798" s="19">
        <v>77</v>
      </c>
    </row>
    <row r="799" spans="1:12" x14ac:dyDescent="0.3">
      <c r="A799" s="19" t="s">
        <v>1130</v>
      </c>
      <c r="B799" s="20">
        <v>45811</v>
      </c>
      <c r="C799" s="19" t="s">
        <v>26</v>
      </c>
      <c r="D799" s="19" t="s">
        <v>19</v>
      </c>
      <c r="E799" s="19" t="s">
        <v>33</v>
      </c>
      <c r="F799" s="19" t="s">
        <v>16</v>
      </c>
      <c r="G799" s="19">
        <v>34</v>
      </c>
      <c r="H799" s="19">
        <v>139.53</v>
      </c>
      <c r="I799" s="21">
        <f>G799*H799</f>
        <v>4744.0200000000004</v>
      </c>
      <c r="J799" s="19">
        <v>2426.6799999999998</v>
      </c>
      <c r="K799" s="19">
        <f>I799-J799</f>
        <v>2317.3400000000006</v>
      </c>
      <c r="L799" s="19">
        <v>57</v>
      </c>
    </row>
    <row r="800" spans="1:12" x14ac:dyDescent="0.3">
      <c r="A800" s="19" t="s">
        <v>622</v>
      </c>
      <c r="B800" s="20">
        <v>45745</v>
      </c>
      <c r="C800" s="19" t="s">
        <v>26</v>
      </c>
      <c r="D800" s="19" t="s">
        <v>24</v>
      </c>
      <c r="E800" s="19" t="s">
        <v>30</v>
      </c>
      <c r="F800" s="19" t="s">
        <v>16</v>
      </c>
      <c r="G800" s="19">
        <v>11</v>
      </c>
      <c r="H800" s="19">
        <v>138.88999999999999</v>
      </c>
      <c r="I800" s="21">
        <f>G800*H800</f>
        <v>1527.79</v>
      </c>
      <c r="J800" s="19">
        <v>1145.79</v>
      </c>
      <c r="K800" s="19">
        <f>I800-J800</f>
        <v>382</v>
      </c>
      <c r="L800" s="19">
        <v>25</v>
      </c>
    </row>
    <row r="801" spans="1:12" x14ac:dyDescent="0.3">
      <c r="A801" s="19" t="s">
        <v>1290</v>
      </c>
      <c r="B801" s="20">
        <v>45683</v>
      </c>
      <c r="C801" s="19" t="s">
        <v>26</v>
      </c>
      <c r="D801" s="19" t="s">
        <v>14</v>
      </c>
      <c r="E801" s="19" t="s">
        <v>33</v>
      </c>
      <c r="F801" s="19" t="s">
        <v>16</v>
      </c>
      <c r="G801" s="19">
        <v>48</v>
      </c>
      <c r="H801" s="19">
        <v>136.31</v>
      </c>
      <c r="I801" s="21">
        <f>G801*H801</f>
        <v>6542.88</v>
      </c>
      <c r="J801" s="19">
        <v>5469.83</v>
      </c>
      <c r="K801" s="19">
        <f>I801-J801</f>
        <v>1073.0500000000002</v>
      </c>
      <c r="L801" s="19">
        <v>87</v>
      </c>
    </row>
    <row r="802" spans="1:12" x14ac:dyDescent="0.3">
      <c r="A802" s="19" t="s">
        <v>596</v>
      </c>
      <c r="B802" s="20">
        <v>45809</v>
      </c>
      <c r="C802" s="19" t="s">
        <v>26</v>
      </c>
      <c r="D802" s="19" t="s">
        <v>14</v>
      </c>
      <c r="E802" s="19" t="s">
        <v>15</v>
      </c>
      <c r="F802" s="19" t="s">
        <v>16</v>
      </c>
      <c r="G802" s="19">
        <v>42</v>
      </c>
      <c r="H802" s="19">
        <v>135.61000000000001</v>
      </c>
      <c r="I802" s="21">
        <f>G802*H802</f>
        <v>5695.6200000000008</v>
      </c>
      <c r="J802" s="19">
        <v>4286.8500000000004</v>
      </c>
      <c r="K802" s="19">
        <f>I802-J802</f>
        <v>1408.7700000000004</v>
      </c>
      <c r="L802" s="19">
        <v>60</v>
      </c>
    </row>
    <row r="803" spans="1:12" x14ac:dyDescent="0.3">
      <c r="A803" s="19" t="s">
        <v>1190</v>
      </c>
      <c r="B803" s="20">
        <v>45824</v>
      </c>
      <c r="C803" s="19" t="s">
        <v>26</v>
      </c>
      <c r="D803" s="19" t="s">
        <v>36</v>
      </c>
      <c r="E803" s="19" t="s">
        <v>33</v>
      </c>
      <c r="F803" s="19" t="s">
        <v>16</v>
      </c>
      <c r="G803" s="19">
        <v>4</v>
      </c>
      <c r="H803" s="19">
        <v>134.22999999999999</v>
      </c>
      <c r="I803" s="21">
        <f>G803*H803</f>
        <v>536.91999999999996</v>
      </c>
      <c r="J803" s="19">
        <v>424.69</v>
      </c>
      <c r="K803" s="19">
        <f>I803-J803</f>
        <v>112.22999999999996</v>
      </c>
      <c r="L803" s="19">
        <v>34</v>
      </c>
    </row>
    <row r="804" spans="1:12" x14ac:dyDescent="0.3">
      <c r="A804" s="19" t="s">
        <v>704</v>
      </c>
      <c r="B804" s="20">
        <v>45750</v>
      </c>
      <c r="C804" s="19" t="s">
        <v>26</v>
      </c>
      <c r="D804" s="19" t="s">
        <v>36</v>
      </c>
      <c r="E804" s="19" t="s">
        <v>30</v>
      </c>
      <c r="F804" s="19" t="s">
        <v>16</v>
      </c>
      <c r="G804" s="19">
        <v>13</v>
      </c>
      <c r="H804" s="19">
        <v>133.05000000000001</v>
      </c>
      <c r="I804" s="21">
        <f>G804*H804</f>
        <v>1729.65</v>
      </c>
      <c r="J804" s="19">
        <v>1273.79</v>
      </c>
      <c r="K804" s="19">
        <f>I804-J804</f>
        <v>455.86000000000013</v>
      </c>
      <c r="L804" s="19">
        <v>90</v>
      </c>
    </row>
    <row r="805" spans="1:12" x14ac:dyDescent="0.3">
      <c r="A805" s="19" t="s">
        <v>509</v>
      </c>
      <c r="B805" s="20">
        <v>45669</v>
      </c>
      <c r="C805" s="19" t="s">
        <v>26</v>
      </c>
      <c r="D805" s="19" t="s">
        <v>36</v>
      </c>
      <c r="E805" s="19" t="s">
        <v>30</v>
      </c>
      <c r="F805" s="19" t="s">
        <v>16</v>
      </c>
      <c r="G805" s="19">
        <v>42</v>
      </c>
      <c r="H805" s="19">
        <v>132.06</v>
      </c>
      <c r="I805" s="21">
        <f>G805*H805</f>
        <v>5546.52</v>
      </c>
      <c r="J805" s="19">
        <v>3901.44</v>
      </c>
      <c r="K805" s="19">
        <f>I805-J805</f>
        <v>1645.0800000000004</v>
      </c>
      <c r="L805" s="19">
        <v>37</v>
      </c>
    </row>
    <row r="806" spans="1:12" x14ac:dyDescent="0.3">
      <c r="A806" s="19" t="s">
        <v>753</v>
      </c>
      <c r="B806" s="20">
        <v>45766</v>
      </c>
      <c r="C806" s="19" t="s">
        <v>26</v>
      </c>
      <c r="D806" s="19" t="s">
        <v>36</v>
      </c>
      <c r="E806" s="19" t="s">
        <v>15</v>
      </c>
      <c r="F806" s="19" t="s">
        <v>16</v>
      </c>
      <c r="G806" s="19">
        <v>12</v>
      </c>
      <c r="H806" s="19">
        <v>125.09</v>
      </c>
      <c r="I806" s="21">
        <f>G806*H806</f>
        <v>1501.08</v>
      </c>
      <c r="J806" s="19">
        <v>830.39</v>
      </c>
      <c r="K806" s="19">
        <f>I806-J806</f>
        <v>670.68999999999994</v>
      </c>
      <c r="L806" s="19">
        <v>67</v>
      </c>
    </row>
    <row r="807" spans="1:12" x14ac:dyDescent="0.3">
      <c r="A807" s="19" t="s">
        <v>303</v>
      </c>
      <c r="B807" s="20">
        <v>45834</v>
      </c>
      <c r="C807" s="19" t="s">
        <v>26</v>
      </c>
      <c r="D807" s="19" t="s">
        <v>32</v>
      </c>
      <c r="E807" s="19" t="s">
        <v>15</v>
      </c>
      <c r="F807" s="19" t="s">
        <v>16</v>
      </c>
      <c r="G807" s="19">
        <v>3</v>
      </c>
      <c r="H807" s="19">
        <v>115.21</v>
      </c>
      <c r="I807" s="21">
        <f>G807*H807</f>
        <v>345.63</v>
      </c>
      <c r="J807" s="19">
        <v>217.83</v>
      </c>
      <c r="K807" s="19">
        <f>I807-J807</f>
        <v>127.79999999999998</v>
      </c>
      <c r="L807" s="19">
        <v>27</v>
      </c>
    </row>
    <row r="808" spans="1:12" x14ac:dyDescent="0.3">
      <c r="A808" s="19" t="s">
        <v>964</v>
      </c>
      <c r="B808" s="20">
        <v>45805</v>
      </c>
      <c r="C808" s="19" t="s">
        <v>26</v>
      </c>
      <c r="D808" s="19" t="s">
        <v>24</v>
      </c>
      <c r="E808" s="19" t="s">
        <v>30</v>
      </c>
      <c r="F808" s="19" t="s">
        <v>16</v>
      </c>
      <c r="G808" s="19">
        <v>11</v>
      </c>
      <c r="H808" s="19">
        <v>104.93</v>
      </c>
      <c r="I808" s="21">
        <f>G808*H808</f>
        <v>1154.23</v>
      </c>
      <c r="J808" s="19">
        <v>681.63</v>
      </c>
      <c r="K808" s="19">
        <f>I808-J808</f>
        <v>472.6</v>
      </c>
      <c r="L808" s="19">
        <v>16</v>
      </c>
    </row>
    <row r="809" spans="1:12" x14ac:dyDescent="0.3">
      <c r="A809" s="19" t="s">
        <v>1048</v>
      </c>
      <c r="B809" s="20">
        <v>45783</v>
      </c>
      <c r="C809" s="19" t="s">
        <v>26</v>
      </c>
      <c r="D809" s="19" t="s">
        <v>36</v>
      </c>
      <c r="E809" s="19" t="s">
        <v>15</v>
      </c>
      <c r="F809" s="19" t="s">
        <v>16</v>
      </c>
      <c r="G809" s="19">
        <v>40</v>
      </c>
      <c r="H809" s="19">
        <v>98.55</v>
      </c>
      <c r="I809" s="21">
        <f>G809*H809</f>
        <v>3942</v>
      </c>
      <c r="J809" s="19">
        <v>2986.65</v>
      </c>
      <c r="K809" s="19">
        <f>I809-J809</f>
        <v>955.34999999999991</v>
      </c>
      <c r="L809" s="19">
        <v>25</v>
      </c>
    </row>
    <row r="810" spans="1:12" x14ac:dyDescent="0.3">
      <c r="A810" s="19" t="s">
        <v>1009</v>
      </c>
      <c r="B810" s="20">
        <v>45684</v>
      </c>
      <c r="C810" s="19" t="s">
        <v>26</v>
      </c>
      <c r="D810" s="19" t="s">
        <v>19</v>
      </c>
      <c r="E810" s="19" t="s">
        <v>15</v>
      </c>
      <c r="F810" s="19" t="s">
        <v>16</v>
      </c>
      <c r="G810" s="19">
        <v>31</v>
      </c>
      <c r="H810" s="19">
        <v>98.36</v>
      </c>
      <c r="I810" s="21">
        <f>G810*H810</f>
        <v>3049.16</v>
      </c>
      <c r="J810" s="19">
        <v>2497.37</v>
      </c>
      <c r="K810" s="19">
        <f>I810-J810</f>
        <v>551.79</v>
      </c>
      <c r="L810" s="19">
        <v>38</v>
      </c>
    </row>
    <row r="811" spans="1:12" x14ac:dyDescent="0.3">
      <c r="A811" s="19" t="s">
        <v>812</v>
      </c>
      <c r="B811" s="20">
        <v>45717</v>
      </c>
      <c r="C811" s="19" t="s">
        <v>26</v>
      </c>
      <c r="D811" s="19" t="s">
        <v>24</v>
      </c>
      <c r="E811" s="19" t="s">
        <v>33</v>
      </c>
      <c r="F811" s="19" t="s">
        <v>16</v>
      </c>
      <c r="G811" s="19">
        <v>26</v>
      </c>
      <c r="H811" s="19">
        <v>85.73</v>
      </c>
      <c r="I811" s="21">
        <f>G811*H811</f>
        <v>2228.98</v>
      </c>
      <c r="J811" s="19">
        <v>1357.99</v>
      </c>
      <c r="K811" s="19">
        <f>I811-J811</f>
        <v>870.99</v>
      </c>
      <c r="L811" s="19">
        <v>100</v>
      </c>
    </row>
    <row r="812" spans="1:12" x14ac:dyDescent="0.3">
      <c r="A812" s="19" t="s">
        <v>625</v>
      </c>
      <c r="B812" s="20">
        <v>45675</v>
      </c>
      <c r="C812" s="19" t="s">
        <v>26</v>
      </c>
      <c r="D812" s="19" t="s">
        <v>14</v>
      </c>
      <c r="E812" s="19" t="s">
        <v>15</v>
      </c>
      <c r="F812" s="19" t="s">
        <v>16</v>
      </c>
      <c r="G812" s="19">
        <v>6</v>
      </c>
      <c r="H812" s="19">
        <v>84.22</v>
      </c>
      <c r="I812" s="21">
        <f>G812*H812</f>
        <v>505.32</v>
      </c>
      <c r="J812" s="19">
        <v>326.45999999999998</v>
      </c>
      <c r="K812" s="19">
        <f>I812-J812</f>
        <v>178.86</v>
      </c>
      <c r="L812" s="19">
        <v>6</v>
      </c>
    </row>
    <row r="813" spans="1:12" x14ac:dyDescent="0.3">
      <c r="A813" s="19" t="s">
        <v>146</v>
      </c>
      <c r="B813" s="20">
        <v>45672</v>
      </c>
      <c r="C813" s="19" t="s">
        <v>26</v>
      </c>
      <c r="D813" s="19" t="s">
        <v>14</v>
      </c>
      <c r="E813" s="19" t="s">
        <v>15</v>
      </c>
      <c r="F813" s="19" t="s">
        <v>16</v>
      </c>
      <c r="G813" s="19">
        <v>13</v>
      </c>
      <c r="H813" s="19">
        <v>82.29</v>
      </c>
      <c r="I813" s="21">
        <f>G813*H813</f>
        <v>1069.77</v>
      </c>
      <c r="J813" s="19">
        <v>937.84</v>
      </c>
      <c r="K813" s="19">
        <f>I813-J813</f>
        <v>131.92999999999995</v>
      </c>
      <c r="L813" s="19">
        <v>60</v>
      </c>
    </row>
    <row r="814" spans="1:12" x14ac:dyDescent="0.3">
      <c r="A814" s="19" t="s">
        <v>817</v>
      </c>
      <c r="B814" s="20">
        <v>45683</v>
      </c>
      <c r="C814" s="19" t="s">
        <v>26</v>
      </c>
      <c r="D814" s="19" t="s">
        <v>24</v>
      </c>
      <c r="E814" s="19" t="s">
        <v>15</v>
      </c>
      <c r="F814" s="19" t="s">
        <v>16</v>
      </c>
      <c r="G814" s="19">
        <v>5</v>
      </c>
      <c r="H814" s="19">
        <v>67.28</v>
      </c>
      <c r="I814" s="21">
        <f>G814*H814</f>
        <v>336.4</v>
      </c>
      <c r="J814" s="19">
        <v>285.18</v>
      </c>
      <c r="K814" s="19">
        <f>I814-J814</f>
        <v>51.21999999999997</v>
      </c>
      <c r="L814" s="19">
        <v>49</v>
      </c>
    </row>
    <row r="815" spans="1:12" x14ac:dyDescent="0.3">
      <c r="A815" s="19" t="s">
        <v>907</v>
      </c>
      <c r="B815" s="20">
        <v>45827</v>
      </c>
      <c r="C815" s="19" t="s">
        <v>26</v>
      </c>
      <c r="D815" s="19" t="s">
        <v>19</v>
      </c>
      <c r="E815" s="19" t="s">
        <v>30</v>
      </c>
      <c r="F815" s="19" t="s">
        <v>16</v>
      </c>
      <c r="G815" s="19">
        <v>3</v>
      </c>
      <c r="H815" s="19">
        <v>62.5</v>
      </c>
      <c r="I815" s="21">
        <f>G815*H815</f>
        <v>187.5</v>
      </c>
      <c r="J815" s="19">
        <v>107.86</v>
      </c>
      <c r="K815" s="19">
        <f>I815-J815</f>
        <v>79.64</v>
      </c>
      <c r="L815" s="19">
        <v>37</v>
      </c>
    </row>
    <row r="816" spans="1:12" x14ac:dyDescent="0.3">
      <c r="A816" s="19" t="s">
        <v>929</v>
      </c>
      <c r="B816" s="20">
        <v>45731</v>
      </c>
      <c r="C816" s="19" t="s">
        <v>26</v>
      </c>
      <c r="D816" s="19" t="s">
        <v>14</v>
      </c>
      <c r="E816" s="19" t="s">
        <v>33</v>
      </c>
      <c r="F816" s="19" t="s">
        <v>16</v>
      </c>
      <c r="G816" s="19">
        <v>13</v>
      </c>
      <c r="H816" s="19">
        <v>62.34</v>
      </c>
      <c r="I816" s="21">
        <f>G816*H816</f>
        <v>810.42000000000007</v>
      </c>
      <c r="J816" s="19">
        <v>689.84</v>
      </c>
      <c r="K816" s="19">
        <f>I816-J816</f>
        <v>120.58000000000004</v>
      </c>
      <c r="L816" s="19">
        <v>43</v>
      </c>
    </row>
    <row r="817" spans="1:12" x14ac:dyDescent="0.3">
      <c r="A817" s="19" t="s">
        <v>234</v>
      </c>
      <c r="B817" s="20">
        <v>45764</v>
      </c>
      <c r="C817" s="19" t="s">
        <v>26</v>
      </c>
      <c r="D817" s="19" t="s">
        <v>32</v>
      </c>
      <c r="E817" s="19" t="s">
        <v>15</v>
      </c>
      <c r="F817" s="19" t="s">
        <v>16</v>
      </c>
      <c r="G817" s="19">
        <v>26</v>
      </c>
      <c r="H817" s="19">
        <v>60.63</v>
      </c>
      <c r="I817" s="21">
        <f>G817*H817</f>
        <v>1576.38</v>
      </c>
      <c r="J817" s="19">
        <v>1310.86</v>
      </c>
      <c r="K817" s="19">
        <f>I817-J817</f>
        <v>265.52000000000021</v>
      </c>
      <c r="L817" s="19">
        <v>64</v>
      </c>
    </row>
    <row r="818" spans="1:12" x14ac:dyDescent="0.3">
      <c r="A818" s="19" t="s">
        <v>450</v>
      </c>
      <c r="B818" s="20">
        <v>45714</v>
      </c>
      <c r="C818" s="19" t="s">
        <v>26</v>
      </c>
      <c r="D818" s="19" t="s">
        <v>36</v>
      </c>
      <c r="E818" s="19" t="s">
        <v>15</v>
      </c>
      <c r="F818" s="19" t="s">
        <v>16</v>
      </c>
      <c r="G818" s="19">
        <v>26</v>
      </c>
      <c r="H818" s="19">
        <v>54.85</v>
      </c>
      <c r="I818" s="21">
        <f>G818*H818</f>
        <v>1426.1000000000001</v>
      </c>
      <c r="J818" s="19">
        <v>1241.45</v>
      </c>
      <c r="K818" s="19">
        <f>I818-J818</f>
        <v>184.65000000000009</v>
      </c>
      <c r="L818" s="19">
        <v>98</v>
      </c>
    </row>
    <row r="819" spans="1:12" x14ac:dyDescent="0.3">
      <c r="A819" s="19" t="s">
        <v>538</v>
      </c>
      <c r="B819" s="20">
        <v>45758</v>
      </c>
      <c r="C819" s="19" t="s">
        <v>26</v>
      </c>
      <c r="D819" s="19" t="s">
        <v>14</v>
      </c>
      <c r="E819" s="19" t="s">
        <v>15</v>
      </c>
      <c r="F819" s="19" t="s">
        <v>16</v>
      </c>
      <c r="G819" s="19">
        <v>12</v>
      </c>
      <c r="H819" s="19">
        <v>53.21</v>
      </c>
      <c r="I819" s="21">
        <f>G819*H819</f>
        <v>638.52</v>
      </c>
      <c r="J819" s="19">
        <v>351.13</v>
      </c>
      <c r="K819" s="19">
        <f>I819-J819</f>
        <v>287.39</v>
      </c>
      <c r="L819" s="19">
        <v>78</v>
      </c>
    </row>
    <row r="820" spans="1:12" x14ac:dyDescent="0.3">
      <c r="A820" s="19" t="s">
        <v>292</v>
      </c>
      <c r="B820" s="20">
        <v>45807</v>
      </c>
      <c r="C820" s="19" t="s">
        <v>26</v>
      </c>
      <c r="D820" s="19" t="s">
        <v>14</v>
      </c>
      <c r="E820" s="19" t="s">
        <v>30</v>
      </c>
      <c r="F820" s="19" t="s">
        <v>16</v>
      </c>
      <c r="G820" s="19">
        <v>23</v>
      </c>
      <c r="H820" s="19">
        <v>48.02</v>
      </c>
      <c r="I820" s="21">
        <f>G820*H820</f>
        <v>1104.46</v>
      </c>
      <c r="J820" s="19">
        <v>644.37</v>
      </c>
      <c r="K820" s="19">
        <f>I820-J820</f>
        <v>460.09000000000003</v>
      </c>
      <c r="L820" s="19">
        <v>56</v>
      </c>
    </row>
    <row r="821" spans="1:12" x14ac:dyDescent="0.3">
      <c r="A821" s="19" t="s">
        <v>278</v>
      </c>
      <c r="B821" s="20">
        <v>45674</v>
      </c>
      <c r="C821" s="19" t="s">
        <v>26</v>
      </c>
      <c r="D821" s="19" t="s">
        <v>14</v>
      </c>
      <c r="E821" s="19" t="s">
        <v>15</v>
      </c>
      <c r="F821" s="19" t="s">
        <v>16</v>
      </c>
      <c r="G821" s="19">
        <v>25</v>
      </c>
      <c r="H821" s="19">
        <v>45.88</v>
      </c>
      <c r="I821" s="21">
        <f>G821*H821</f>
        <v>1147</v>
      </c>
      <c r="J821" s="19">
        <v>967.79</v>
      </c>
      <c r="K821" s="19">
        <f>I821-J821</f>
        <v>179.21000000000004</v>
      </c>
      <c r="L821" s="19">
        <v>43</v>
      </c>
    </row>
    <row r="822" spans="1:12" x14ac:dyDescent="0.3">
      <c r="A822" s="19" t="s">
        <v>1253</v>
      </c>
      <c r="B822" s="20">
        <v>45729</v>
      </c>
      <c r="C822" s="19" t="s">
        <v>26</v>
      </c>
      <c r="D822" s="19" t="s">
        <v>19</v>
      </c>
      <c r="E822" s="19" t="s">
        <v>33</v>
      </c>
      <c r="F822" s="19" t="s">
        <v>16</v>
      </c>
      <c r="G822" s="19">
        <v>48</v>
      </c>
      <c r="H822" s="19">
        <v>35.619999999999997</v>
      </c>
      <c r="I822" s="21">
        <f>G822*H822</f>
        <v>1709.7599999999998</v>
      </c>
      <c r="J822" s="19">
        <v>1298.6099999999999</v>
      </c>
      <c r="K822" s="19">
        <f>I822-J822</f>
        <v>411.14999999999986</v>
      </c>
      <c r="L822" s="19">
        <v>78</v>
      </c>
    </row>
    <row r="823" spans="1:12" x14ac:dyDescent="0.3">
      <c r="A823" s="19" t="s">
        <v>1209</v>
      </c>
      <c r="B823" s="20">
        <v>45661</v>
      </c>
      <c r="C823" s="19" t="s">
        <v>26</v>
      </c>
      <c r="D823" s="19" t="s">
        <v>14</v>
      </c>
      <c r="E823" s="19" t="s">
        <v>15</v>
      </c>
      <c r="F823" s="19" t="s">
        <v>16</v>
      </c>
      <c r="G823" s="19">
        <v>19</v>
      </c>
      <c r="H823" s="19">
        <v>24.43</v>
      </c>
      <c r="I823" s="21">
        <f>G823*H823</f>
        <v>464.17</v>
      </c>
      <c r="J823" s="19">
        <v>347.03</v>
      </c>
      <c r="K823" s="19">
        <f>I823-J823</f>
        <v>117.14000000000004</v>
      </c>
      <c r="L823" s="19">
        <v>83</v>
      </c>
    </row>
    <row r="824" spans="1:12" x14ac:dyDescent="0.3">
      <c r="A824" s="19" t="s">
        <v>1497</v>
      </c>
      <c r="B824" s="20">
        <v>45672</v>
      </c>
      <c r="C824" s="19" t="s">
        <v>18</v>
      </c>
      <c r="D824" s="19" t="s">
        <v>24</v>
      </c>
      <c r="E824" s="19" t="s">
        <v>15</v>
      </c>
      <c r="F824" s="19" t="s">
        <v>16</v>
      </c>
      <c r="G824" s="19">
        <v>30</v>
      </c>
      <c r="H824" s="19">
        <v>994.27</v>
      </c>
      <c r="I824" s="21">
        <f>G824*H824</f>
        <v>29828.1</v>
      </c>
      <c r="J824" s="19">
        <v>22064.7</v>
      </c>
      <c r="K824" s="19">
        <f>I824-J824</f>
        <v>7763.3999999999978</v>
      </c>
      <c r="L824" s="19">
        <v>83</v>
      </c>
    </row>
    <row r="825" spans="1:12" x14ac:dyDescent="0.3">
      <c r="A825" s="19" t="s">
        <v>537</v>
      </c>
      <c r="B825" s="20">
        <v>45767</v>
      </c>
      <c r="C825" s="19" t="s">
        <v>18</v>
      </c>
      <c r="D825" s="19" t="s">
        <v>36</v>
      </c>
      <c r="E825" s="19" t="s">
        <v>30</v>
      </c>
      <c r="F825" s="19" t="s">
        <v>16</v>
      </c>
      <c r="G825" s="19">
        <v>30</v>
      </c>
      <c r="H825" s="19">
        <v>979.17</v>
      </c>
      <c r="I825" s="21">
        <f>G825*H825</f>
        <v>29375.1</v>
      </c>
      <c r="J825" s="19">
        <v>15570.57</v>
      </c>
      <c r="K825" s="19">
        <f>I825-J825</f>
        <v>13804.529999999999</v>
      </c>
      <c r="L825" s="19">
        <v>6</v>
      </c>
    </row>
    <row r="826" spans="1:12" x14ac:dyDescent="0.3">
      <c r="A826" s="19" t="s">
        <v>1107</v>
      </c>
      <c r="B826" s="20">
        <v>45674</v>
      </c>
      <c r="C826" s="19" t="s">
        <v>18</v>
      </c>
      <c r="D826" s="19" t="s">
        <v>14</v>
      </c>
      <c r="E826" s="19" t="s">
        <v>30</v>
      </c>
      <c r="F826" s="19" t="s">
        <v>16</v>
      </c>
      <c r="G826" s="19">
        <v>40</v>
      </c>
      <c r="H826" s="19">
        <v>978.71</v>
      </c>
      <c r="I826" s="21">
        <f>G826*H826</f>
        <v>39148.400000000001</v>
      </c>
      <c r="J826" s="19">
        <v>19976.900000000001</v>
      </c>
      <c r="K826" s="19">
        <f>I826-J826</f>
        <v>19171.5</v>
      </c>
      <c r="L826" s="19">
        <v>39</v>
      </c>
    </row>
    <row r="827" spans="1:12" x14ac:dyDescent="0.3">
      <c r="A827" s="19" t="s">
        <v>124</v>
      </c>
      <c r="B827" s="20">
        <v>45823</v>
      </c>
      <c r="C827" s="19" t="s">
        <v>18</v>
      </c>
      <c r="D827" s="19" t="s">
        <v>32</v>
      </c>
      <c r="E827" s="19" t="s">
        <v>30</v>
      </c>
      <c r="F827" s="19" t="s">
        <v>16</v>
      </c>
      <c r="G827" s="19">
        <v>8</v>
      </c>
      <c r="H827" s="19">
        <v>976.79</v>
      </c>
      <c r="I827" s="21">
        <f>G827*H827</f>
        <v>7814.32</v>
      </c>
      <c r="J827" s="19">
        <v>4344.03</v>
      </c>
      <c r="K827" s="19">
        <f>I827-J827</f>
        <v>3470.29</v>
      </c>
      <c r="L827" s="19">
        <v>30</v>
      </c>
    </row>
    <row r="828" spans="1:12" x14ac:dyDescent="0.3">
      <c r="A828" s="19" t="s">
        <v>322</v>
      </c>
      <c r="B828" s="20">
        <v>45773</v>
      </c>
      <c r="C828" s="19" t="s">
        <v>18</v>
      </c>
      <c r="D828" s="19" t="s">
        <v>14</v>
      </c>
      <c r="E828" s="19" t="s">
        <v>33</v>
      </c>
      <c r="F828" s="19" t="s">
        <v>16</v>
      </c>
      <c r="G828" s="19">
        <v>34</v>
      </c>
      <c r="H828" s="19">
        <v>968.64</v>
      </c>
      <c r="I828" s="21">
        <f>G828*H828</f>
        <v>32933.760000000002</v>
      </c>
      <c r="J828" s="19">
        <v>16674.580000000002</v>
      </c>
      <c r="K828" s="19">
        <f>I828-J828</f>
        <v>16259.18</v>
      </c>
      <c r="L828" s="19">
        <v>35</v>
      </c>
    </row>
    <row r="829" spans="1:12" x14ac:dyDescent="0.3">
      <c r="A829" s="19" t="s">
        <v>1035</v>
      </c>
      <c r="B829" s="20">
        <v>45729</v>
      </c>
      <c r="C829" s="19" t="s">
        <v>18</v>
      </c>
      <c r="D829" s="19" t="s">
        <v>24</v>
      </c>
      <c r="E829" s="19" t="s">
        <v>30</v>
      </c>
      <c r="F829" s="19" t="s">
        <v>16</v>
      </c>
      <c r="G829" s="19">
        <v>2</v>
      </c>
      <c r="H829" s="19">
        <v>962.45</v>
      </c>
      <c r="I829" s="21">
        <f>G829*H829</f>
        <v>1924.9</v>
      </c>
      <c r="J829" s="19">
        <v>985.51</v>
      </c>
      <c r="K829" s="19">
        <f>I829-J829</f>
        <v>939.3900000000001</v>
      </c>
      <c r="L829" s="19">
        <v>91</v>
      </c>
    </row>
    <row r="830" spans="1:12" x14ac:dyDescent="0.3">
      <c r="A830" s="19" t="s">
        <v>775</v>
      </c>
      <c r="B830" s="20">
        <v>45675</v>
      </c>
      <c r="C830" s="19" t="s">
        <v>18</v>
      </c>
      <c r="D830" s="19" t="s">
        <v>24</v>
      </c>
      <c r="E830" s="19" t="s">
        <v>15</v>
      </c>
      <c r="F830" s="19" t="s">
        <v>16</v>
      </c>
      <c r="G830" s="19">
        <v>47</v>
      </c>
      <c r="H830" s="19">
        <v>940.85</v>
      </c>
      <c r="I830" s="21">
        <f>G830*H830</f>
        <v>44219.950000000004</v>
      </c>
      <c r="J830" s="19">
        <v>32296.82</v>
      </c>
      <c r="K830" s="19">
        <f>I830-J830</f>
        <v>11923.130000000005</v>
      </c>
      <c r="L830" s="19">
        <v>90</v>
      </c>
    </row>
    <row r="831" spans="1:12" x14ac:dyDescent="0.3">
      <c r="A831" s="19" t="s">
        <v>599</v>
      </c>
      <c r="B831" s="20">
        <v>45698</v>
      </c>
      <c r="C831" s="19" t="s">
        <v>18</v>
      </c>
      <c r="D831" s="19" t="s">
        <v>32</v>
      </c>
      <c r="E831" s="19" t="s">
        <v>33</v>
      </c>
      <c r="F831" s="19" t="s">
        <v>16</v>
      </c>
      <c r="G831" s="19">
        <v>18</v>
      </c>
      <c r="H831" s="19">
        <v>935.58</v>
      </c>
      <c r="I831" s="21">
        <f>G831*H831</f>
        <v>16840.440000000002</v>
      </c>
      <c r="J831" s="19">
        <v>13180.67</v>
      </c>
      <c r="K831" s="19">
        <f>I831-J831</f>
        <v>3659.7700000000023</v>
      </c>
      <c r="L831" s="19">
        <v>7</v>
      </c>
    </row>
    <row r="832" spans="1:12" x14ac:dyDescent="0.3">
      <c r="A832" s="19" t="s">
        <v>1392</v>
      </c>
      <c r="B832" s="20">
        <v>45838</v>
      </c>
      <c r="C832" s="19" t="s">
        <v>18</v>
      </c>
      <c r="D832" s="19" t="s">
        <v>32</v>
      </c>
      <c r="E832" s="19" t="s">
        <v>30</v>
      </c>
      <c r="F832" s="19" t="s">
        <v>16</v>
      </c>
      <c r="G832" s="19">
        <v>25</v>
      </c>
      <c r="H832" s="19">
        <v>931.39</v>
      </c>
      <c r="I832" s="21">
        <f>G832*H832</f>
        <v>23284.75</v>
      </c>
      <c r="J832" s="19">
        <v>12617.74</v>
      </c>
      <c r="K832" s="19">
        <f>I832-J832</f>
        <v>10667.01</v>
      </c>
      <c r="L832" s="19">
        <v>47</v>
      </c>
    </row>
    <row r="833" spans="1:12" x14ac:dyDescent="0.3">
      <c r="A833" s="19" t="s">
        <v>1458</v>
      </c>
      <c r="B833" s="20">
        <v>45785</v>
      </c>
      <c r="C833" s="19" t="s">
        <v>18</v>
      </c>
      <c r="D833" s="19" t="s">
        <v>14</v>
      </c>
      <c r="E833" s="19" t="s">
        <v>33</v>
      </c>
      <c r="F833" s="19" t="s">
        <v>16</v>
      </c>
      <c r="G833" s="19">
        <v>18</v>
      </c>
      <c r="H833" s="19">
        <v>929.58</v>
      </c>
      <c r="I833" s="21">
        <f>G833*H833</f>
        <v>16732.440000000002</v>
      </c>
      <c r="J833" s="19">
        <v>13332.81</v>
      </c>
      <c r="K833" s="19">
        <f>I833-J833</f>
        <v>3399.6300000000028</v>
      </c>
      <c r="L833" s="19">
        <v>96</v>
      </c>
    </row>
    <row r="834" spans="1:12" x14ac:dyDescent="0.3">
      <c r="A834" s="19" t="s">
        <v>147</v>
      </c>
      <c r="B834" s="20">
        <v>45691</v>
      </c>
      <c r="C834" s="19" t="s">
        <v>18</v>
      </c>
      <c r="D834" s="19" t="s">
        <v>32</v>
      </c>
      <c r="E834" s="19" t="s">
        <v>30</v>
      </c>
      <c r="F834" s="19" t="s">
        <v>16</v>
      </c>
      <c r="G834" s="19">
        <v>36</v>
      </c>
      <c r="H834" s="19">
        <v>928.04</v>
      </c>
      <c r="I834" s="21">
        <f>G834*H834</f>
        <v>33409.440000000002</v>
      </c>
      <c r="J834" s="19">
        <v>17511.5</v>
      </c>
      <c r="K834" s="19">
        <f>I834-J834</f>
        <v>15897.940000000002</v>
      </c>
      <c r="L834" s="19">
        <v>3</v>
      </c>
    </row>
    <row r="835" spans="1:12" x14ac:dyDescent="0.3">
      <c r="A835" s="19" t="s">
        <v>1194</v>
      </c>
      <c r="B835" s="20">
        <v>45739</v>
      </c>
      <c r="C835" s="19" t="s">
        <v>18</v>
      </c>
      <c r="D835" s="19" t="s">
        <v>24</v>
      </c>
      <c r="E835" s="19" t="s">
        <v>33</v>
      </c>
      <c r="F835" s="19" t="s">
        <v>16</v>
      </c>
      <c r="G835" s="19">
        <v>33</v>
      </c>
      <c r="H835" s="19">
        <v>924.69</v>
      </c>
      <c r="I835" s="21">
        <f>G835*H835</f>
        <v>30514.77</v>
      </c>
      <c r="J835" s="19">
        <v>17488.68</v>
      </c>
      <c r="K835" s="19">
        <f>I835-J835</f>
        <v>13026.09</v>
      </c>
      <c r="L835" s="19">
        <v>5</v>
      </c>
    </row>
    <row r="836" spans="1:12" x14ac:dyDescent="0.3">
      <c r="A836" s="19" t="s">
        <v>786</v>
      </c>
      <c r="B836" s="20">
        <v>45670</v>
      </c>
      <c r="C836" s="19" t="s">
        <v>18</v>
      </c>
      <c r="D836" s="19" t="s">
        <v>32</v>
      </c>
      <c r="E836" s="19" t="s">
        <v>30</v>
      </c>
      <c r="F836" s="19" t="s">
        <v>16</v>
      </c>
      <c r="G836" s="19">
        <v>47</v>
      </c>
      <c r="H836" s="19">
        <v>923.12</v>
      </c>
      <c r="I836" s="21">
        <f>G836*H836</f>
        <v>43386.64</v>
      </c>
      <c r="J836" s="19">
        <v>21920.59</v>
      </c>
      <c r="K836" s="19">
        <f>I836-J836</f>
        <v>21466.05</v>
      </c>
      <c r="L836" s="19">
        <v>86</v>
      </c>
    </row>
    <row r="837" spans="1:12" x14ac:dyDescent="0.3">
      <c r="A837" s="19" t="s">
        <v>1051</v>
      </c>
      <c r="B837" s="20">
        <v>45698</v>
      </c>
      <c r="C837" s="19" t="s">
        <v>18</v>
      </c>
      <c r="D837" s="19" t="s">
        <v>24</v>
      </c>
      <c r="E837" s="19" t="s">
        <v>30</v>
      </c>
      <c r="F837" s="19" t="s">
        <v>16</v>
      </c>
      <c r="G837" s="19">
        <v>30</v>
      </c>
      <c r="H837" s="19">
        <v>919.62</v>
      </c>
      <c r="I837" s="21">
        <f>G837*H837</f>
        <v>27588.6</v>
      </c>
      <c r="J837" s="19">
        <v>22000.69</v>
      </c>
      <c r="K837" s="19">
        <f>I837-J837</f>
        <v>5587.91</v>
      </c>
      <c r="L837" s="19">
        <v>35</v>
      </c>
    </row>
    <row r="838" spans="1:12" x14ac:dyDescent="0.3">
      <c r="A838" s="19" t="s">
        <v>1057</v>
      </c>
      <c r="B838" s="20">
        <v>45699</v>
      </c>
      <c r="C838" s="19" t="s">
        <v>18</v>
      </c>
      <c r="D838" s="19" t="s">
        <v>36</v>
      </c>
      <c r="E838" s="19" t="s">
        <v>30</v>
      </c>
      <c r="F838" s="19" t="s">
        <v>16</v>
      </c>
      <c r="G838" s="19">
        <v>29</v>
      </c>
      <c r="H838" s="19">
        <v>917.78</v>
      </c>
      <c r="I838" s="21">
        <f>G838*H838</f>
        <v>26615.62</v>
      </c>
      <c r="J838" s="19">
        <v>22511.72</v>
      </c>
      <c r="K838" s="19">
        <f>I838-J838</f>
        <v>4103.8999999999978</v>
      </c>
      <c r="L838" s="19">
        <v>16</v>
      </c>
    </row>
    <row r="839" spans="1:12" x14ac:dyDescent="0.3">
      <c r="A839" s="19" t="s">
        <v>992</v>
      </c>
      <c r="B839" s="20">
        <v>45718</v>
      </c>
      <c r="C839" s="19" t="s">
        <v>18</v>
      </c>
      <c r="D839" s="19" t="s">
        <v>14</v>
      </c>
      <c r="E839" s="19" t="s">
        <v>15</v>
      </c>
      <c r="F839" s="19" t="s">
        <v>16</v>
      </c>
      <c r="G839" s="19">
        <v>2</v>
      </c>
      <c r="H839" s="19">
        <v>917.17</v>
      </c>
      <c r="I839" s="21">
        <f>G839*H839</f>
        <v>1834.34</v>
      </c>
      <c r="J839" s="19">
        <v>1275.5999999999999</v>
      </c>
      <c r="K839" s="19">
        <f>I839-J839</f>
        <v>558.74</v>
      </c>
      <c r="L839" s="19">
        <v>0</v>
      </c>
    </row>
    <row r="840" spans="1:12" x14ac:dyDescent="0.3">
      <c r="A840" s="19" t="s">
        <v>900</v>
      </c>
      <c r="B840" s="20">
        <v>45696</v>
      </c>
      <c r="C840" s="19" t="s">
        <v>18</v>
      </c>
      <c r="D840" s="19" t="s">
        <v>14</v>
      </c>
      <c r="E840" s="19" t="s">
        <v>33</v>
      </c>
      <c r="F840" s="19" t="s">
        <v>16</v>
      </c>
      <c r="G840" s="19">
        <v>6</v>
      </c>
      <c r="H840" s="19">
        <v>904.36</v>
      </c>
      <c r="I840" s="21">
        <f>G840*H840</f>
        <v>5426.16</v>
      </c>
      <c r="J840" s="19">
        <v>3995.57</v>
      </c>
      <c r="K840" s="19">
        <f>I840-J840</f>
        <v>1430.5899999999997</v>
      </c>
      <c r="L840" s="19">
        <v>80</v>
      </c>
    </row>
    <row r="841" spans="1:12" x14ac:dyDescent="0.3">
      <c r="A841" s="19" t="s">
        <v>986</v>
      </c>
      <c r="B841" s="20">
        <v>45724</v>
      </c>
      <c r="C841" s="19" t="s">
        <v>18</v>
      </c>
      <c r="D841" s="19" t="s">
        <v>14</v>
      </c>
      <c r="E841" s="19" t="s">
        <v>30</v>
      </c>
      <c r="F841" s="19" t="s">
        <v>16</v>
      </c>
      <c r="G841" s="19">
        <v>19</v>
      </c>
      <c r="H841" s="19">
        <v>895.02</v>
      </c>
      <c r="I841" s="21">
        <f>G841*H841</f>
        <v>17005.38</v>
      </c>
      <c r="J841" s="19">
        <v>9463.48</v>
      </c>
      <c r="K841" s="19">
        <f>I841-J841</f>
        <v>7541.9000000000015</v>
      </c>
      <c r="L841" s="19">
        <v>11</v>
      </c>
    </row>
    <row r="842" spans="1:12" x14ac:dyDescent="0.3">
      <c r="A842" s="19" t="s">
        <v>382</v>
      </c>
      <c r="B842" s="20">
        <v>45691</v>
      </c>
      <c r="C842" s="19" t="s">
        <v>18</v>
      </c>
      <c r="D842" s="19" t="s">
        <v>24</v>
      </c>
      <c r="E842" s="19" t="s">
        <v>33</v>
      </c>
      <c r="F842" s="19" t="s">
        <v>16</v>
      </c>
      <c r="G842" s="19">
        <v>35</v>
      </c>
      <c r="H842" s="19">
        <v>890.4</v>
      </c>
      <c r="I842" s="21">
        <f>G842*H842</f>
        <v>31164</v>
      </c>
      <c r="J842" s="19">
        <v>17705.3</v>
      </c>
      <c r="K842" s="19">
        <f>I842-J842</f>
        <v>13458.7</v>
      </c>
      <c r="L842" s="19">
        <v>65</v>
      </c>
    </row>
    <row r="843" spans="1:12" x14ac:dyDescent="0.3">
      <c r="A843" s="19" t="s">
        <v>867</v>
      </c>
      <c r="B843" s="20">
        <v>45791</v>
      </c>
      <c r="C843" s="19" t="s">
        <v>18</v>
      </c>
      <c r="D843" s="19" t="s">
        <v>32</v>
      </c>
      <c r="E843" s="19" t="s">
        <v>33</v>
      </c>
      <c r="F843" s="19" t="s">
        <v>16</v>
      </c>
      <c r="G843" s="19">
        <v>43</v>
      </c>
      <c r="H843" s="19">
        <v>880.31</v>
      </c>
      <c r="I843" s="21">
        <f>G843*H843</f>
        <v>37853.329999999994</v>
      </c>
      <c r="J843" s="19">
        <v>21624.59</v>
      </c>
      <c r="K843" s="19">
        <f>I843-J843</f>
        <v>16228.739999999994</v>
      </c>
      <c r="L843" s="19">
        <v>64</v>
      </c>
    </row>
    <row r="844" spans="1:12" x14ac:dyDescent="0.3">
      <c r="A844" s="19" t="s">
        <v>85</v>
      </c>
      <c r="B844" s="20">
        <v>45791</v>
      </c>
      <c r="C844" s="19" t="s">
        <v>18</v>
      </c>
      <c r="D844" s="19" t="s">
        <v>19</v>
      </c>
      <c r="E844" s="19" t="s">
        <v>30</v>
      </c>
      <c r="F844" s="19" t="s">
        <v>16</v>
      </c>
      <c r="G844" s="19">
        <v>26</v>
      </c>
      <c r="H844" s="19">
        <v>871.67</v>
      </c>
      <c r="I844" s="21">
        <f>G844*H844</f>
        <v>22663.42</v>
      </c>
      <c r="J844" s="19">
        <v>13113.71</v>
      </c>
      <c r="K844" s="19">
        <f>I844-J844</f>
        <v>9549.7099999999991</v>
      </c>
      <c r="L844" s="19">
        <v>89</v>
      </c>
    </row>
    <row r="845" spans="1:12" x14ac:dyDescent="0.3">
      <c r="A845" s="19" t="s">
        <v>692</v>
      </c>
      <c r="B845" s="20">
        <v>45699</v>
      </c>
      <c r="C845" s="19" t="s">
        <v>18</v>
      </c>
      <c r="D845" s="19" t="s">
        <v>19</v>
      </c>
      <c r="E845" s="19" t="s">
        <v>33</v>
      </c>
      <c r="F845" s="19" t="s">
        <v>16</v>
      </c>
      <c r="G845" s="19">
        <v>22</v>
      </c>
      <c r="H845" s="19">
        <v>870.98</v>
      </c>
      <c r="I845" s="21">
        <f>G845*H845</f>
        <v>19161.560000000001</v>
      </c>
      <c r="J845" s="19">
        <v>9687.92</v>
      </c>
      <c r="K845" s="19">
        <f>I845-J845</f>
        <v>9473.6400000000012</v>
      </c>
      <c r="L845" s="19">
        <v>19</v>
      </c>
    </row>
    <row r="846" spans="1:12" x14ac:dyDescent="0.3">
      <c r="A846" s="19" t="s">
        <v>1438</v>
      </c>
      <c r="B846" s="20">
        <v>45818</v>
      </c>
      <c r="C846" s="19" t="s">
        <v>18</v>
      </c>
      <c r="D846" s="19" t="s">
        <v>19</v>
      </c>
      <c r="E846" s="19" t="s">
        <v>33</v>
      </c>
      <c r="F846" s="19" t="s">
        <v>16</v>
      </c>
      <c r="G846" s="19">
        <v>40</v>
      </c>
      <c r="H846" s="19">
        <v>836.12</v>
      </c>
      <c r="I846" s="21">
        <f>G846*H846</f>
        <v>33444.800000000003</v>
      </c>
      <c r="J846" s="19">
        <v>24702.06</v>
      </c>
      <c r="K846" s="19">
        <f>I846-J846</f>
        <v>8742.7400000000016</v>
      </c>
      <c r="L846" s="19">
        <v>3</v>
      </c>
    </row>
    <row r="847" spans="1:12" x14ac:dyDescent="0.3">
      <c r="A847" s="19" t="s">
        <v>251</v>
      </c>
      <c r="B847" s="20">
        <v>45665</v>
      </c>
      <c r="C847" s="19" t="s">
        <v>18</v>
      </c>
      <c r="D847" s="19" t="s">
        <v>24</v>
      </c>
      <c r="E847" s="19" t="s">
        <v>30</v>
      </c>
      <c r="F847" s="19" t="s">
        <v>16</v>
      </c>
      <c r="G847" s="19">
        <v>49</v>
      </c>
      <c r="H847" s="19">
        <v>832.99</v>
      </c>
      <c r="I847" s="21">
        <f>G847*H847</f>
        <v>40816.51</v>
      </c>
      <c r="J847" s="19">
        <v>31165.94</v>
      </c>
      <c r="K847" s="19">
        <f>I847-J847</f>
        <v>9650.5700000000033</v>
      </c>
      <c r="L847" s="19">
        <v>9</v>
      </c>
    </row>
    <row r="848" spans="1:12" x14ac:dyDescent="0.3">
      <c r="A848" s="19" t="s">
        <v>856</v>
      </c>
      <c r="B848" s="20">
        <v>45755</v>
      </c>
      <c r="C848" s="19" t="s">
        <v>18</v>
      </c>
      <c r="D848" s="19" t="s">
        <v>24</v>
      </c>
      <c r="E848" s="19" t="s">
        <v>30</v>
      </c>
      <c r="F848" s="19" t="s">
        <v>16</v>
      </c>
      <c r="G848" s="19">
        <v>33</v>
      </c>
      <c r="H848" s="19">
        <v>828.16</v>
      </c>
      <c r="I848" s="21">
        <f>G848*H848</f>
        <v>27329.279999999999</v>
      </c>
      <c r="J848" s="19">
        <v>22892.41</v>
      </c>
      <c r="K848" s="19">
        <f>I848-J848</f>
        <v>4436.869999999999</v>
      </c>
      <c r="L848" s="19">
        <v>94</v>
      </c>
    </row>
    <row r="849" spans="1:12" x14ac:dyDescent="0.3">
      <c r="A849" s="19" t="s">
        <v>465</v>
      </c>
      <c r="B849" s="20">
        <v>45745</v>
      </c>
      <c r="C849" s="19" t="s">
        <v>18</v>
      </c>
      <c r="D849" s="19" t="s">
        <v>24</v>
      </c>
      <c r="E849" s="19" t="s">
        <v>33</v>
      </c>
      <c r="F849" s="19" t="s">
        <v>16</v>
      </c>
      <c r="G849" s="19">
        <v>30</v>
      </c>
      <c r="H849" s="19">
        <v>817.68</v>
      </c>
      <c r="I849" s="21">
        <f>G849*H849</f>
        <v>24530.399999999998</v>
      </c>
      <c r="J849" s="19">
        <v>12559.33</v>
      </c>
      <c r="K849" s="19">
        <f>I849-J849</f>
        <v>11971.069999999998</v>
      </c>
      <c r="L849" s="19">
        <v>5</v>
      </c>
    </row>
    <row r="850" spans="1:12" x14ac:dyDescent="0.3">
      <c r="A850" s="19" t="s">
        <v>1041</v>
      </c>
      <c r="B850" s="20">
        <v>45686</v>
      </c>
      <c r="C850" s="19" t="s">
        <v>18</v>
      </c>
      <c r="D850" s="19" t="s">
        <v>24</v>
      </c>
      <c r="E850" s="19" t="s">
        <v>30</v>
      </c>
      <c r="F850" s="19" t="s">
        <v>16</v>
      </c>
      <c r="G850" s="19">
        <v>34</v>
      </c>
      <c r="H850" s="19">
        <v>813.98</v>
      </c>
      <c r="I850" s="21">
        <f>G850*H850</f>
        <v>27675.32</v>
      </c>
      <c r="J850" s="19">
        <v>18061.2</v>
      </c>
      <c r="K850" s="19">
        <f>I850-J850</f>
        <v>9614.119999999999</v>
      </c>
      <c r="L850" s="19">
        <v>6</v>
      </c>
    </row>
    <row r="851" spans="1:12" x14ac:dyDescent="0.3">
      <c r="A851" s="19" t="s">
        <v>1086</v>
      </c>
      <c r="B851" s="20">
        <v>45772</v>
      </c>
      <c r="C851" s="19" t="s">
        <v>18</v>
      </c>
      <c r="D851" s="19" t="s">
        <v>19</v>
      </c>
      <c r="E851" s="19" t="s">
        <v>15</v>
      </c>
      <c r="F851" s="19" t="s">
        <v>16</v>
      </c>
      <c r="G851" s="19">
        <v>24</v>
      </c>
      <c r="H851" s="19">
        <v>809.62</v>
      </c>
      <c r="I851" s="21">
        <f>G851*H851</f>
        <v>19430.88</v>
      </c>
      <c r="J851" s="19">
        <v>12172.1</v>
      </c>
      <c r="K851" s="19">
        <f>I851-J851</f>
        <v>7258.7800000000007</v>
      </c>
      <c r="L851" s="19">
        <v>73</v>
      </c>
    </row>
    <row r="852" spans="1:12" x14ac:dyDescent="0.3">
      <c r="A852" s="19" t="s">
        <v>1265</v>
      </c>
      <c r="B852" s="20">
        <v>45718</v>
      </c>
      <c r="C852" s="19" t="s">
        <v>18</v>
      </c>
      <c r="D852" s="19" t="s">
        <v>36</v>
      </c>
      <c r="E852" s="19" t="s">
        <v>33</v>
      </c>
      <c r="F852" s="19" t="s">
        <v>16</v>
      </c>
      <c r="G852" s="19">
        <v>47</v>
      </c>
      <c r="H852" s="19">
        <v>808.06</v>
      </c>
      <c r="I852" s="21">
        <f>G852*H852</f>
        <v>37978.82</v>
      </c>
      <c r="J852" s="19">
        <v>20328.59</v>
      </c>
      <c r="K852" s="19">
        <f>I852-J852</f>
        <v>17650.23</v>
      </c>
      <c r="L852" s="19">
        <v>59</v>
      </c>
    </row>
    <row r="853" spans="1:12" x14ac:dyDescent="0.3">
      <c r="A853" s="19" t="s">
        <v>310</v>
      </c>
      <c r="B853" s="20">
        <v>45683</v>
      </c>
      <c r="C853" s="19" t="s">
        <v>18</v>
      </c>
      <c r="D853" s="19" t="s">
        <v>19</v>
      </c>
      <c r="E853" s="19" t="s">
        <v>33</v>
      </c>
      <c r="F853" s="19" t="s">
        <v>16</v>
      </c>
      <c r="G853" s="19">
        <v>36</v>
      </c>
      <c r="H853" s="19">
        <v>803.05</v>
      </c>
      <c r="I853" s="21">
        <f>G853*H853</f>
        <v>28909.8</v>
      </c>
      <c r="J853" s="19">
        <v>14940.46</v>
      </c>
      <c r="K853" s="19">
        <f>I853-J853</f>
        <v>13969.34</v>
      </c>
      <c r="L853" s="19">
        <v>25</v>
      </c>
    </row>
    <row r="854" spans="1:12" x14ac:dyDescent="0.3">
      <c r="A854" s="19" t="s">
        <v>1025</v>
      </c>
      <c r="B854" s="20">
        <v>45685</v>
      </c>
      <c r="C854" s="19" t="s">
        <v>18</v>
      </c>
      <c r="D854" s="19" t="s">
        <v>14</v>
      </c>
      <c r="E854" s="19" t="s">
        <v>33</v>
      </c>
      <c r="F854" s="19" t="s">
        <v>16</v>
      </c>
      <c r="G854" s="19">
        <v>17</v>
      </c>
      <c r="H854" s="19">
        <v>799.98</v>
      </c>
      <c r="I854" s="21">
        <f>G854*H854</f>
        <v>13599.66</v>
      </c>
      <c r="J854" s="19">
        <v>10320.290000000001</v>
      </c>
      <c r="K854" s="19">
        <f>I854-J854</f>
        <v>3279.369999999999</v>
      </c>
      <c r="L854" s="19">
        <v>61</v>
      </c>
    </row>
    <row r="855" spans="1:12" x14ac:dyDescent="0.3">
      <c r="A855" s="19" t="s">
        <v>1284</v>
      </c>
      <c r="B855" s="20">
        <v>45661</v>
      </c>
      <c r="C855" s="19" t="s">
        <v>18</v>
      </c>
      <c r="D855" s="19" t="s">
        <v>19</v>
      </c>
      <c r="E855" s="19" t="s">
        <v>15</v>
      </c>
      <c r="F855" s="19" t="s">
        <v>16</v>
      </c>
      <c r="G855" s="19">
        <v>20</v>
      </c>
      <c r="H855" s="19">
        <v>770.89</v>
      </c>
      <c r="I855" s="21">
        <f>G855*H855</f>
        <v>15417.8</v>
      </c>
      <c r="J855" s="19">
        <v>11391.21</v>
      </c>
      <c r="K855" s="19">
        <f>I855-J855</f>
        <v>4026.59</v>
      </c>
      <c r="L855" s="19">
        <v>19</v>
      </c>
    </row>
    <row r="856" spans="1:12" x14ac:dyDescent="0.3">
      <c r="A856" s="19" t="s">
        <v>291</v>
      </c>
      <c r="B856" s="20">
        <v>45802</v>
      </c>
      <c r="C856" s="19" t="s">
        <v>18</v>
      </c>
      <c r="D856" s="19" t="s">
        <v>19</v>
      </c>
      <c r="E856" s="19" t="s">
        <v>30</v>
      </c>
      <c r="F856" s="19" t="s">
        <v>16</v>
      </c>
      <c r="G856" s="19">
        <v>13</v>
      </c>
      <c r="H856" s="19">
        <v>749.58</v>
      </c>
      <c r="I856" s="21">
        <f>G856*H856</f>
        <v>9744.5400000000009</v>
      </c>
      <c r="J856" s="19">
        <v>6540.98</v>
      </c>
      <c r="K856" s="19">
        <f>I856-J856</f>
        <v>3203.5600000000013</v>
      </c>
      <c r="L856" s="19">
        <v>19</v>
      </c>
    </row>
    <row r="857" spans="1:12" x14ac:dyDescent="0.3">
      <c r="A857" s="19" t="s">
        <v>386</v>
      </c>
      <c r="B857" s="20">
        <v>45723</v>
      </c>
      <c r="C857" s="19" t="s">
        <v>18</v>
      </c>
      <c r="D857" s="19" t="s">
        <v>14</v>
      </c>
      <c r="E857" s="19" t="s">
        <v>33</v>
      </c>
      <c r="F857" s="19" t="s">
        <v>16</v>
      </c>
      <c r="G857" s="19">
        <v>17</v>
      </c>
      <c r="H857" s="19">
        <v>744.65</v>
      </c>
      <c r="I857" s="21">
        <f>G857*H857</f>
        <v>12659.05</v>
      </c>
      <c r="J857" s="19">
        <v>9704.9500000000007</v>
      </c>
      <c r="K857" s="19">
        <f>I857-J857</f>
        <v>2954.0999999999985</v>
      </c>
      <c r="L857" s="19">
        <v>21</v>
      </c>
    </row>
    <row r="858" spans="1:12" x14ac:dyDescent="0.3">
      <c r="A858" s="19" t="s">
        <v>319</v>
      </c>
      <c r="B858" s="20">
        <v>45729</v>
      </c>
      <c r="C858" s="19" t="s">
        <v>18</v>
      </c>
      <c r="D858" s="19" t="s">
        <v>14</v>
      </c>
      <c r="E858" s="19" t="s">
        <v>30</v>
      </c>
      <c r="F858" s="19" t="s">
        <v>16</v>
      </c>
      <c r="G858" s="19">
        <v>33</v>
      </c>
      <c r="H858" s="19">
        <v>740.55</v>
      </c>
      <c r="I858" s="21">
        <f>G858*H858</f>
        <v>24438.149999999998</v>
      </c>
      <c r="J858" s="19">
        <v>21852.62</v>
      </c>
      <c r="K858" s="19">
        <f>I858-J858</f>
        <v>2585.5299999999988</v>
      </c>
      <c r="L858" s="19">
        <v>35</v>
      </c>
    </row>
    <row r="859" spans="1:12" x14ac:dyDescent="0.3">
      <c r="A859" s="19" t="s">
        <v>1360</v>
      </c>
      <c r="B859" s="20">
        <v>45834</v>
      </c>
      <c r="C859" s="19" t="s">
        <v>18</v>
      </c>
      <c r="D859" s="19" t="s">
        <v>19</v>
      </c>
      <c r="E859" s="19" t="s">
        <v>33</v>
      </c>
      <c r="F859" s="19" t="s">
        <v>16</v>
      </c>
      <c r="G859" s="19">
        <v>3</v>
      </c>
      <c r="H859" s="19">
        <v>736.29</v>
      </c>
      <c r="I859" s="21">
        <f>G859*H859</f>
        <v>2208.87</v>
      </c>
      <c r="J859" s="19">
        <v>1471.19</v>
      </c>
      <c r="K859" s="19">
        <f>I859-J859</f>
        <v>737.67999999999984</v>
      </c>
      <c r="L859" s="19">
        <v>25</v>
      </c>
    </row>
    <row r="860" spans="1:12" x14ac:dyDescent="0.3">
      <c r="A860" s="19" t="s">
        <v>206</v>
      </c>
      <c r="B860" s="20">
        <v>45719</v>
      </c>
      <c r="C860" s="19" t="s">
        <v>18</v>
      </c>
      <c r="D860" s="19" t="s">
        <v>36</v>
      </c>
      <c r="E860" s="19" t="s">
        <v>15</v>
      </c>
      <c r="F860" s="19" t="s">
        <v>16</v>
      </c>
      <c r="G860" s="19">
        <v>33</v>
      </c>
      <c r="H860" s="19">
        <v>708.03</v>
      </c>
      <c r="I860" s="21">
        <f>G860*H860</f>
        <v>23364.989999999998</v>
      </c>
      <c r="J860" s="19">
        <v>11778.25</v>
      </c>
      <c r="K860" s="19">
        <f>I860-J860</f>
        <v>11586.739999999998</v>
      </c>
      <c r="L860" s="19">
        <v>60</v>
      </c>
    </row>
    <row r="861" spans="1:12" x14ac:dyDescent="0.3">
      <c r="A861" s="19" t="s">
        <v>50</v>
      </c>
      <c r="B861" s="20">
        <v>45819</v>
      </c>
      <c r="C861" s="19" t="s">
        <v>18</v>
      </c>
      <c r="D861" s="19" t="s">
        <v>32</v>
      </c>
      <c r="E861" s="19" t="s">
        <v>33</v>
      </c>
      <c r="F861" s="19" t="s">
        <v>16</v>
      </c>
      <c r="G861" s="19">
        <v>46</v>
      </c>
      <c r="H861" s="19">
        <v>707.97</v>
      </c>
      <c r="I861" s="21">
        <f>G861*H861</f>
        <v>32566.620000000003</v>
      </c>
      <c r="J861" s="19">
        <v>26715.33</v>
      </c>
      <c r="K861" s="19">
        <f>I861-J861</f>
        <v>5851.2900000000009</v>
      </c>
      <c r="L861" s="19">
        <v>86</v>
      </c>
    </row>
    <row r="862" spans="1:12" x14ac:dyDescent="0.3">
      <c r="A862" s="19" t="s">
        <v>773</v>
      </c>
      <c r="B862" s="20">
        <v>45771</v>
      </c>
      <c r="C862" s="19" t="s">
        <v>18</v>
      </c>
      <c r="D862" s="19" t="s">
        <v>32</v>
      </c>
      <c r="E862" s="19" t="s">
        <v>33</v>
      </c>
      <c r="F862" s="19" t="s">
        <v>16</v>
      </c>
      <c r="G862" s="19">
        <v>50</v>
      </c>
      <c r="H862" s="19">
        <v>703.57</v>
      </c>
      <c r="I862" s="21">
        <f>G862*H862</f>
        <v>35178.5</v>
      </c>
      <c r="J862" s="19">
        <v>23725.41</v>
      </c>
      <c r="K862" s="19">
        <f>I862-J862</f>
        <v>11453.09</v>
      </c>
      <c r="L862" s="19">
        <v>60</v>
      </c>
    </row>
    <row r="863" spans="1:12" x14ac:dyDescent="0.3">
      <c r="A863" s="19" t="s">
        <v>394</v>
      </c>
      <c r="B863" s="20">
        <v>45741</v>
      </c>
      <c r="C863" s="19" t="s">
        <v>18</v>
      </c>
      <c r="D863" s="19" t="s">
        <v>36</v>
      </c>
      <c r="E863" s="19" t="s">
        <v>15</v>
      </c>
      <c r="F863" s="19" t="s">
        <v>16</v>
      </c>
      <c r="G863" s="19">
        <v>26</v>
      </c>
      <c r="H863" s="19">
        <v>694.19</v>
      </c>
      <c r="I863" s="21">
        <f>G863*H863</f>
        <v>18048.940000000002</v>
      </c>
      <c r="J863" s="19">
        <v>11193.71</v>
      </c>
      <c r="K863" s="19">
        <f>I863-J863</f>
        <v>6855.2300000000032</v>
      </c>
      <c r="L863" s="19">
        <v>30</v>
      </c>
    </row>
    <row r="864" spans="1:12" x14ac:dyDescent="0.3">
      <c r="A864" s="19" t="s">
        <v>989</v>
      </c>
      <c r="B864" s="20">
        <v>45752</v>
      </c>
      <c r="C864" s="19" t="s">
        <v>18</v>
      </c>
      <c r="D864" s="19" t="s">
        <v>14</v>
      </c>
      <c r="E864" s="19" t="s">
        <v>30</v>
      </c>
      <c r="F864" s="19" t="s">
        <v>16</v>
      </c>
      <c r="G864" s="19">
        <v>46</v>
      </c>
      <c r="H864" s="19">
        <v>675.61</v>
      </c>
      <c r="I864" s="21">
        <f>G864*H864</f>
        <v>31078.06</v>
      </c>
      <c r="J864" s="19">
        <v>21572.32</v>
      </c>
      <c r="K864" s="19">
        <f>I864-J864</f>
        <v>9505.7400000000016</v>
      </c>
      <c r="L864" s="19">
        <v>51</v>
      </c>
    </row>
    <row r="865" spans="1:12" x14ac:dyDescent="0.3">
      <c r="A865" s="19" t="s">
        <v>375</v>
      </c>
      <c r="B865" s="20">
        <v>45803</v>
      </c>
      <c r="C865" s="19" t="s">
        <v>18</v>
      </c>
      <c r="D865" s="19" t="s">
        <v>19</v>
      </c>
      <c r="E865" s="19" t="s">
        <v>33</v>
      </c>
      <c r="F865" s="19" t="s">
        <v>16</v>
      </c>
      <c r="G865" s="19">
        <v>44</v>
      </c>
      <c r="H865" s="19">
        <v>674.46</v>
      </c>
      <c r="I865" s="21">
        <f>G865*H865</f>
        <v>29676.240000000002</v>
      </c>
      <c r="J865" s="19">
        <v>18638.55</v>
      </c>
      <c r="K865" s="19">
        <f>I865-J865</f>
        <v>11037.690000000002</v>
      </c>
      <c r="L865" s="19">
        <v>83</v>
      </c>
    </row>
    <row r="866" spans="1:12" x14ac:dyDescent="0.3">
      <c r="A866" s="19" t="s">
        <v>1112</v>
      </c>
      <c r="B866" s="20">
        <v>45815</v>
      </c>
      <c r="C866" s="19" t="s">
        <v>18</v>
      </c>
      <c r="D866" s="19" t="s">
        <v>19</v>
      </c>
      <c r="E866" s="19" t="s">
        <v>15</v>
      </c>
      <c r="F866" s="19" t="s">
        <v>16</v>
      </c>
      <c r="G866" s="19">
        <v>32</v>
      </c>
      <c r="H866" s="19">
        <v>674.09</v>
      </c>
      <c r="I866" s="21">
        <f>G866*H866</f>
        <v>21570.880000000001</v>
      </c>
      <c r="J866" s="19">
        <v>16102.78</v>
      </c>
      <c r="K866" s="19">
        <f>I866-J866</f>
        <v>5468.1</v>
      </c>
      <c r="L866" s="19">
        <v>69</v>
      </c>
    </row>
    <row r="867" spans="1:12" x14ac:dyDescent="0.3">
      <c r="A867" s="19" t="s">
        <v>1073</v>
      </c>
      <c r="B867" s="20">
        <v>45715</v>
      </c>
      <c r="C867" s="19" t="s">
        <v>18</v>
      </c>
      <c r="D867" s="19" t="s">
        <v>14</v>
      </c>
      <c r="E867" s="19" t="s">
        <v>33</v>
      </c>
      <c r="F867" s="19" t="s">
        <v>16</v>
      </c>
      <c r="G867" s="19">
        <v>39</v>
      </c>
      <c r="H867" s="19">
        <v>673.17</v>
      </c>
      <c r="I867" s="21">
        <f>G867*H867</f>
        <v>26253.629999999997</v>
      </c>
      <c r="J867" s="19">
        <v>18893.73</v>
      </c>
      <c r="K867" s="19">
        <f>I867-J867</f>
        <v>7359.8999999999978</v>
      </c>
      <c r="L867" s="19">
        <v>53</v>
      </c>
    </row>
    <row r="868" spans="1:12" x14ac:dyDescent="0.3">
      <c r="A868" s="19" t="s">
        <v>1115</v>
      </c>
      <c r="B868" s="20">
        <v>45831</v>
      </c>
      <c r="C868" s="19" t="s">
        <v>18</v>
      </c>
      <c r="D868" s="19" t="s">
        <v>14</v>
      </c>
      <c r="E868" s="19" t="s">
        <v>33</v>
      </c>
      <c r="F868" s="19" t="s">
        <v>16</v>
      </c>
      <c r="G868" s="19">
        <v>48</v>
      </c>
      <c r="H868" s="19">
        <v>669.59</v>
      </c>
      <c r="I868" s="21">
        <f>G868*H868</f>
        <v>32140.32</v>
      </c>
      <c r="J868" s="19">
        <v>23007.26</v>
      </c>
      <c r="K868" s="19">
        <f>I868-J868</f>
        <v>9133.0600000000013</v>
      </c>
      <c r="L868" s="19">
        <v>44</v>
      </c>
    </row>
    <row r="869" spans="1:12" x14ac:dyDescent="0.3">
      <c r="A869" s="19" t="s">
        <v>1414</v>
      </c>
      <c r="B869" s="20">
        <v>45714</v>
      </c>
      <c r="C869" s="19" t="s">
        <v>18</v>
      </c>
      <c r="D869" s="19" t="s">
        <v>14</v>
      </c>
      <c r="E869" s="19" t="s">
        <v>15</v>
      </c>
      <c r="F869" s="19" t="s">
        <v>16</v>
      </c>
      <c r="G869" s="19">
        <v>4</v>
      </c>
      <c r="H869" s="19">
        <v>663.36</v>
      </c>
      <c r="I869" s="21">
        <f>G869*H869</f>
        <v>2653.44</v>
      </c>
      <c r="J869" s="19">
        <v>2006.9</v>
      </c>
      <c r="K869" s="19">
        <f>I869-J869</f>
        <v>646.54</v>
      </c>
      <c r="L869" s="19">
        <v>73</v>
      </c>
    </row>
    <row r="870" spans="1:12" x14ac:dyDescent="0.3">
      <c r="A870" s="19" t="s">
        <v>1217</v>
      </c>
      <c r="B870" s="20">
        <v>45685</v>
      </c>
      <c r="C870" s="19" t="s">
        <v>18</v>
      </c>
      <c r="D870" s="19" t="s">
        <v>32</v>
      </c>
      <c r="E870" s="19" t="s">
        <v>30</v>
      </c>
      <c r="F870" s="19" t="s">
        <v>16</v>
      </c>
      <c r="G870" s="19">
        <v>12</v>
      </c>
      <c r="H870" s="19">
        <v>663.28</v>
      </c>
      <c r="I870" s="21">
        <f>G870*H870</f>
        <v>7959.36</v>
      </c>
      <c r="J870" s="19">
        <v>7137.92</v>
      </c>
      <c r="K870" s="19">
        <f>I870-J870</f>
        <v>821.4399999999996</v>
      </c>
      <c r="L870" s="19">
        <v>81</v>
      </c>
    </row>
    <row r="871" spans="1:12" x14ac:dyDescent="0.3">
      <c r="A871" s="19" t="s">
        <v>1437</v>
      </c>
      <c r="B871" s="20">
        <v>45735</v>
      </c>
      <c r="C871" s="19" t="s">
        <v>18</v>
      </c>
      <c r="D871" s="19" t="s">
        <v>32</v>
      </c>
      <c r="E871" s="19" t="s">
        <v>15</v>
      </c>
      <c r="F871" s="19" t="s">
        <v>16</v>
      </c>
      <c r="G871" s="19">
        <v>6</v>
      </c>
      <c r="H871" s="19">
        <v>651.09</v>
      </c>
      <c r="I871" s="21">
        <f>G871*H871</f>
        <v>3906.54</v>
      </c>
      <c r="J871" s="19">
        <v>2103.66</v>
      </c>
      <c r="K871" s="19">
        <f>I871-J871</f>
        <v>1802.88</v>
      </c>
      <c r="L871" s="19">
        <v>100</v>
      </c>
    </row>
    <row r="872" spans="1:12" x14ac:dyDescent="0.3">
      <c r="A872" s="19" t="s">
        <v>874</v>
      </c>
      <c r="B872" s="20">
        <v>45712</v>
      </c>
      <c r="C872" s="19" t="s">
        <v>18</v>
      </c>
      <c r="D872" s="19" t="s">
        <v>14</v>
      </c>
      <c r="E872" s="19" t="s">
        <v>33</v>
      </c>
      <c r="F872" s="19" t="s">
        <v>16</v>
      </c>
      <c r="G872" s="19">
        <v>8</v>
      </c>
      <c r="H872" s="19">
        <v>648.98</v>
      </c>
      <c r="I872" s="21">
        <f>G872*H872</f>
        <v>5191.84</v>
      </c>
      <c r="J872" s="19">
        <v>2743.12</v>
      </c>
      <c r="K872" s="19">
        <f>I872-J872</f>
        <v>2448.7200000000003</v>
      </c>
      <c r="L872" s="19">
        <v>48</v>
      </c>
    </row>
    <row r="873" spans="1:12" x14ac:dyDescent="0.3">
      <c r="A873" s="19" t="s">
        <v>872</v>
      </c>
      <c r="B873" s="20">
        <v>45742</v>
      </c>
      <c r="C873" s="19" t="s">
        <v>18</v>
      </c>
      <c r="D873" s="19" t="s">
        <v>19</v>
      </c>
      <c r="E873" s="19" t="s">
        <v>33</v>
      </c>
      <c r="F873" s="19" t="s">
        <v>16</v>
      </c>
      <c r="G873" s="19">
        <v>40</v>
      </c>
      <c r="H873" s="19">
        <v>638.76</v>
      </c>
      <c r="I873" s="21">
        <f>G873*H873</f>
        <v>25550.400000000001</v>
      </c>
      <c r="J873" s="19">
        <v>20402.63</v>
      </c>
      <c r="K873" s="19">
        <f>I873-J873</f>
        <v>5147.7700000000004</v>
      </c>
      <c r="L873" s="19">
        <v>14</v>
      </c>
    </row>
    <row r="874" spans="1:12" x14ac:dyDescent="0.3">
      <c r="A874" s="19" t="s">
        <v>1118</v>
      </c>
      <c r="B874" s="20">
        <v>45660</v>
      </c>
      <c r="C874" s="19" t="s">
        <v>18</v>
      </c>
      <c r="D874" s="19" t="s">
        <v>19</v>
      </c>
      <c r="E874" s="19" t="s">
        <v>15</v>
      </c>
      <c r="F874" s="19" t="s">
        <v>16</v>
      </c>
      <c r="G874" s="19">
        <v>34</v>
      </c>
      <c r="H874" s="19">
        <v>637.84</v>
      </c>
      <c r="I874" s="21">
        <f>G874*H874</f>
        <v>21686.560000000001</v>
      </c>
      <c r="J874" s="19">
        <v>11319.98</v>
      </c>
      <c r="K874" s="19">
        <f>I874-J874</f>
        <v>10366.580000000002</v>
      </c>
      <c r="L874" s="19">
        <v>54</v>
      </c>
    </row>
    <row r="875" spans="1:12" x14ac:dyDescent="0.3">
      <c r="A875" s="19" t="s">
        <v>1138</v>
      </c>
      <c r="B875" s="20">
        <v>45750</v>
      </c>
      <c r="C875" s="19" t="s">
        <v>18</v>
      </c>
      <c r="D875" s="19" t="s">
        <v>36</v>
      </c>
      <c r="E875" s="19" t="s">
        <v>15</v>
      </c>
      <c r="F875" s="19" t="s">
        <v>16</v>
      </c>
      <c r="G875" s="19">
        <v>21</v>
      </c>
      <c r="H875" s="19">
        <v>637.07000000000005</v>
      </c>
      <c r="I875" s="21">
        <f>G875*H875</f>
        <v>13378.470000000001</v>
      </c>
      <c r="J875" s="19">
        <v>11500.45</v>
      </c>
      <c r="K875" s="19">
        <f>I875-J875</f>
        <v>1878.0200000000004</v>
      </c>
      <c r="L875" s="19">
        <v>24</v>
      </c>
    </row>
    <row r="876" spans="1:12" x14ac:dyDescent="0.3">
      <c r="A876" s="19" t="s">
        <v>383</v>
      </c>
      <c r="B876" s="20">
        <v>45759</v>
      </c>
      <c r="C876" s="19" t="s">
        <v>18</v>
      </c>
      <c r="D876" s="19" t="s">
        <v>19</v>
      </c>
      <c r="E876" s="19" t="s">
        <v>30</v>
      </c>
      <c r="F876" s="19" t="s">
        <v>16</v>
      </c>
      <c r="G876" s="19">
        <v>11</v>
      </c>
      <c r="H876" s="19">
        <v>631.66</v>
      </c>
      <c r="I876" s="21">
        <f>G876*H876</f>
        <v>6948.2599999999993</v>
      </c>
      <c r="J876" s="19">
        <v>4112.01</v>
      </c>
      <c r="K876" s="19">
        <f>I876-J876</f>
        <v>2836.2499999999991</v>
      </c>
      <c r="L876" s="19">
        <v>18</v>
      </c>
    </row>
    <row r="877" spans="1:12" x14ac:dyDescent="0.3">
      <c r="A877" s="19" t="s">
        <v>1099</v>
      </c>
      <c r="B877" s="20">
        <v>45668</v>
      </c>
      <c r="C877" s="19" t="s">
        <v>18</v>
      </c>
      <c r="D877" s="19" t="s">
        <v>24</v>
      </c>
      <c r="E877" s="19" t="s">
        <v>30</v>
      </c>
      <c r="F877" s="19" t="s">
        <v>16</v>
      </c>
      <c r="G877" s="19">
        <v>8</v>
      </c>
      <c r="H877" s="19">
        <v>625.78</v>
      </c>
      <c r="I877" s="21">
        <f>G877*H877</f>
        <v>5006.24</v>
      </c>
      <c r="J877" s="19">
        <v>3357.04</v>
      </c>
      <c r="K877" s="19">
        <f>I877-J877</f>
        <v>1649.1999999999998</v>
      </c>
      <c r="L877" s="19">
        <v>14</v>
      </c>
    </row>
    <row r="878" spans="1:12" x14ac:dyDescent="0.3">
      <c r="A878" s="19" t="s">
        <v>157</v>
      </c>
      <c r="B878" s="20">
        <v>45763</v>
      </c>
      <c r="C878" s="19" t="s">
        <v>18</v>
      </c>
      <c r="D878" s="19" t="s">
        <v>24</v>
      </c>
      <c r="E878" s="19" t="s">
        <v>30</v>
      </c>
      <c r="F878" s="19" t="s">
        <v>16</v>
      </c>
      <c r="G878" s="19">
        <v>46</v>
      </c>
      <c r="H878" s="19">
        <v>615.47</v>
      </c>
      <c r="I878" s="21">
        <f>G878*H878</f>
        <v>28311.620000000003</v>
      </c>
      <c r="J878" s="19">
        <v>18454.91</v>
      </c>
      <c r="K878" s="19">
        <f>I878-J878</f>
        <v>9856.7100000000028</v>
      </c>
      <c r="L878" s="19">
        <v>52</v>
      </c>
    </row>
    <row r="879" spans="1:12" x14ac:dyDescent="0.3">
      <c r="A879" s="19" t="s">
        <v>1495</v>
      </c>
      <c r="B879" s="20">
        <v>45748</v>
      </c>
      <c r="C879" s="19" t="s">
        <v>18</v>
      </c>
      <c r="D879" s="19" t="s">
        <v>14</v>
      </c>
      <c r="E879" s="19" t="s">
        <v>15</v>
      </c>
      <c r="F879" s="19" t="s">
        <v>16</v>
      </c>
      <c r="G879" s="19">
        <v>48</v>
      </c>
      <c r="H879" s="19">
        <v>614.6</v>
      </c>
      <c r="I879" s="21">
        <f>G879*H879</f>
        <v>29500.800000000003</v>
      </c>
      <c r="J879" s="19">
        <v>21401.3</v>
      </c>
      <c r="K879" s="19">
        <f>I879-J879</f>
        <v>8099.5000000000036</v>
      </c>
      <c r="L879" s="19">
        <v>4</v>
      </c>
    </row>
    <row r="880" spans="1:12" x14ac:dyDescent="0.3">
      <c r="A880" s="19" t="s">
        <v>822</v>
      </c>
      <c r="B880" s="20">
        <v>45761</v>
      </c>
      <c r="C880" s="19" t="s">
        <v>18</v>
      </c>
      <c r="D880" s="19" t="s">
        <v>32</v>
      </c>
      <c r="E880" s="19" t="s">
        <v>30</v>
      </c>
      <c r="F880" s="19" t="s">
        <v>16</v>
      </c>
      <c r="G880" s="19">
        <v>50</v>
      </c>
      <c r="H880" s="19">
        <v>613.16</v>
      </c>
      <c r="I880" s="21">
        <f>G880*H880</f>
        <v>30658</v>
      </c>
      <c r="J880" s="19">
        <v>17280.11</v>
      </c>
      <c r="K880" s="19">
        <f>I880-J880</f>
        <v>13377.89</v>
      </c>
      <c r="L880" s="19">
        <v>13</v>
      </c>
    </row>
    <row r="881" spans="1:12" x14ac:dyDescent="0.3">
      <c r="A881" s="19" t="s">
        <v>461</v>
      </c>
      <c r="B881" s="20">
        <v>45812</v>
      </c>
      <c r="C881" s="19" t="s">
        <v>18</v>
      </c>
      <c r="D881" s="19" t="s">
        <v>14</v>
      </c>
      <c r="E881" s="19" t="s">
        <v>15</v>
      </c>
      <c r="F881" s="19" t="s">
        <v>16</v>
      </c>
      <c r="G881" s="19">
        <v>40</v>
      </c>
      <c r="H881" s="19">
        <v>599.59</v>
      </c>
      <c r="I881" s="21">
        <f>G881*H881</f>
        <v>23983.600000000002</v>
      </c>
      <c r="J881" s="19">
        <v>17629.27</v>
      </c>
      <c r="K881" s="19">
        <f>I881-J881</f>
        <v>6354.3300000000017</v>
      </c>
      <c r="L881" s="19">
        <v>69</v>
      </c>
    </row>
    <row r="882" spans="1:12" x14ac:dyDescent="0.3">
      <c r="A882" s="19" t="s">
        <v>1225</v>
      </c>
      <c r="B882" s="20">
        <v>45744</v>
      </c>
      <c r="C882" s="19" t="s">
        <v>18</v>
      </c>
      <c r="D882" s="19" t="s">
        <v>19</v>
      </c>
      <c r="E882" s="19" t="s">
        <v>30</v>
      </c>
      <c r="F882" s="19" t="s">
        <v>16</v>
      </c>
      <c r="G882" s="19">
        <v>1</v>
      </c>
      <c r="H882" s="19">
        <v>591.70000000000005</v>
      </c>
      <c r="I882" s="21">
        <f>G882*H882</f>
        <v>591.70000000000005</v>
      </c>
      <c r="J882" s="19">
        <v>508.36</v>
      </c>
      <c r="K882" s="19">
        <f>I882-J882</f>
        <v>83.340000000000032</v>
      </c>
      <c r="L882" s="19">
        <v>54</v>
      </c>
    </row>
    <row r="883" spans="1:12" x14ac:dyDescent="0.3">
      <c r="A883" s="19" t="s">
        <v>512</v>
      </c>
      <c r="B883" s="20">
        <v>45735</v>
      </c>
      <c r="C883" s="19" t="s">
        <v>18</v>
      </c>
      <c r="D883" s="19" t="s">
        <v>14</v>
      </c>
      <c r="E883" s="19" t="s">
        <v>33</v>
      </c>
      <c r="F883" s="19" t="s">
        <v>16</v>
      </c>
      <c r="G883" s="19">
        <v>37</v>
      </c>
      <c r="H883" s="19">
        <v>590.98</v>
      </c>
      <c r="I883" s="21">
        <f>G883*H883</f>
        <v>21866.260000000002</v>
      </c>
      <c r="J883" s="19">
        <v>16972</v>
      </c>
      <c r="K883" s="19">
        <f>I883-J883</f>
        <v>4894.260000000002</v>
      </c>
      <c r="L883" s="19">
        <v>35</v>
      </c>
    </row>
    <row r="884" spans="1:12" x14ac:dyDescent="0.3">
      <c r="A884" s="19" t="s">
        <v>781</v>
      </c>
      <c r="B884" s="20">
        <v>45783</v>
      </c>
      <c r="C884" s="19" t="s">
        <v>18</v>
      </c>
      <c r="D884" s="19" t="s">
        <v>24</v>
      </c>
      <c r="E884" s="19" t="s">
        <v>33</v>
      </c>
      <c r="F884" s="19" t="s">
        <v>16</v>
      </c>
      <c r="G884" s="19">
        <v>26</v>
      </c>
      <c r="H884" s="19">
        <v>584.14</v>
      </c>
      <c r="I884" s="21">
        <f>G884*H884</f>
        <v>15187.64</v>
      </c>
      <c r="J884" s="19">
        <v>10022.950000000001</v>
      </c>
      <c r="K884" s="19">
        <f>I884-J884</f>
        <v>5164.6899999999987</v>
      </c>
      <c r="L884" s="19">
        <v>41</v>
      </c>
    </row>
    <row r="885" spans="1:12" x14ac:dyDescent="0.3">
      <c r="A885" s="19" t="s">
        <v>554</v>
      </c>
      <c r="B885" s="20">
        <v>45754</v>
      </c>
      <c r="C885" s="19" t="s">
        <v>18</v>
      </c>
      <c r="D885" s="19" t="s">
        <v>19</v>
      </c>
      <c r="E885" s="19" t="s">
        <v>15</v>
      </c>
      <c r="F885" s="19" t="s">
        <v>16</v>
      </c>
      <c r="G885" s="19">
        <v>7</v>
      </c>
      <c r="H885" s="19">
        <v>574.11</v>
      </c>
      <c r="I885" s="21">
        <f>G885*H885</f>
        <v>4018.77</v>
      </c>
      <c r="J885" s="19">
        <v>2497.9899999999998</v>
      </c>
      <c r="K885" s="19">
        <f>I885-J885</f>
        <v>1520.7800000000002</v>
      </c>
      <c r="L885" s="19">
        <v>72</v>
      </c>
    </row>
    <row r="886" spans="1:12" x14ac:dyDescent="0.3">
      <c r="A886" s="19" t="s">
        <v>215</v>
      </c>
      <c r="B886" s="20">
        <v>45688</v>
      </c>
      <c r="C886" s="19" t="s">
        <v>18</v>
      </c>
      <c r="D886" s="19" t="s">
        <v>19</v>
      </c>
      <c r="E886" s="19" t="s">
        <v>30</v>
      </c>
      <c r="F886" s="19" t="s">
        <v>16</v>
      </c>
      <c r="G886" s="19">
        <v>23</v>
      </c>
      <c r="H886" s="19">
        <v>569.23</v>
      </c>
      <c r="I886" s="21">
        <f>G886*H886</f>
        <v>13092.29</v>
      </c>
      <c r="J886" s="19">
        <v>7360.27</v>
      </c>
      <c r="K886" s="19">
        <f>I886-J886</f>
        <v>5732.02</v>
      </c>
      <c r="L886" s="19">
        <v>50</v>
      </c>
    </row>
    <row r="887" spans="1:12" x14ac:dyDescent="0.3">
      <c r="A887" s="19" t="s">
        <v>969</v>
      </c>
      <c r="B887" s="20">
        <v>45788</v>
      </c>
      <c r="C887" s="19" t="s">
        <v>18</v>
      </c>
      <c r="D887" s="19" t="s">
        <v>32</v>
      </c>
      <c r="E887" s="19" t="s">
        <v>15</v>
      </c>
      <c r="F887" s="19" t="s">
        <v>16</v>
      </c>
      <c r="G887" s="19">
        <v>44</v>
      </c>
      <c r="H887" s="19">
        <v>564.02</v>
      </c>
      <c r="I887" s="21">
        <f>G887*H887</f>
        <v>24816.879999999997</v>
      </c>
      <c r="J887" s="19">
        <v>15932.09</v>
      </c>
      <c r="K887" s="19">
        <f>I887-J887</f>
        <v>8884.7899999999972</v>
      </c>
      <c r="L887" s="19">
        <v>71</v>
      </c>
    </row>
    <row r="888" spans="1:12" x14ac:dyDescent="0.3">
      <c r="A888" s="19" t="s">
        <v>1019</v>
      </c>
      <c r="B888" s="20">
        <v>45835</v>
      </c>
      <c r="C888" s="19" t="s">
        <v>18</v>
      </c>
      <c r="D888" s="19" t="s">
        <v>32</v>
      </c>
      <c r="E888" s="19" t="s">
        <v>30</v>
      </c>
      <c r="F888" s="19" t="s">
        <v>16</v>
      </c>
      <c r="G888" s="19">
        <v>18</v>
      </c>
      <c r="H888" s="19">
        <v>563.64</v>
      </c>
      <c r="I888" s="21">
        <f>G888*H888</f>
        <v>10145.52</v>
      </c>
      <c r="J888" s="19">
        <v>6899.1</v>
      </c>
      <c r="K888" s="19">
        <f>I888-J888</f>
        <v>3246.42</v>
      </c>
      <c r="L888" s="19">
        <v>61</v>
      </c>
    </row>
    <row r="889" spans="1:12" x14ac:dyDescent="0.3">
      <c r="A889" s="19" t="s">
        <v>236</v>
      </c>
      <c r="B889" s="20">
        <v>45761</v>
      </c>
      <c r="C889" s="19" t="s">
        <v>18</v>
      </c>
      <c r="D889" s="19" t="s">
        <v>36</v>
      </c>
      <c r="E889" s="19" t="s">
        <v>15</v>
      </c>
      <c r="F889" s="19" t="s">
        <v>16</v>
      </c>
      <c r="G889" s="19">
        <v>11</v>
      </c>
      <c r="H889" s="19">
        <v>559.98</v>
      </c>
      <c r="I889" s="21">
        <f>G889*H889</f>
        <v>6159.7800000000007</v>
      </c>
      <c r="J889" s="19">
        <v>5167.79</v>
      </c>
      <c r="K889" s="19">
        <f>I889-J889</f>
        <v>991.99000000000069</v>
      </c>
      <c r="L889" s="19">
        <v>45</v>
      </c>
    </row>
    <row r="890" spans="1:12" x14ac:dyDescent="0.3">
      <c r="A890" s="19" t="s">
        <v>1252</v>
      </c>
      <c r="B890" s="20">
        <v>45778</v>
      </c>
      <c r="C890" s="19" t="s">
        <v>18</v>
      </c>
      <c r="D890" s="19" t="s">
        <v>36</v>
      </c>
      <c r="E890" s="19" t="s">
        <v>33</v>
      </c>
      <c r="F890" s="19" t="s">
        <v>16</v>
      </c>
      <c r="G890" s="19">
        <v>3</v>
      </c>
      <c r="H890" s="19">
        <v>558.26</v>
      </c>
      <c r="I890" s="21">
        <f>G890*H890</f>
        <v>1674.78</v>
      </c>
      <c r="J890" s="19">
        <v>1490.06</v>
      </c>
      <c r="K890" s="19">
        <f>I890-J890</f>
        <v>184.72000000000003</v>
      </c>
      <c r="L890" s="19">
        <v>73</v>
      </c>
    </row>
    <row r="891" spans="1:12" x14ac:dyDescent="0.3">
      <c r="A891" s="19" t="s">
        <v>904</v>
      </c>
      <c r="B891" s="20">
        <v>45810</v>
      </c>
      <c r="C891" s="19" t="s">
        <v>18</v>
      </c>
      <c r="D891" s="19" t="s">
        <v>24</v>
      </c>
      <c r="E891" s="19" t="s">
        <v>30</v>
      </c>
      <c r="F891" s="19" t="s">
        <v>16</v>
      </c>
      <c r="G891" s="19">
        <v>29</v>
      </c>
      <c r="H891" s="19">
        <v>556.04</v>
      </c>
      <c r="I891" s="21">
        <f>G891*H891</f>
        <v>16125.16</v>
      </c>
      <c r="J891" s="19">
        <v>14051.69</v>
      </c>
      <c r="K891" s="19">
        <f>I891-J891</f>
        <v>2073.4699999999993</v>
      </c>
      <c r="L891" s="19">
        <v>76</v>
      </c>
    </row>
    <row r="892" spans="1:12" x14ac:dyDescent="0.3">
      <c r="A892" s="19" t="s">
        <v>55</v>
      </c>
      <c r="B892" s="20">
        <v>45775</v>
      </c>
      <c r="C892" s="19" t="s">
        <v>18</v>
      </c>
      <c r="D892" s="19" t="s">
        <v>19</v>
      </c>
      <c r="E892" s="19" t="s">
        <v>33</v>
      </c>
      <c r="F892" s="19" t="s">
        <v>16</v>
      </c>
      <c r="G892" s="19">
        <v>38</v>
      </c>
      <c r="H892" s="19">
        <v>555.95000000000005</v>
      </c>
      <c r="I892" s="21">
        <f>G892*H892</f>
        <v>21126.100000000002</v>
      </c>
      <c r="J892" s="19">
        <v>12361.26</v>
      </c>
      <c r="K892" s="19">
        <f>I892-J892</f>
        <v>8764.840000000002</v>
      </c>
      <c r="L892" s="19">
        <v>99</v>
      </c>
    </row>
    <row r="893" spans="1:12" x14ac:dyDescent="0.3">
      <c r="A893" s="19" t="s">
        <v>701</v>
      </c>
      <c r="B893" s="20">
        <v>45763</v>
      </c>
      <c r="C893" s="19" t="s">
        <v>18</v>
      </c>
      <c r="D893" s="19" t="s">
        <v>14</v>
      </c>
      <c r="E893" s="19" t="s">
        <v>33</v>
      </c>
      <c r="F893" s="19" t="s">
        <v>16</v>
      </c>
      <c r="G893" s="19">
        <v>6</v>
      </c>
      <c r="H893" s="19">
        <v>553.34</v>
      </c>
      <c r="I893" s="21">
        <f>G893*H893</f>
        <v>3320.04</v>
      </c>
      <c r="J893" s="19">
        <v>2914.47</v>
      </c>
      <c r="K893" s="19">
        <f>I893-J893</f>
        <v>405.57000000000016</v>
      </c>
      <c r="L893" s="19">
        <v>82</v>
      </c>
    </row>
    <row r="894" spans="1:12" x14ac:dyDescent="0.3">
      <c r="A894" s="19" t="s">
        <v>113</v>
      </c>
      <c r="B894" s="20">
        <v>45700</v>
      </c>
      <c r="C894" s="19" t="s">
        <v>18</v>
      </c>
      <c r="D894" s="19" t="s">
        <v>32</v>
      </c>
      <c r="E894" s="19" t="s">
        <v>15</v>
      </c>
      <c r="F894" s="19" t="s">
        <v>16</v>
      </c>
      <c r="G894" s="19">
        <v>48</v>
      </c>
      <c r="H894" s="19">
        <v>545.19000000000005</v>
      </c>
      <c r="I894" s="21">
        <f>G894*H894</f>
        <v>26169.120000000003</v>
      </c>
      <c r="J894" s="19">
        <v>17783.080000000002</v>
      </c>
      <c r="K894" s="19">
        <f>I894-J894</f>
        <v>8386.0400000000009</v>
      </c>
      <c r="L894" s="19">
        <v>99</v>
      </c>
    </row>
    <row r="895" spans="1:12" x14ac:dyDescent="0.3">
      <c r="A895" s="19" t="s">
        <v>282</v>
      </c>
      <c r="B895" s="20">
        <v>45777</v>
      </c>
      <c r="C895" s="19" t="s">
        <v>18</v>
      </c>
      <c r="D895" s="19" t="s">
        <v>24</v>
      </c>
      <c r="E895" s="19" t="s">
        <v>33</v>
      </c>
      <c r="F895" s="19" t="s">
        <v>16</v>
      </c>
      <c r="G895" s="19">
        <v>5</v>
      </c>
      <c r="H895" s="19">
        <v>529.85</v>
      </c>
      <c r="I895" s="21">
        <f>G895*H895</f>
        <v>2649.25</v>
      </c>
      <c r="J895" s="19">
        <v>1972.39</v>
      </c>
      <c r="K895" s="19">
        <f>I895-J895</f>
        <v>676.8599999999999</v>
      </c>
      <c r="L895" s="19">
        <v>97</v>
      </c>
    </row>
    <row r="896" spans="1:12" x14ac:dyDescent="0.3">
      <c r="A896" s="19" t="s">
        <v>1131</v>
      </c>
      <c r="B896" s="20">
        <v>45706</v>
      </c>
      <c r="C896" s="19" t="s">
        <v>18</v>
      </c>
      <c r="D896" s="19" t="s">
        <v>14</v>
      </c>
      <c r="E896" s="19" t="s">
        <v>15</v>
      </c>
      <c r="F896" s="19" t="s">
        <v>16</v>
      </c>
      <c r="G896" s="19">
        <v>21</v>
      </c>
      <c r="H896" s="19">
        <v>526.19000000000005</v>
      </c>
      <c r="I896" s="21">
        <f>G896*H896</f>
        <v>11049.990000000002</v>
      </c>
      <c r="J896" s="19">
        <v>6918.58</v>
      </c>
      <c r="K896" s="19">
        <f>I896-J896</f>
        <v>4131.4100000000017</v>
      </c>
      <c r="L896" s="19">
        <v>46</v>
      </c>
    </row>
    <row r="897" spans="1:12" x14ac:dyDescent="0.3">
      <c r="A897" s="19" t="s">
        <v>649</v>
      </c>
      <c r="B897" s="20">
        <v>45699</v>
      </c>
      <c r="C897" s="19" t="s">
        <v>18</v>
      </c>
      <c r="D897" s="19" t="s">
        <v>24</v>
      </c>
      <c r="E897" s="19" t="s">
        <v>33</v>
      </c>
      <c r="F897" s="19" t="s">
        <v>16</v>
      </c>
      <c r="G897" s="19">
        <v>37</v>
      </c>
      <c r="H897" s="19">
        <v>525.79</v>
      </c>
      <c r="I897" s="21">
        <f>G897*H897</f>
        <v>19454.23</v>
      </c>
      <c r="J897" s="19">
        <v>17183.88</v>
      </c>
      <c r="K897" s="19">
        <f>I897-J897</f>
        <v>2270.3499999999985</v>
      </c>
      <c r="L897" s="19">
        <v>85</v>
      </c>
    </row>
    <row r="898" spans="1:12" x14ac:dyDescent="0.3">
      <c r="A898" s="19" t="s">
        <v>137</v>
      </c>
      <c r="B898" s="20">
        <v>45693</v>
      </c>
      <c r="C898" s="19" t="s">
        <v>18</v>
      </c>
      <c r="D898" s="19" t="s">
        <v>14</v>
      </c>
      <c r="E898" s="19" t="s">
        <v>30</v>
      </c>
      <c r="F898" s="19" t="s">
        <v>16</v>
      </c>
      <c r="G898" s="19">
        <v>18</v>
      </c>
      <c r="H898" s="19">
        <v>524.42999999999995</v>
      </c>
      <c r="I898" s="21">
        <f>G898*H898</f>
        <v>9439.74</v>
      </c>
      <c r="J898" s="19">
        <v>7693.68</v>
      </c>
      <c r="K898" s="19">
        <f>I898-J898</f>
        <v>1746.0599999999995</v>
      </c>
      <c r="L898" s="19">
        <v>82</v>
      </c>
    </row>
    <row r="899" spans="1:12" x14ac:dyDescent="0.3">
      <c r="A899" s="19" t="s">
        <v>962</v>
      </c>
      <c r="B899" s="20">
        <v>45727</v>
      </c>
      <c r="C899" s="19" t="s">
        <v>18</v>
      </c>
      <c r="D899" s="19" t="s">
        <v>24</v>
      </c>
      <c r="E899" s="19" t="s">
        <v>33</v>
      </c>
      <c r="F899" s="19" t="s">
        <v>16</v>
      </c>
      <c r="G899" s="19">
        <v>11</v>
      </c>
      <c r="H899" s="19">
        <v>497.45</v>
      </c>
      <c r="I899" s="21">
        <f>G899*H899</f>
        <v>5471.95</v>
      </c>
      <c r="J899" s="19">
        <v>3477.75</v>
      </c>
      <c r="K899" s="19">
        <f>I899-J899</f>
        <v>1994.1999999999998</v>
      </c>
      <c r="L899" s="19">
        <v>81</v>
      </c>
    </row>
    <row r="900" spans="1:12" x14ac:dyDescent="0.3">
      <c r="A900" s="19" t="s">
        <v>720</v>
      </c>
      <c r="B900" s="20">
        <v>45829</v>
      </c>
      <c r="C900" s="19" t="s">
        <v>18</v>
      </c>
      <c r="D900" s="19" t="s">
        <v>14</v>
      </c>
      <c r="E900" s="19" t="s">
        <v>33</v>
      </c>
      <c r="F900" s="19" t="s">
        <v>16</v>
      </c>
      <c r="G900" s="19">
        <v>43</v>
      </c>
      <c r="H900" s="19">
        <v>494.52</v>
      </c>
      <c r="I900" s="21">
        <f>G900*H900</f>
        <v>21264.36</v>
      </c>
      <c r="J900" s="19">
        <v>18012.84</v>
      </c>
      <c r="K900" s="19">
        <f>I900-J900</f>
        <v>3251.5200000000004</v>
      </c>
      <c r="L900" s="19">
        <v>37</v>
      </c>
    </row>
    <row r="901" spans="1:12" x14ac:dyDescent="0.3">
      <c r="A901" s="19" t="s">
        <v>342</v>
      </c>
      <c r="B901" s="20">
        <v>45832</v>
      </c>
      <c r="C901" s="19" t="s">
        <v>18</v>
      </c>
      <c r="D901" s="19" t="s">
        <v>14</v>
      </c>
      <c r="E901" s="19" t="s">
        <v>30</v>
      </c>
      <c r="F901" s="19" t="s">
        <v>16</v>
      </c>
      <c r="G901" s="19">
        <v>21</v>
      </c>
      <c r="H901" s="19">
        <v>492.11</v>
      </c>
      <c r="I901" s="21">
        <f>G901*H901</f>
        <v>10334.31</v>
      </c>
      <c r="J901" s="19">
        <v>6541.7</v>
      </c>
      <c r="K901" s="19">
        <f>I901-J901</f>
        <v>3792.6099999999997</v>
      </c>
      <c r="L901" s="19">
        <v>16</v>
      </c>
    </row>
    <row r="902" spans="1:12" x14ac:dyDescent="0.3">
      <c r="A902" s="19" t="s">
        <v>1211</v>
      </c>
      <c r="B902" s="20">
        <v>45757</v>
      </c>
      <c r="C902" s="19" t="s">
        <v>18</v>
      </c>
      <c r="D902" s="19" t="s">
        <v>14</v>
      </c>
      <c r="E902" s="19" t="s">
        <v>33</v>
      </c>
      <c r="F902" s="19" t="s">
        <v>16</v>
      </c>
      <c r="G902" s="19">
        <v>30</v>
      </c>
      <c r="H902" s="19">
        <v>489.72</v>
      </c>
      <c r="I902" s="21">
        <f>G902*H902</f>
        <v>14691.6</v>
      </c>
      <c r="J902" s="19">
        <v>8284.5</v>
      </c>
      <c r="K902" s="19">
        <f>I902-J902</f>
        <v>6407.1</v>
      </c>
      <c r="L902" s="19">
        <v>36</v>
      </c>
    </row>
    <row r="903" spans="1:12" x14ac:dyDescent="0.3">
      <c r="A903" s="19" t="s">
        <v>803</v>
      </c>
      <c r="B903" s="20">
        <v>45737</v>
      </c>
      <c r="C903" s="19" t="s">
        <v>18</v>
      </c>
      <c r="D903" s="19" t="s">
        <v>36</v>
      </c>
      <c r="E903" s="19" t="s">
        <v>33</v>
      </c>
      <c r="F903" s="19" t="s">
        <v>16</v>
      </c>
      <c r="G903" s="19">
        <v>48</v>
      </c>
      <c r="H903" s="19">
        <v>486.31</v>
      </c>
      <c r="I903" s="21">
        <f>G903*H903</f>
        <v>23342.880000000001</v>
      </c>
      <c r="J903" s="19">
        <v>14523.71</v>
      </c>
      <c r="K903" s="19">
        <f>I903-J903</f>
        <v>8819.1700000000019</v>
      </c>
      <c r="L903" s="19">
        <v>55</v>
      </c>
    </row>
    <row r="904" spans="1:12" x14ac:dyDescent="0.3">
      <c r="A904" s="19" t="s">
        <v>561</v>
      </c>
      <c r="B904" s="20">
        <v>45745</v>
      </c>
      <c r="C904" s="19" t="s">
        <v>18</v>
      </c>
      <c r="D904" s="19" t="s">
        <v>32</v>
      </c>
      <c r="E904" s="19" t="s">
        <v>33</v>
      </c>
      <c r="F904" s="19" t="s">
        <v>16</v>
      </c>
      <c r="G904" s="19">
        <v>36</v>
      </c>
      <c r="H904" s="19">
        <v>483.17</v>
      </c>
      <c r="I904" s="21">
        <f>G904*H904</f>
        <v>17394.12</v>
      </c>
      <c r="J904" s="19">
        <v>11451.75</v>
      </c>
      <c r="K904" s="19">
        <f>I904-J904</f>
        <v>5942.369999999999</v>
      </c>
      <c r="L904" s="19">
        <v>82</v>
      </c>
    </row>
    <row r="905" spans="1:12" x14ac:dyDescent="0.3">
      <c r="A905" s="19" t="s">
        <v>1326</v>
      </c>
      <c r="B905" s="20">
        <v>45699</v>
      </c>
      <c r="C905" s="19" t="s">
        <v>18</v>
      </c>
      <c r="D905" s="19" t="s">
        <v>14</v>
      </c>
      <c r="E905" s="19" t="s">
        <v>15</v>
      </c>
      <c r="F905" s="19" t="s">
        <v>16</v>
      </c>
      <c r="G905" s="19">
        <v>13</v>
      </c>
      <c r="H905" s="19">
        <v>478.36</v>
      </c>
      <c r="I905" s="21">
        <f>G905*H905</f>
        <v>6218.68</v>
      </c>
      <c r="J905" s="19">
        <v>5066.97</v>
      </c>
      <c r="K905" s="19">
        <f>I905-J905</f>
        <v>1151.71</v>
      </c>
      <c r="L905" s="19">
        <v>34</v>
      </c>
    </row>
    <row r="906" spans="1:12" x14ac:dyDescent="0.3">
      <c r="A906" s="19" t="s">
        <v>1413</v>
      </c>
      <c r="B906" s="20">
        <v>45659</v>
      </c>
      <c r="C906" s="19" t="s">
        <v>18</v>
      </c>
      <c r="D906" s="19" t="s">
        <v>36</v>
      </c>
      <c r="E906" s="19" t="s">
        <v>15</v>
      </c>
      <c r="F906" s="19" t="s">
        <v>16</v>
      </c>
      <c r="G906" s="19">
        <v>37</v>
      </c>
      <c r="H906" s="19">
        <v>463.11</v>
      </c>
      <c r="I906" s="21">
        <f>G906*H906</f>
        <v>17135.07</v>
      </c>
      <c r="J906" s="19">
        <v>9928.3700000000008</v>
      </c>
      <c r="K906" s="19">
        <f>I906-J906</f>
        <v>7206.6999999999989</v>
      </c>
      <c r="L906" s="19">
        <v>39</v>
      </c>
    </row>
    <row r="907" spans="1:12" x14ac:dyDescent="0.3">
      <c r="A907" s="19" t="s">
        <v>1093</v>
      </c>
      <c r="B907" s="20">
        <v>45769</v>
      </c>
      <c r="C907" s="19" t="s">
        <v>18</v>
      </c>
      <c r="D907" s="19" t="s">
        <v>14</v>
      </c>
      <c r="E907" s="19" t="s">
        <v>15</v>
      </c>
      <c r="F907" s="19" t="s">
        <v>16</v>
      </c>
      <c r="G907" s="19">
        <v>28</v>
      </c>
      <c r="H907" s="19">
        <v>459.18</v>
      </c>
      <c r="I907" s="21">
        <f>G907*H907</f>
        <v>12857.04</v>
      </c>
      <c r="J907" s="19">
        <v>10744.15</v>
      </c>
      <c r="K907" s="19">
        <f>I907-J907</f>
        <v>2112.8900000000012</v>
      </c>
      <c r="L907" s="19">
        <v>94</v>
      </c>
    </row>
    <row r="908" spans="1:12" x14ac:dyDescent="0.3">
      <c r="A908" s="19" t="s">
        <v>1215</v>
      </c>
      <c r="B908" s="20">
        <v>45695</v>
      </c>
      <c r="C908" s="19" t="s">
        <v>18</v>
      </c>
      <c r="D908" s="19" t="s">
        <v>36</v>
      </c>
      <c r="E908" s="19" t="s">
        <v>30</v>
      </c>
      <c r="F908" s="19" t="s">
        <v>16</v>
      </c>
      <c r="G908" s="19">
        <v>8</v>
      </c>
      <c r="H908" s="19">
        <v>458.67</v>
      </c>
      <c r="I908" s="21">
        <f>G908*H908</f>
        <v>3669.36</v>
      </c>
      <c r="J908" s="19">
        <v>2725.42</v>
      </c>
      <c r="K908" s="19">
        <f>I908-J908</f>
        <v>943.94</v>
      </c>
      <c r="L908" s="19">
        <v>19</v>
      </c>
    </row>
    <row r="909" spans="1:12" x14ac:dyDescent="0.3">
      <c r="A909" s="19" t="s">
        <v>968</v>
      </c>
      <c r="B909" s="20">
        <v>45722</v>
      </c>
      <c r="C909" s="19" t="s">
        <v>18</v>
      </c>
      <c r="D909" s="19" t="s">
        <v>14</v>
      </c>
      <c r="E909" s="19" t="s">
        <v>30</v>
      </c>
      <c r="F909" s="19" t="s">
        <v>16</v>
      </c>
      <c r="G909" s="19">
        <v>32</v>
      </c>
      <c r="H909" s="19">
        <v>455.37</v>
      </c>
      <c r="I909" s="21">
        <f>G909*H909</f>
        <v>14571.84</v>
      </c>
      <c r="J909" s="19">
        <v>11027.96</v>
      </c>
      <c r="K909" s="19">
        <f>I909-J909</f>
        <v>3543.880000000001</v>
      </c>
      <c r="L909" s="19">
        <v>84</v>
      </c>
    </row>
    <row r="910" spans="1:12" x14ac:dyDescent="0.3">
      <c r="A910" s="19" t="s">
        <v>935</v>
      </c>
      <c r="B910" s="20">
        <v>45812</v>
      </c>
      <c r="C910" s="19" t="s">
        <v>18</v>
      </c>
      <c r="D910" s="19" t="s">
        <v>19</v>
      </c>
      <c r="E910" s="19" t="s">
        <v>15</v>
      </c>
      <c r="F910" s="19" t="s">
        <v>16</v>
      </c>
      <c r="G910" s="19">
        <v>16</v>
      </c>
      <c r="H910" s="19">
        <v>446.34</v>
      </c>
      <c r="I910" s="21">
        <f>G910*H910</f>
        <v>7141.44</v>
      </c>
      <c r="J910" s="19">
        <v>3813.4</v>
      </c>
      <c r="K910" s="19">
        <f>I910-J910</f>
        <v>3328.0399999999995</v>
      </c>
      <c r="L910" s="19">
        <v>1</v>
      </c>
    </row>
    <row r="911" spans="1:12" x14ac:dyDescent="0.3">
      <c r="A911" s="19" t="s">
        <v>648</v>
      </c>
      <c r="B911" s="20">
        <v>45787</v>
      </c>
      <c r="C911" s="19" t="s">
        <v>18</v>
      </c>
      <c r="D911" s="19" t="s">
        <v>19</v>
      </c>
      <c r="E911" s="19" t="s">
        <v>15</v>
      </c>
      <c r="F911" s="19" t="s">
        <v>16</v>
      </c>
      <c r="G911" s="19">
        <v>10</v>
      </c>
      <c r="H911" s="19">
        <v>444.58</v>
      </c>
      <c r="I911" s="21">
        <f>G911*H911</f>
        <v>4445.8</v>
      </c>
      <c r="J911" s="19">
        <v>3190.98</v>
      </c>
      <c r="K911" s="19">
        <f>I911-J911</f>
        <v>1254.8200000000002</v>
      </c>
      <c r="L911" s="19">
        <v>91</v>
      </c>
    </row>
    <row r="912" spans="1:12" x14ac:dyDescent="0.3">
      <c r="A912" s="19" t="s">
        <v>125</v>
      </c>
      <c r="B912" s="20">
        <v>45713</v>
      </c>
      <c r="C912" s="19" t="s">
        <v>18</v>
      </c>
      <c r="D912" s="19" t="s">
        <v>19</v>
      </c>
      <c r="E912" s="19" t="s">
        <v>15</v>
      </c>
      <c r="F912" s="19" t="s">
        <v>16</v>
      </c>
      <c r="G912" s="19">
        <v>29</v>
      </c>
      <c r="H912" s="19">
        <v>430.12</v>
      </c>
      <c r="I912" s="21">
        <f>G912*H912</f>
        <v>12473.48</v>
      </c>
      <c r="J912" s="19">
        <v>9955.01</v>
      </c>
      <c r="K912" s="19">
        <f>I912-J912</f>
        <v>2518.4699999999993</v>
      </c>
      <c r="L912" s="19">
        <v>31</v>
      </c>
    </row>
    <row r="913" spans="1:12" x14ac:dyDescent="0.3">
      <c r="A913" s="19" t="s">
        <v>242</v>
      </c>
      <c r="B913" s="20">
        <v>45816</v>
      </c>
      <c r="C913" s="19" t="s">
        <v>18</v>
      </c>
      <c r="D913" s="19" t="s">
        <v>36</v>
      </c>
      <c r="E913" s="19" t="s">
        <v>33</v>
      </c>
      <c r="F913" s="19" t="s">
        <v>16</v>
      </c>
      <c r="G913" s="19">
        <v>38</v>
      </c>
      <c r="H913" s="19">
        <v>425.74</v>
      </c>
      <c r="I913" s="21">
        <f>G913*H913</f>
        <v>16178.12</v>
      </c>
      <c r="J913" s="19">
        <v>9740.58</v>
      </c>
      <c r="K913" s="19">
        <f>I913-J913</f>
        <v>6437.5400000000009</v>
      </c>
      <c r="L913" s="19">
        <v>58</v>
      </c>
    </row>
    <row r="914" spans="1:12" x14ac:dyDescent="0.3">
      <c r="A914" s="19" t="s">
        <v>593</v>
      </c>
      <c r="B914" s="20">
        <v>45814</v>
      </c>
      <c r="C914" s="19" t="s">
        <v>18</v>
      </c>
      <c r="D914" s="19" t="s">
        <v>24</v>
      </c>
      <c r="E914" s="19" t="s">
        <v>33</v>
      </c>
      <c r="F914" s="19" t="s">
        <v>16</v>
      </c>
      <c r="G914" s="19">
        <v>27</v>
      </c>
      <c r="H914" s="19">
        <v>408.74</v>
      </c>
      <c r="I914" s="21">
        <f>G914*H914</f>
        <v>11035.98</v>
      </c>
      <c r="J914" s="19">
        <v>7425.35</v>
      </c>
      <c r="K914" s="19">
        <f>I914-J914</f>
        <v>3610.6299999999992</v>
      </c>
      <c r="L914" s="19">
        <v>29</v>
      </c>
    </row>
    <row r="915" spans="1:12" x14ac:dyDescent="0.3">
      <c r="A915" s="19" t="s">
        <v>1058</v>
      </c>
      <c r="B915" s="20">
        <v>45737</v>
      </c>
      <c r="C915" s="19" t="s">
        <v>18</v>
      </c>
      <c r="D915" s="19" t="s">
        <v>19</v>
      </c>
      <c r="E915" s="19" t="s">
        <v>15</v>
      </c>
      <c r="F915" s="19" t="s">
        <v>16</v>
      </c>
      <c r="G915" s="19">
        <v>43</v>
      </c>
      <c r="H915" s="19">
        <v>393.14</v>
      </c>
      <c r="I915" s="21">
        <f>G915*H915</f>
        <v>16905.02</v>
      </c>
      <c r="J915" s="19">
        <v>8858.4500000000007</v>
      </c>
      <c r="K915" s="19">
        <f>I915-J915</f>
        <v>8046.57</v>
      </c>
      <c r="L915" s="19">
        <v>46</v>
      </c>
    </row>
    <row r="916" spans="1:12" x14ac:dyDescent="0.3">
      <c r="A916" s="19" t="s">
        <v>1362</v>
      </c>
      <c r="B916" s="20">
        <v>45716</v>
      </c>
      <c r="C916" s="19" t="s">
        <v>18</v>
      </c>
      <c r="D916" s="19" t="s">
        <v>36</v>
      </c>
      <c r="E916" s="19" t="s">
        <v>33</v>
      </c>
      <c r="F916" s="19" t="s">
        <v>16</v>
      </c>
      <c r="G916" s="19">
        <v>11</v>
      </c>
      <c r="H916" s="19">
        <v>387.21</v>
      </c>
      <c r="I916" s="21">
        <f>G916*H916</f>
        <v>4259.3099999999995</v>
      </c>
      <c r="J916" s="19">
        <v>3742.23</v>
      </c>
      <c r="K916" s="19">
        <f>I916-J916</f>
        <v>517.07999999999947</v>
      </c>
      <c r="L916" s="19">
        <v>48</v>
      </c>
    </row>
    <row r="917" spans="1:12" x14ac:dyDescent="0.3">
      <c r="A917" s="19" t="s">
        <v>34</v>
      </c>
      <c r="B917" s="20">
        <v>45779</v>
      </c>
      <c r="C917" s="19" t="s">
        <v>18</v>
      </c>
      <c r="D917" s="19" t="s">
        <v>32</v>
      </c>
      <c r="E917" s="19" t="s">
        <v>15</v>
      </c>
      <c r="F917" s="19" t="s">
        <v>16</v>
      </c>
      <c r="G917" s="19">
        <v>8</v>
      </c>
      <c r="H917" s="19">
        <v>372.83</v>
      </c>
      <c r="I917" s="21">
        <f>G917*H917</f>
        <v>2982.64</v>
      </c>
      <c r="J917" s="19">
        <v>2615.6799999999998</v>
      </c>
      <c r="K917" s="19">
        <f>I917-J917</f>
        <v>366.96000000000004</v>
      </c>
      <c r="L917" s="19">
        <v>60</v>
      </c>
    </row>
    <row r="918" spans="1:12" x14ac:dyDescent="0.3">
      <c r="A918" s="19" t="s">
        <v>830</v>
      </c>
      <c r="B918" s="20">
        <v>45786</v>
      </c>
      <c r="C918" s="19" t="s">
        <v>18</v>
      </c>
      <c r="D918" s="19" t="s">
        <v>14</v>
      </c>
      <c r="E918" s="19" t="s">
        <v>15</v>
      </c>
      <c r="F918" s="19" t="s">
        <v>16</v>
      </c>
      <c r="G918" s="19">
        <v>5</v>
      </c>
      <c r="H918" s="19">
        <v>372.33</v>
      </c>
      <c r="I918" s="21">
        <f>G918*H918</f>
        <v>1861.6499999999999</v>
      </c>
      <c r="J918" s="19">
        <v>1144.48</v>
      </c>
      <c r="K918" s="19">
        <f>I918-J918</f>
        <v>717.16999999999985</v>
      </c>
      <c r="L918" s="19">
        <v>58</v>
      </c>
    </row>
    <row r="919" spans="1:12" x14ac:dyDescent="0.3">
      <c r="A919" s="19" t="s">
        <v>411</v>
      </c>
      <c r="B919" s="20">
        <v>45799</v>
      </c>
      <c r="C919" s="19" t="s">
        <v>18</v>
      </c>
      <c r="D919" s="19" t="s">
        <v>19</v>
      </c>
      <c r="E919" s="19" t="s">
        <v>33</v>
      </c>
      <c r="F919" s="19" t="s">
        <v>16</v>
      </c>
      <c r="G919" s="19">
        <v>10</v>
      </c>
      <c r="H919" s="19">
        <v>360.08</v>
      </c>
      <c r="I919" s="21">
        <f>G919*H919</f>
        <v>3600.7999999999997</v>
      </c>
      <c r="J919" s="19">
        <v>2075.56</v>
      </c>
      <c r="K919" s="19">
        <f>I919-J919</f>
        <v>1525.2399999999998</v>
      </c>
      <c r="L919" s="19">
        <v>95</v>
      </c>
    </row>
    <row r="920" spans="1:12" x14ac:dyDescent="0.3">
      <c r="A920" s="19" t="s">
        <v>1486</v>
      </c>
      <c r="B920" s="20">
        <v>45741</v>
      </c>
      <c r="C920" s="19" t="s">
        <v>18</v>
      </c>
      <c r="D920" s="19" t="s">
        <v>19</v>
      </c>
      <c r="E920" s="19" t="s">
        <v>15</v>
      </c>
      <c r="F920" s="19" t="s">
        <v>16</v>
      </c>
      <c r="G920" s="19">
        <v>21</v>
      </c>
      <c r="H920" s="19">
        <v>339.91</v>
      </c>
      <c r="I920" s="21">
        <f>G920*H920</f>
        <v>7138.1100000000006</v>
      </c>
      <c r="J920" s="19">
        <v>5847.7</v>
      </c>
      <c r="K920" s="19">
        <f>I920-J920</f>
        <v>1290.4100000000008</v>
      </c>
      <c r="L920" s="19">
        <v>62</v>
      </c>
    </row>
    <row r="921" spans="1:12" x14ac:dyDescent="0.3">
      <c r="A921" s="19" t="s">
        <v>1021</v>
      </c>
      <c r="B921" s="20">
        <v>45749</v>
      </c>
      <c r="C921" s="19" t="s">
        <v>18</v>
      </c>
      <c r="D921" s="19" t="s">
        <v>36</v>
      </c>
      <c r="E921" s="19" t="s">
        <v>33</v>
      </c>
      <c r="F921" s="19" t="s">
        <v>16</v>
      </c>
      <c r="G921" s="19">
        <v>15</v>
      </c>
      <c r="H921" s="19">
        <v>339.76</v>
      </c>
      <c r="I921" s="21">
        <f>G921*H921</f>
        <v>5096.3999999999996</v>
      </c>
      <c r="J921" s="19">
        <v>4347.13</v>
      </c>
      <c r="K921" s="19">
        <f>I921-J921</f>
        <v>749.26999999999953</v>
      </c>
      <c r="L921" s="19">
        <v>25</v>
      </c>
    </row>
    <row r="922" spans="1:12" x14ac:dyDescent="0.3">
      <c r="A922" s="19" t="s">
        <v>230</v>
      </c>
      <c r="B922" s="20">
        <v>45758</v>
      </c>
      <c r="C922" s="19" t="s">
        <v>18</v>
      </c>
      <c r="D922" s="19" t="s">
        <v>32</v>
      </c>
      <c r="E922" s="19" t="s">
        <v>15</v>
      </c>
      <c r="F922" s="19" t="s">
        <v>16</v>
      </c>
      <c r="G922" s="19">
        <v>40</v>
      </c>
      <c r="H922" s="19">
        <v>339.36</v>
      </c>
      <c r="I922" s="21">
        <f>G922*H922</f>
        <v>13574.400000000001</v>
      </c>
      <c r="J922" s="19">
        <v>10074.129999999999</v>
      </c>
      <c r="K922" s="19">
        <f>I922-J922</f>
        <v>3500.2700000000023</v>
      </c>
      <c r="L922" s="19">
        <v>66</v>
      </c>
    </row>
    <row r="923" spans="1:12" x14ac:dyDescent="0.3">
      <c r="A923" s="19" t="s">
        <v>1098</v>
      </c>
      <c r="B923" s="20">
        <v>45706</v>
      </c>
      <c r="C923" s="19" t="s">
        <v>18</v>
      </c>
      <c r="D923" s="19" t="s">
        <v>36</v>
      </c>
      <c r="E923" s="19" t="s">
        <v>33</v>
      </c>
      <c r="F923" s="19" t="s">
        <v>16</v>
      </c>
      <c r="G923" s="19">
        <v>11</v>
      </c>
      <c r="H923" s="19">
        <v>320.39</v>
      </c>
      <c r="I923" s="21">
        <f>G923*H923</f>
        <v>3524.29</v>
      </c>
      <c r="J923" s="19">
        <v>2707.05</v>
      </c>
      <c r="K923" s="19">
        <f>I923-J923</f>
        <v>817.23999999999978</v>
      </c>
      <c r="L923" s="19">
        <v>50</v>
      </c>
    </row>
    <row r="924" spans="1:12" x14ac:dyDescent="0.3">
      <c r="A924" s="19" t="s">
        <v>959</v>
      </c>
      <c r="B924" s="20">
        <v>45687</v>
      </c>
      <c r="C924" s="19" t="s">
        <v>18</v>
      </c>
      <c r="D924" s="19" t="s">
        <v>24</v>
      </c>
      <c r="E924" s="19" t="s">
        <v>15</v>
      </c>
      <c r="F924" s="19" t="s">
        <v>16</v>
      </c>
      <c r="G924" s="19">
        <v>27</v>
      </c>
      <c r="H924" s="19">
        <v>306.35000000000002</v>
      </c>
      <c r="I924" s="21">
        <f>G924*H924</f>
        <v>8271.4500000000007</v>
      </c>
      <c r="J924" s="19">
        <v>7248.6</v>
      </c>
      <c r="K924" s="19">
        <f>I924-J924</f>
        <v>1022.8500000000004</v>
      </c>
      <c r="L924" s="19">
        <v>55</v>
      </c>
    </row>
    <row r="925" spans="1:12" x14ac:dyDescent="0.3">
      <c r="A925" s="19" t="s">
        <v>921</v>
      </c>
      <c r="B925" s="20">
        <v>45660</v>
      </c>
      <c r="C925" s="19" t="s">
        <v>18</v>
      </c>
      <c r="D925" s="19" t="s">
        <v>36</v>
      </c>
      <c r="E925" s="19" t="s">
        <v>30</v>
      </c>
      <c r="F925" s="19" t="s">
        <v>16</v>
      </c>
      <c r="G925" s="19">
        <v>17</v>
      </c>
      <c r="H925" s="19">
        <v>303.87</v>
      </c>
      <c r="I925" s="21">
        <f>G925*H925</f>
        <v>5165.79</v>
      </c>
      <c r="J925" s="19">
        <v>3335.32</v>
      </c>
      <c r="K925" s="19">
        <f>I925-J925</f>
        <v>1830.4699999999998</v>
      </c>
      <c r="L925" s="19">
        <v>13</v>
      </c>
    </row>
    <row r="926" spans="1:12" x14ac:dyDescent="0.3">
      <c r="A926" s="19" t="s">
        <v>241</v>
      </c>
      <c r="B926" s="20">
        <v>45776</v>
      </c>
      <c r="C926" s="19" t="s">
        <v>18</v>
      </c>
      <c r="D926" s="19" t="s">
        <v>19</v>
      </c>
      <c r="E926" s="19" t="s">
        <v>15</v>
      </c>
      <c r="F926" s="19" t="s">
        <v>16</v>
      </c>
      <c r="G926" s="19">
        <v>29</v>
      </c>
      <c r="H926" s="19">
        <v>294.36</v>
      </c>
      <c r="I926" s="21">
        <f>G926*H926</f>
        <v>8536.44</v>
      </c>
      <c r="J926" s="19">
        <v>4570.8500000000004</v>
      </c>
      <c r="K926" s="19">
        <f>I926-J926</f>
        <v>3965.59</v>
      </c>
      <c r="L926" s="19">
        <v>12</v>
      </c>
    </row>
    <row r="927" spans="1:12" x14ac:dyDescent="0.3">
      <c r="A927" s="19" t="s">
        <v>1248</v>
      </c>
      <c r="B927" s="20">
        <v>45831</v>
      </c>
      <c r="C927" s="19" t="s">
        <v>18</v>
      </c>
      <c r="D927" s="19" t="s">
        <v>24</v>
      </c>
      <c r="E927" s="19" t="s">
        <v>30</v>
      </c>
      <c r="F927" s="19" t="s">
        <v>16</v>
      </c>
      <c r="G927" s="19">
        <v>36</v>
      </c>
      <c r="H927" s="19">
        <v>293.32</v>
      </c>
      <c r="I927" s="21">
        <f>G927*H927</f>
        <v>10559.52</v>
      </c>
      <c r="J927" s="19">
        <v>9413.06</v>
      </c>
      <c r="K927" s="19">
        <f>I927-J927</f>
        <v>1146.4600000000009</v>
      </c>
      <c r="L927" s="19">
        <v>24</v>
      </c>
    </row>
    <row r="928" spans="1:12" x14ac:dyDescent="0.3">
      <c r="A928" s="19" t="s">
        <v>961</v>
      </c>
      <c r="B928" s="20">
        <v>45703</v>
      </c>
      <c r="C928" s="19" t="s">
        <v>18</v>
      </c>
      <c r="D928" s="19" t="s">
        <v>36</v>
      </c>
      <c r="E928" s="19" t="s">
        <v>33</v>
      </c>
      <c r="F928" s="19" t="s">
        <v>16</v>
      </c>
      <c r="G928" s="19">
        <v>2</v>
      </c>
      <c r="H928" s="19">
        <v>292.39999999999998</v>
      </c>
      <c r="I928" s="21">
        <f>G928*H928</f>
        <v>584.79999999999995</v>
      </c>
      <c r="J928" s="19">
        <v>377.12</v>
      </c>
      <c r="K928" s="19">
        <f>I928-J928</f>
        <v>207.67999999999995</v>
      </c>
      <c r="L928" s="19">
        <v>75</v>
      </c>
    </row>
    <row r="929" spans="1:12" x14ac:dyDescent="0.3">
      <c r="A929" s="19" t="s">
        <v>224</v>
      </c>
      <c r="B929" s="20">
        <v>45734</v>
      </c>
      <c r="C929" s="19" t="s">
        <v>18</v>
      </c>
      <c r="D929" s="19" t="s">
        <v>32</v>
      </c>
      <c r="E929" s="19" t="s">
        <v>15</v>
      </c>
      <c r="F929" s="19" t="s">
        <v>16</v>
      </c>
      <c r="G929" s="19">
        <v>12</v>
      </c>
      <c r="H929" s="19">
        <v>283.60000000000002</v>
      </c>
      <c r="I929" s="21">
        <f>G929*H929</f>
        <v>3403.2000000000003</v>
      </c>
      <c r="J929" s="19">
        <v>1758.62</v>
      </c>
      <c r="K929" s="19">
        <f>I929-J929</f>
        <v>1644.5800000000004</v>
      </c>
      <c r="L929" s="19">
        <v>37</v>
      </c>
    </row>
    <row r="930" spans="1:12" x14ac:dyDescent="0.3">
      <c r="A930" s="19" t="s">
        <v>682</v>
      </c>
      <c r="B930" s="20">
        <v>45711</v>
      </c>
      <c r="C930" s="19" t="s">
        <v>18</v>
      </c>
      <c r="D930" s="19" t="s">
        <v>36</v>
      </c>
      <c r="E930" s="19" t="s">
        <v>15</v>
      </c>
      <c r="F930" s="19" t="s">
        <v>16</v>
      </c>
      <c r="G930" s="19">
        <v>16</v>
      </c>
      <c r="H930" s="19">
        <v>280.33</v>
      </c>
      <c r="I930" s="21">
        <f>G930*H930</f>
        <v>4485.28</v>
      </c>
      <c r="J930" s="19">
        <v>2349.79</v>
      </c>
      <c r="K930" s="19">
        <f>I930-J930</f>
        <v>2135.4899999999998</v>
      </c>
      <c r="L930" s="19">
        <v>28</v>
      </c>
    </row>
    <row r="931" spans="1:12" x14ac:dyDescent="0.3">
      <c r="A931" s="19" t="s">
        <v>1445</v>
      </c>
      <c r="B931" s="20">
        <v>45696</v>
      </c>
      <c r="C931" s="19" t="s">
        <v>18</v>
      </c>
      <c r="D931" s="19" t="s">
        <v>14</v>
      </c>
      <c r="E931" s="19" t="s">
        <v>15</v>
      </c>
      <c r="F931" s="19" t="s">
        <v>16</v>
      </c>
      <c r="G931" s="19">
        <v>42</v>
      </c>
      <c r="H931" s="19">
        <v>279.24</v>
      </c>
      <c r="I931" s="21">
        <f>G931*H931</f>
        <v>11728.08</v>
      </c>
      <c r="J931" s="19">
        <v>10123.01</v>
      </c>
      <c r="K931" s="19">
        <f>I931-J931</f>
        <v>1605.0699999999997</v>
      </c>
      <c r="L931" s="19">
        <v>43</v>
      </c>
    </row>
    <row r="932" spans="1:12" x14ac:dyDescent="0.3">
      <c r="A932" s="19" t="s">
        <v>641</v>
      </c>
      <c r="B932" s="20">
        <v>45829</v>
      </c>
      <c r="C932" s="19" t="s">
        <v>18</v>
      </c>
      <c r="D932" s="19" t="s">
        <v>36</v>
      </c>
      <c r="E932" s="19" t="s">
        <v>30</v>
      </c>
      <c r="F932" s="19" t="s">
        <v>16</v>
      </c>
      <c r="G932" s="19">
        <v>16</v>
      </c>
      <c r="H932" s="19">
        <v>271.43</v>
      </c>
      <c r="I932" s="21">
        <f>G932*H932</f>
        <v>4342.88</v>
      </c>
      <c r="J932" s="19">
        <v>3672.99</v>
      </c>
      <c r="K932" s="19">
        <f>I932-J932</f>
        <v>669.89000000000033</v>
      </c>
      <c r="L932" s="19">
        <v>90</v>
      </c>
    </row>
    <row r="933" spans="1:12" x14ac:dyDescent="0.3">
      <c r="A933" s="19" t="s">
        <v>503</v>
      </c>
      <c r="B933" s="20">
        <v>45690</v>
      </c>
      <c r="C933" s="19" t="s">
        <v>18</v>
      </c>
      <c r="D933" s="19" t="s">
        <v>24</v>
      </c>
      <c r="E933" s="19" t="s">
        <v>33</v>
      </c>
      <c r="F933" s="19" t="s">
        <v>16</v>
      </c>
      <c r="G933" s="19">
        <v>18</v>
      </c>
      <c r="H933" s="19">
        <v>265.67</v>
      </c>
      <c r="I933" s="21">
        <f>G933*H933</f>
        <v>4782.0600000000004</v>
      </c>
      <c r="J933" s="19">
        <v>3187.16</v>
      </c>
      <c r="K933" s="19">
        <f>I933-J933</f>
        <v>1594.9000000000005</v>
      </c>
      <c r="L933" s="19">
        <v>60</v>
      </c>
    </row>
    <row r="934" spans="1:12" x14ac:dyDescent="0.3">
      <c r="A934" s="19" t="s">
        <v>195</v>
      </c>
      <c r="B934" s="20">
        <v>45717</v>
      </c>
      <c r="C934" s="19" t="s">
        <v>18</v>
      </c>
      <c r="D934" s="19" t="s">
        <v>32</v>
      </c>
      <c r="E934" s="19" t="s">
        <v>15</v>
      </c>
      <c r="F934" s="19" t="s">
        <v>16</v>
      </c>
      <c r="G934" s="19">
        <v>50</v>
      </c>
      <c r="H934" s="19">
        <v>262.74</v>
      </c>
      <c r="I934" s="21">
        <f>G934*H934</f>
        <v>13137</v>
      </c>
      <c r="J934" s="19">
        <v>6964.36</v>
      </c>
      <c r="K934" s="19">
        <f>I934-J934</f>
        <v>6172.64</v>
      </c>
      <c r="L934" s="19">
        <v>63</v>
      </c>
    </row>
    <row r="935" spans="1:12" x14ac:dyDescent="0.3">
      <c r="A935" s="19" t="s">
        <v>1164</v>
      </c>
      <c r="B935" s="20">
        <v>45742</v>
      </c>
      <c r="C935" s="19" t="s">
        <v>18</v>
      </c>
      <c r="D935" s="19" t="s">
        <v>19</v>
      </c>
      <c r="E935" s="19" t="s">
        <v>30</v>
      </c>
      <c r="F935" s="19" t="s">
        <v>16</v>
      </c>
      <c r="G935" s="19">
        <v>31</v>
      </c>
      <c r="H935" s="19">
        <v>256.92</v>
      </c>
      <c r="I935" s="21">
        <f>G935*H935</f>
        <v>7964.52</v>
      </c>
      <c r="J935" s="19">
        <v>4174.3100000000004</v>
      </c>
      <c r="K935" s="19">
        <f>I935-J935</f>
        <v>3790.21</v>
      </c>
      <c r="L935" s="19">
        <v>19</v>
      </c>
    </row>
    <row r="936" spans="1:12" x14ac:dyDescent="0.3">
      <c r="A936" s="19" t="s">
        <v>586</v>
      </c>
      <c r="B936" s="20">
        <v>45733</v>
      </c>
      <c r="C936" s="19" t="s">
        <v>18</v>
      </c>
      <c r="D936" s="19" t="s">
        <v>14</v>
      </c>
      <c r="E936" s="19" t="s">
        <v>33</v>
      </c>
      <c r="F936" s="19" t="s">
        <v>16</v>
      </c>
      <c r="G936" s="19">
        <v>8</v>
      </c>
      <c r="H936" s="19">
        <v>251.28</v>
      </c>
      <c r="I936" s="21">
        <f>G936*H936</f>
        <v>2010.24</v>
      </c>
      <c r="J936" s="19">
        <v>1652.31</v>
      </c>
      <c r="K936" s="19">
        <f>I936-J936</f>
        <v>357.93000000000006</v>
      </c>
      <c r="L936" s="19">
        <v>27</v>
      </c>
    </row>
    <row r="937" spans="1:12" x14ac:dyDescent="0.3">
      <c r="A937" s="19" t="s">
        <v>750</v>
      </c>
      <c r="B937" s="20">
        <v>45752</v>
      </c>
      <c r="C937" s="19" t="s">
        <v>18</v>
      </c>
      <c r="D937" s="19" t="s">
        <v>24</v>
      </c>
      <c r="E937" s="19" t="s">
        <v>30</v>
      </c>
      <c r="F937" s="19" t="s">
        <v>16</v>
      </c>
      <c r="G937" s="19">
        <v>39</v>
      </c>
      <c r="H937" s="19">
        <v>248.36</v>
      </c>
      <c r="I937" s="21">
        <f>G937*H937</f>
        <v>9686.0400000000009</v>
      </c>
      <c r="J937" s="19">
        <v>5809.98</v>
      </c>
      <c r="K937" s="19">
        <f>I937-J937</f>
        <v>3876.0600000000013</v>
      </c>
      <c r="L937" s="19">
        <v>48</v>
      </c>
    </row>
    <row r="938" spans="1:12" x14ac:dyDescent="0.3">
      <c r="A938" s="19" t="s">
        <v>227</v>
      </c>
      <c r="B938" s="20">
        <v>45747</v>
      </c>
      <c r="C938" s="19" t="s">
        <v>18</v>
      </c>
      <c r="D938" s="19" t="s">
        <v>32</v>
      </c>
      <c r="E938" s="19" t="s">
        <v>15</v>
      </c>
      <c r="F938" s="19" t="s">
        <v>16</v>
      </c>
      <c r="G938" s="19">
        <v>48</v>
      </c>
      <c r="H938" s="19">
        <v>247.52</v>
      </c>
      <c r="I938" s="21">
        <f>G938*H938</f>
        <v>11880.960000000001</v>
      </c>
      <c r="J938" s="19">
        <v>7896.12</v>
      </c>
      <c r="K938" s="19">
        <f>I938-J938</f>
        <v>3984.8400000000011</v>
      </c>
      <c r="L938" s="19">
        <v>6</v>
      </c>
    </row>
    <row r="939" spans="1:12" x14ac:dyDescent="0.3">
      <c r="A939" s="19" t="s">
        <v>1280</v>
      </c>
      <c r="B939" s="20">
        <v>45777</v>
      </c>
      <c r="C939" s="19" t="s">
        <v>18</v>
      </c>
      <c r="D939" s="19" t="s">
        <v>19</v>
      </c>
      <c r="E939" s="19" t="s">
        <v>30</v>
      </c>
      <c r="F939" s="19" t="s">
        <v>16</v>
      </c>
      <c r="G939" s="19">
        <v>8</v>
      </c>
      <c r="H939" s="19">
        <v>233.75</v>
      </c>
      <c r="I939" s="21">
        <f>G939*H939</f>
        <v>1870</v>
      </c>
      <c r="J939" s="19">
        <v>1323.02</v>
      </c>
      <c r="K939" s="19">
        <f>I939-J939</f>
        <v>546.98</v>
      </c>
      <c r="L939" s="19">
        <v>31</v>
      </c>
    </row>
    <row r="940" spans="1:12" x14ac:dyDescent="0.3">
      <c r="A940" s="19" t="s">
        <v>99</v>
      </c>
      <c r="B940" s="20">
        <v>45696</v>
      </c>
      <c r="C940" s="19" t="s">
        <v>18</v>
      </c>
      <c r="D940" s="19" t="s">
        <v>14</v>
      </c>
      <c r="E940" s="19" t="s">
        <v>15</v>
      </c>
      <c r="F940" s="19" t="s">
        <v>16</v>
      </c>
      <c r="G940" s="19">
        <v>21</v>
      </c>
      <c r="H940" s="19">
        <v>227.65</v>
      </c>
      <c r="I940" s="21">
        <f>G940*H940</f>
        <v>4780.6500000000005</v>
      </c>
      <c r="J940" s="19">
        <v>3782.18</v>
      </c>
      <c r="K940" s="19">
        <f>I940-J940</f>
        <v>998.47000000000071</v>
      </c>
      <c r="L940" s="19">
        <v>87</v>
      </c>
    </row>
    <row r="941" spans="1:12" x14ac:dyDescent="0.3">
      <c r="A941" s="19" t="s">
        <v>353</v>
      </c>
      <c r="B941" s="20">
        <v>45760</v>
      </c>
      <c r="C941" s="19" t="s">
        <v>18</v>
      </c>
      <c r="D941" s="19" t="s">
        <v>14</v>
      </c>
      <c r="E941" s="19" t="s">
        <v>30</v>
      </c>
      <c r="F941" s="19" t="s">
        <v>16</v>
      </c>
      <c r="G941" s="19">
        <v>2</v>
      </c>
      <c r="H941" s="19">
        <v>223.74</v>
      </c>
      <c r="I941" s="21">
        <f>G941*H941</f>
        <v>447.48</v>
      </c>
      <c r="J941" s="19">
        <v>249.7</v>
      </c>
      <c r="K941" s="19">
        <f>I941-J941</f>
        <v>197.78000000000003</v>
      </c>
      <c r="L941" s="19">
        <v>1</v>
      </c>
    </row>
    <row r="942" spans="1:12" x14ac:dyDescent="0.3">
      <c r="A942" s="19" t="s">
        <v>1500</v>
      </c>
      <c r="B942" s="20">
        <v>45737</v>
      </c>
      <c r="C942" s="19" t="s">
        <v>18</v>
      </c>
      <c r="D942" s="19" t="s">
        <v>32</v>
      </c>
      <c r="E942" s="19" t="s">
        <v>15</v>
      </c>
      <c r="F942" s="19" t="s">
        <v>16</v>
      </c>
      <c r="G942" s="19">
        <v>48</v>
      </c>
      <c r="H942" s="19">
        <v>216.88</v>
      </c>
      <c r="I942" s="21">
        <f>G942*H942</f>
        <v>10410.24</v>
      </c>
      <c r="J942" s="19">
        <v>7592.26</v>
      </c>
      <c r="K942" s="19">
        <f>I942-J942</f>
        <v>2817.9799999999996</v>
      </c>
      <c r="L942" s="19">
        <v>55</v>
      </c>
    </row>
    <row r="943" spans="1:12" x14ac:dyDescent="0.3">
      <c r="A943" s="19" t="s">
        <v>1026</v>
      </c>
      <c r="B943" s="20">
        <v>45752</v>
      </c>
      <c r="C943" s="19" t="s">
        <v>18</v>
      </c>
      <c r="D943" s="19" t="s">
        <v>24</v>
      </c>
      <c r="E943" s="19" t="s">
        <v>30</v>
      </c>
      <c r="F943" s="19" t="s">
        <v>16</v>
      </c>
      <c r="G943" s="19">
        <v>5</v>
      </c>
      <c r="H943" s="19">
        <v>215.98</v>
      </c>
      <c r="I943" s="21">
        <f>G943*H943</f>
        <v>1079.8999999999999</v>
      </c>
      <c r="J943" s="19">
        <v>625.66</v>
      </c>
      <c r="K943" s="19">
        <f>I943-J943</f>
        <v>454.2399999999999</v>
      </c>
      <c r="L943" s="19">
        <v>52</v>
      </c>
    </row>
    <row r="944" spans="1:12" x14ac:dyDescent="0.3">
      <c r="A944" s="19" t="s">
        <v>418</v>
      </c>
      <c r="B944" s="20">
        <v>45750</v>
      </c>
      <c r="C944" s="19" t="s">
        <v>18</v>
      </c>
      <c r="D944" s="19" t="s">
        <v>36</v>
      </c>
      <c r="E944" s="19" t="s">
        <v>30</v>
      </c>
      <c r="F944" s="19" t="s">
        <v>16</v>
      </c>
      <c r="G944" s="19">
        <v>15</v>
      </c>
      <c r="H944" s="19">
        <v>215.06</v>
      </c>
      <c r="I944" s="21">
        <f>G944*H944</f>
        <v>3225.9</v>
      </c>
      <c r="J944" s="19">
        <v>2673.79</v>
      </c>
      <c r="K944" s="19">
        <f>I944-J944</f>
        <v>552.11000000000013</v>
      </c>
      <c r="L944" s="19">
        <v>94</v>
      </c>
    </row>
    <row r="945" spans="1:12" x14ac:dyDescent="0.3">
      <c r="A945" s="19" t="s">
        <v>343</v>
      </c>
      <c r="B945" s="20">
        <v>45771</v>
      </c>
      <c r="C945" s="19" t="s">
        <v>18</v>
      </c>
      <c r="D945" s="19" t="s">
        <v>19</v>
      </c>
      <c r="E945" s="19" t="s">
        <v>33</v>
      </c>
      <c r="F945" s="19" t="s">
        <v>16</v>
      </c>
      <c r="G945" s="19">
        <v>33</v>
      </c>
      <c r="H945" s="19">
        <v>208.06</v>
      </c>
      <c r="I945" s="21">
        <f>G945*H945</f>
        <v>6865.9800000000005</v>
      </c>
      <c r="J945" s="19">
        <v>4591.46</v>
      </c>
      <c r="K945" s="19">
        <f>I945-J945</f>
        <v>2274.5200000000004</v>
      </c>
      <c r="L945" s="19">
        <v>92</v>
      </c>
    </row>
    <row r="946" spans="1:12" x14ac:dyDescent="0.3">
      <c r="A946" s="19" t="s">
        <v>262</v>
      </c>
      <c r="B946" s="20">
        <v>45808</v>
      </c>
      <c r="C946" s="19" t="s">
        <v>18</v>
      </c>
      <c r="D946" s="19" t="s">
        <v>14</v>
      </c>
      <c r="E946" s="19" t="s">
        <v>30</v>
      </c>
      <c r="F946" s="19" t="s">
        <v>16</v>
      </c>
      <c r="G946" s="19">
        <v>17</v>
      </c>
      <c r="H946" s="19">
        <v>204.47</v>
      </c>
      <c r="I946" s="21">
        <f>G946*H946</f>
        <v>3475.99</v>
      </c>
      <c r="J946" s="19">
        <v>2022.09</v>
      </c>
      <c r="K946" s="19">
        <f>I946-J946</f>
        <v>1453.8999999999999</v>
      </c>
      <c r="L946" s="19">
        <v>3</v>
      </c>
    </row>
    <row r="947" spans="1:12" x14ac:dyDescent="0.3">
      <c r="A947" s="19" t="s">
        <v>1530</v>
      </c>
      <c r="B947" s="20">
        <v>45827</v>
      </c>
      <c r="C947" s="19" t="s">
        <v>18</v>
      </c>
      <c r="D947" s="19" t="s">
        <v>32</v>
      </c>
      <c r="E947" s="19" t="s">
        <v>33</v>
      </c>
      <c r="F947" s="19" t="s">
        <v>16</v>
      </c>
      <c r="G947" s="19">
        <v>22</v>
      </c>
      <c r="H947" s="19">
        <v>199.8</v>
      </c>
      <c r="I947" s="21">
        <f>G947*H947</f>
        <v>4395.6000000000004</v>
      </c>
      <c r="J947" s="19">
        <v>2747.88</v>
      </c>
      <c r="K947" s="19">
        <f>I947-J947</f>
        <v>1647.7200000000003</v>
      </c>
      <c r="L947" s="19">
        <v>100</v>
      </c>
    </row>
    <row r="948" spans="1:12" x14ac:dyDescent="0.3">
      <c r="A948" s="19" t="s">
        <v>1456</v>
      </c>
      <c r="B948" s="20">
        <v>45701</v>
      </c>
      <c r="C948" s="19" t="s">
        <v>18</v>
      </c>
      <c r="D948" s="19" t="s">
        <v>14</v>
      </c>
      <c r="E948" s="19" t="s">
        <v>33</v>
      </c>
      <c r="F948" s="19" t="s">
        <v>16</v>
      </c>
      <c r="G948" s="19">
        <v>9</v>
      </c>
      <c r="H948" s="19">
        <v>191.12</v>
      </c>
      <c r="I948" s="21">
        <f>G948*H948</f>
        <v>1720.08</v>
      </c>
      <c r="J948" s="19">
        <v>1194.72</v>
      </c>
      <c r="K948" s="19">
        <f>I948-J948</f>
        <v>525.3599999999999</v>
      </c>
      <c r="L948" s="19">
        <v>20</v>
      </c>
    </row>
    <row r="949" spans="1:12" x14ac:dyDescent="0.3">
      <c r="A949" s="19" t="s">
        <v>245</v>
      </c>
      <c r="B949" s="20">
        <v>45690</v>
      </c>
      <c r="C949" s="19" t="s">
        <v>18</v>
      </c>
      <c r="D949" s="19" t="s">
        <v>32</v>
      </c>
      <c r="E949" s="19" t="s">
        <v>30</v>
      </c>
      <c r="F949" s="19" t="s">
        <v>16</v>
      </c>
      <c r="G949" s="19">
        <v>50</v>
      </c>
      <c r="H949" s="19">
        <v>190.01</v>
      </c>
      <c r="I949" s="21">
        <f>G949*H949</f>
        <v>9500.5</v>
      </c>
      <c r="J949" s="19">
        <v>5132.8999999999996</v>
      </c>
      <c r="K949" s="19">
        <f>I949-J949</f>
        <v>4367.6000000000004</v>
      </c>
      <c r="L949" s="19">
        <v>49</v>
      </c>
    </row>
    <row r="950" spans="1:12" x14ac:dyDescent="0.3">
      <c r="A950" s="19" t="s">
        <v>833</v>
      </c>
      <c r="B950" s="20">
        <v>45793</v>
      </c>
      <c r="C950" s="19" t="s">
        <v>18</v>
      </c>
      <c r="D950" s="19" t="s">
        <v>36</v>
      </c>
      <c r="E950" s="19" t="s">
        <v>15</v>
      </c>
      <c r="F950" s="19" t="s">
        <v>16</v>
      </c>
      <c r="G950" s="19">
        <v>37</v>
      </c>
      <c r="H950" s="19">
        <v>172.79</v>
      </c>
      <c r="I950" s="21">
        <f>G950*H950</f>
        <v>6393.23</v>
      </c>
      <c r="J950" s="19">
        <v>3969.42</v>
      </c>
      <c r="K950" s="19">
        <f>I950-J950</f>
        <v>2423.8099999999995</v>
      </c>
      <c r="L950" s="19">
        <v>92</v>
      </c>
    </row>
    <row r="951" spans="1:12" x14ac:dyDescent="0.3">
      <c r="A951" s="19" t="s">
        <v>1046</v>
      </c>
      <c r="B951" s="20">
        <v>45717</v>
      </c>
      <c r="C951" s="19" t="s">
        <v>18</v>
      </c>
      <c r="D951" s="19" t="s">
        <v>19</v>
      </c>
      <c r="E951" s="19" t="s">
        <v>30</v>
      </c>
      <c r="F951" s="19" t="s">
        <v>16</v>
      </c>
      <c r="G951" s="19">
        <v>27</v>
      </c>
      <c r="H951" s="19">
        <v>171.73</v>
      </c>
      <c r="I951" s="21">
        <f>G951*H951</f>
        <v>4636.71</v>
      </c>
      <c r="J951" s="19">
        <v>3578.66</v>
      </c>
      <c r="K951" s="19">
        <f>I951-J951</f>
        <v>1058.0500000000002</v>
      </c>
      <c r="L951" s="19">
        <v>66</v>
      </c>
    </row>
    <row r="952" spans="1:12" x14ac:dyDescent="0.3">
      <c r="A952" s="19" t="s">
        <v>717</v>
      </c>
      <c r="B952" s="20">
        <v>45802</v>
      </c>
      <c r="C952" s="19" t="s">
        <v>18</v>
      </c>
      <c r="D952" s="19" t="s">
        <v>24</v>
      </c>
      <c r="E952" s="19" t="s">
        <v>33</v>
      </c>
      <c r="F952" s="19" t="s">
        <v>16</v>
      </c>
      <c r="G952" s="19">
        <v>9</v>
      </c>
      <c r="H952" s="19">
        <v>169.3</v>
      </c>
      <c r="I952" s="21">
        <f>G952*H952</f>
        <v>1523.7</v>
      </c>
      <c r="J952" s="19">
        <v>1133.22</v>
      </c>
      <c r="K952" s="19">
        <f>I952-J952</f>
        <v>390.48</v>
      </c>
      <c r="L952" s="19">
        <v>27</v>
      </c>
    </row>
    <row r="953" spans="1:12" x14ac:dyDescent="0.3">
      <c r="A953" s="19" t="s">
        <v>93</v>
      </c>
      <c r="B953" s="20">
        <v>45835</v>
      </c>
      <c r="C953" s="19" t="s">
        <v>18</v>
      </c>
      <c r="D953" s="19" t="s">
        <v>36</v>
      </c>
      <c r="E953" s="19" t="s">
        <v>15</v>
      </c>
      <c r="F953" s="19" t="s">
        <v>16</v>
      </c>
      <c r="G953" s="19">
        <v>2</v>
      </c>
      <c r="H953" s="19">
        <v>161.75</v>
      </c>
      <c r="I953" s="21">
        <f>G953*H953</f>
        <v>323.5</v>
      </c>
      <c r="J953" s="19">
        <v>224.59</v>
      </c>
      <c r="K953" s="19">
        <f>I953-J953</f>
        <v>98.91</v>
      </c>
      <c r="L953" s="19">
        <v>52</v>
      </c>
    </row>
    <row r="954" spans="1:12" x14ac:dyDescent="0.3">
      <c r="A954" s="19" t="s">
        <v>821</v>
      </c>
      <c r="B954" s="20">
        <v>45723</v>
      </c>
      <c r="C954" s="19" t="s">
        <v>18</v>
      </c>
      <c r="D954" s="19" t="s">
        <v>19</v>
      </c>
      <c r="E954" s="19" t="s">
        <v>33</v>
      </c>
      <c r="F954" s="19" t="s">
        <v>16</v>
      </c>
      <c r="G954" s="19">
        <v>34</v>
      </c>
      <c r="H954" s="19">
        <v>156.5</v>
      </c>
      <c r="I954" s="21">
        <f>G954*H954</f>
        <v>5321</v>
      </c>
      <c r="J954" s="19">
        <v>3360.82</v>
      </c>
      <c r="K954" s="19">
        <f>I954-J954</f>
        <v>1960.1799999999998</v>
      </c>
      <c r="L954" s="19">
        <v>96</v>
      </c>
    </row>
    <row r="955" spans="1:12" x14ac:dyDescent="0.3">
      <c r="A955" s="19" t="s">
        <v>1443</v>
      </c>
      <c r="B955" s="20">
        <v>45708</v>
      </c>
      <c r="C955" s="19" t="s">
        <v>18</v>
      </c>
      <c r="D955" s="19" t="s">
        <v>36</v>
      </c>
      <c r="E955" s="19" t="s">
        <v>30</v>
      </c>
      <c r="F955" s="19" t="s">
        <v>16</v>
      </c>
      <c r="G955" s="19">
        <v>32</v>
      </c>
      <c r="H955" s="19">
        <v>153.25</v>
      </c>
      <c r="I955" s="21">
        <f>G955*H955</f>
        <v>4904</v>
      </c>
      <c r="J955" s="19">
        <v>2832.98</v>
      </c>
      <c r="K955" s="19">
        <f>I955-J955</f>
        <v>2071.02</v>
      </c>
      <c r="L955" s="19">
        <v>85</v>
      </c>
    </row>
    <row r="956" spans="1:12" x14ac:dyDescent="0.3">
      <c r="A956" s="19" t="s">
        <v>1379</v>
      </c>
      <c r="B956" s="20">
        <v>45686</v>
      </c>
      <c r="C956" s="19" t="s">
        <v>18</v>
      </c>
      <c r="D956" s="19" t="s">
        <v>19</v>
      </c>
      <c r="E956" s="19" t="s">
        <v>33</v>
      </c>
      <c r="F956" s="19" t="s">
        <v>16</v>
      </c>
      <c r="G956" s="19">
        <v>40</v>
      </c>
      <c r="H956" s="19">
        <v>151.07</v>
      </c>
      <c r="I956" s="21">
        <f>G956*H956</f>
        <v>6042.7999999999993</v>
      </c>
      <c r="J956" s="19">
        <v>3022.41</v>
      </c>
      <c r="K956" s="19">
        <f>I956-J956</f>
        <v>3020.3899999999994</v>
      </c>
      <c r="L956" s="19">
        <v>90</v>
      </c>
    </row>
    <row r="957" spans="1:12" x14ac:dyDescent="0.3">
      <c r="A957" s="19" t="s">
        <v>885</v>
      </c>
      <c r="B957" s="20">
        <v>45760</v>
      </c>
      <c r="C957" s="19" t="s">
        <v>18</v>
      </c>
      <c r="D957" s="19" t="s">
        <v>36</v>
      </c>
      <c r="E957" s="19" t="s">
        <v>33</v>
      </c>
      <c r="F957" s="19" t="s">
        <v>16</v>
      </c>
      <c r="G957" s="19">
        <v>50</v>
      </c>
      <c r="H957" s="19">
        <v>143.21</v>
      </c>
      <c r="I957" s="21">
        <f>G957*H957</f>
        <v>7160.5</v>
      </c>
      <c r="J957" s="19">
        <v>3810.57</v>
      </c>
      <c r="K957" s="19">
        <f>I957-J957</f>
        <v>3349.93</v>
      </c>
      <c r="L957" s="19">
        <v>6</v>
      </c>
    </row>
    <row r="958" spans="1:12" x14ac:dyDescent="0.3">
      <c r="A958" s="19" t="s">
        <v>1377</v>
      </c>
      <c r="B958" s="20">
        <v>45761</v>
      </c>
      <c r="C958" s="19" t="s">
        <v>18</v>
      </c>
      <c r="D958" s="19" t="s">
        <v>19</v>
      </c>
      <c r="E958" s="19" t="s">
        <v>33</v>
      </c>
      <c r="F958" s="19" t="s">
        <v>16</v>
      </c>
      <c r="G958" s="19">
        <v>36</v>
      </c>
      <c r="H958" s="19">
        <v>139.25</v>
      </c>
      <c r="I958" s="21">
        <f>G958*H958</f>
        <v>5013</v>
      </c>
      <c r="J958" s="19">
        <v>3825.65</v>
      </c>
      <c r="K958" s="19">
        <f>I958-J958</f>
        <v>1187.3499999999999</v>
      </c>
      <c r="L958" s="19">
        <v>44</v>
      </c>
    </row>
    <row r="959" spans="1:12" x14ac:dyDescent="0.3">
      <c r="A959" s="19" t="s">
        <v>658</v>
      </c>
      <c r="B959" s="20">
        <v>45705</v>
      </c>
      <c r="C959" s="19" t="s">
        <v>18</v>
      </c>
      <c r="D959" s="19" t="s">
        <v>24</v>
      </c>
      <c r="E959" s="19" t="s">
        <v>15</v>
      </c>
      <c r="F959" s="19" t="s">
        <v>16</v>
      </c>
      <c r="G959" s="19">
        <v>26</v>
      </c>
      <c r="H959" s="19">
        <v>130.21</v>
      </c>
      <c r="I959" s="21">
        <f>G959*H959</f>
        <v>3385.46</v>
      </c>
      <c r="J959" s="19">
        <v>1960.33</v>
      </c>
      <c r="K959" s="19">
        <f>I959-J959</f>
        <v>1425.13</v>
      </c>
      <c r="L959" s="19">
        <v>44</v>
      </c>
    </row>
    <row r="960" spans="1:12" x14ac:dyDescent="0.3">
      <c r="A960" s="19" t="s">
        <v>634</v>
      </c>
      <c r="B960" s="20">
        <v>45802</v>
      </c>
      <c r="C960" s="19" t="s">
        <v>18</v>
      </c>
      <c r="D960" s="19" t="s">
        <v>14</v>
      </c>
      <c r="E960" s="19" t="s">
        <v>30</v>
      </c>
      <c r="F960" s="19" t="s">
        <v>16</v>
      </c>
      <c r="G960" s="19">
        <v>8</v>
      </c>
      <c r="H960" s="19">
        <v>119.8</v>
      </c>
      <c r="I960" s="21">
        <f>G960*H960</f>
        <v>958.4</v>
      </c>
      <c r="J960" s="19">
        <v>673.39</v>
      </c>
      <c r="K960" s="19">
        <f>I960-J960</f>
        <v>285.01</v>
      </c>
      <c r="L960" s="19">
        <v>73</v>
      </c>
    </row>
    <row r="961" spans="1:12" x14ac:dyDescent="0.3">
      <c r="A961" s="19" t="s">
        <v>96</v>
      </c>
      <c r="B961" s="20">
        <v>45803</v>
      </c>
      <c r="C961" s="19" t="s">
        <v>18</v>
      </c>
      <c r="D961" s="19" t="s">
        <v>24</v>
      </c>
      <c r="E961" s="19" t="s">
        <v>15</v>
      </c>
      <c r="F961" s="19" t="s">
        <v>16</v>
      </c>
      <c r="G961" s="19">
        <v>33</v>
      </c>
      <c r="H961" s="19">
        <v>104.62</v>
      </c>
      <c r="I961" s="21">
        <f>G961*H961</f>
        <v>3452.46</v>
      </c>
      <c r="J961" s="19">
        <v>2466.61</v>
      </c>
      <c r="K961" s="19">
        <f>I961-J961</f>
        <v>985.84999999999991</v>
      </c>
      <c r="L961" s="19">
        <v>40</v>
      </c>
    </row>
    <row r="962" spans="1:12" x14ac:dyDescent="0.3">
      <c r="A962" s="19" t="s">
        <v>1510</v>
      </c>
      <c r="B962" s="20">
        <v>45713</v>
      </c>
      <c r="C962" s="19" t="s">
        <v>18</v>
      </c>
      <c r="D962" s="19" t="s">
        <v>32</v>
      </c>
      <c r="E962" s="19" t="s">
        <v>33</v>
      </c>
      <c r="F962" s="19" t="s">
        <v>16</v>
      </c>
      <c r="G962" s="19">
        <v>32</v>
      </c>
      <c r="H962" s="19">
        <v>76.72</v>
      </c>
      <c r="I962" s="21">
        <f>G962*H962</f>
        <v>2455.04</v>
      </c>
      <c r="J962" s="19">
        <v>2021.53</v>
      </c>
      <c r="K962" s="19">
        <f>I962-J962</f>
        <v>433.51</v>
      </c>
      <c r="L962" s="19">
        <v>84</v>
      </c>
    </row>
    <row r="963" spans="1:12" x14ac:dyDescent="0.3">
      <c r="A963" s="19" t="s">
        <v>637</v>
      </c>
      <c r="B963" s="20">
        <v>45776</v>
      </c>
      <c r="C963" s="19" t="s">
        <v>18</v>
      </c>
      <c r="D963" s="19" t="s">
        <v>19</v>
      </c>
      <c r="E963" s="19" t="s">
        <v>15</v>
      </c>
      <c r="F963" s="19" t="s">
        <v>16</v>
      </c>
      <c r="G963" s="19">
        <v>2</v>
      </c>
      <c r="H963" s="19">
        <v>66.72</v>
      </c>
      <c r="I963" s="21">
        <f>G963*H963</f>
        <v>133.44</v>
      </c>
      <c r="J963" s="19">
        <v>80.819999999999993</v>
      </c>
      <c r="K963" s="19">
        <f>I963-J963</f>
        <v>52.620000000000005</v>
      </c>
      <c r="L963" s="19">
        <v>89</v>
      </c>
    </row>
    <row r="964" spans="1:12" x14ac:dyDescent="0.3">
      <c r="A964" s="19" t="s">
        <v>1064</v>
      </c>
      <c r="B964" s="20">
        <v>45703</v>
      </c>
      <c r="C964" s="19" t="s">
        <v>18</v>
      </c>
      <c r="D964" s="19" t="s">
        <v>24</v>
      </c>
      <c r="E964" s="19" t="s">
        <v>30</v>
      </c>
      <c r="F964" s="19" t="s">
        <v>16</v>
      </c>
      <c r="G964" s="19">
        <v>30</v>
      </c>
      <c r="H964" s="19">
        <v>63.18</v>
      </c>
      <c r="I964" s="21">
        <f>G964*H964</f>
        <v>1895.4</v>
      </c>
      <c r="J964" s="19">
        <v>1559.87</v>
      </c>
      <c r="K964" s="19">
        <f>I964-J964</f>
        <v>335.5300000000002</v>
      </c>
      <c r="L964" s="19">
        <v>56</v>
      </c>
    </row>
    <row r="965" spans="1:12" x14ac:dyDescent="0.3">
      <c r="A965" s="19" t="s">
        <v>1499</v>
      </c>
      <c r="B965" s="20">
        <v>45762</v>
      </c>
      <c r="C965" s="19" t="s">
        <v>18</v>
      </c>
      <c r="D965" s="19" t="s">
        <v>36</v>
      </c>
      <c r="E965" s="19" t="s">
        <v>30</v>
      </c>
      <c r="F965" s="19" t="s">
        <v>16</v>
      </c>
      <c r="G965" s="19">
        <v>16</v>
      </c>
      <c r="H965" s="19">
        <v>63.1</v>
      </c>
      <c r="I965" s="21">
        <f>G965*H965</f>
        <v>1009.6</v>
      </c>
      <c r="J965" s="19">
        <v>571.22</v>
      </c>
      <c r="K965" s="19">
        <f>I965-J965</f>
        <v>438.38</v>
      </c>
      <c r="L965" s="19">
        <v>43</v>
      </c>
    </row>
    <row r="966" spans="1:12" x14ac:dyDescent="0.3">
      <c r="A966" s="19" t="s">
        <v>993</v>
      </c>
      <c r="B966" s="20">
        <v>45736</v>
      </c>
      <c r="C966" s="19" t="s">
        <v>18</v>
      </c>
      <c r="D966" s="19" t="s">
        <v>14</v>
      </c>
      <c r="E966" s="19" t="s">
        <v>30</v>
      </c>
      <c r="F966" s="19" t="s">
        <v>16</v>
      </c>
      <c r="G966" s="19">
        <v>10</v>
      </c>
      <c r="H966" s="19">
        <v>54.01</v>
      </c>
      <c r="I966" s="21">
        <f>G966*H966</f>
        <v>540.1</v>
      </c>
      <c r="J966" s="19">
        <v>470.41</v>
      </c>
      <c r="K966" s="19">
        <f>I966-J966</f>
        <v>69.69</v>
      </c>
      <c r="L966" s="19">
        <v>39</v>
      </c>
    </row>
    <row r="967" spans="1:12" x14ac:dyDescent="0.3">
      <c r="A967" s="19" t="s">
        <v>1403</v>
      </c>
      <c r="B967" s="20">
        <v>45815</v>
      </c>
      <c r="C967" s="19" t="s">
        <v>18</v>
      </c>
      <c r="D967" s="19" t="s">
        <v>19</v>
      </c>
      <c r="E967" s="19" t="s">
        <v>30</v>
      </c>
      <c r="F967" s="19" t="s">
        <v>16</v>
      </c>
      <c r="G967" s="19">
        <v>27</v>
      </c>
      <c r="H967" s="19">
        <v>44.45</v>
      </c>
      <c r="I967" s="21">
        <f>G967*H967</f>
        <v>1200.1500000000001</v>
      </c>
      <c r="J967" s="19">
        <v>775.09</v>
      </c>
      <c r="K967" s="19">
        <f>I967-J967</f>
        <v>425.06000000000006</v>
      </c>
      <c r="L967" s="19">
        <v>9</v>
      </c>
    </row>
    <row r="968" spans="1:12" x14ac:dyDescent="0.3">
      <c r="A968" s="19" t="s">
        <v>114</v>
      </c>
      <c r="B968" s="20">
        <v>45797</v>
      </c>
      <c r="C968" s="19" t="s">
        <v>18</v>
      </c>
      <c r="D968" s="19" t="s">
        <v>24</v>
      </c>
      <c r="E968" s="19" t="s">
        <v>30</v>
      </c>
      <c r="F968" s="19" t="s">
        <v>16</v>
      </c>
      <c r="G968" s="19">
        <v>32</v>
      </c>
      <c r="H968" s="19">
        <v>38.090000000000003</v>
      </c>
      <c r="I968" s="21">
        <f>G968*H968</f>
        <v>1218.8800000000001</v>
      </c>
      <c r="J968" s="19">
        <v>899.73</v>
      </c>
      <c r="K968" s="19">
        <f>I968-J968</f>
        <v>319.15000000000009</v>
      </c>
      <c r="L968" s="19">
        <v>16</v>
      </c>
    </row>
    <row r="969" spans="1:12" x14ac:dyDescent="0.3">
      <c r="A969" s="19" t="s">
        <v>1056</v>
      </c>
      <c r="B969" s="20">
        <v>45813</v>
      </c>
      <c r="C969" s="19" t="s">
        <v>18</v>
      </c>
      <c r="D969" s="19" t="s">
        <v>24</v>
      </c>
      <c r="E969" s="19" t="s">
        <v>15</v>
      </c>
      <c r="F969" s="19" t="s">
        <v>16</v>
      </c>
      <c r="G969" s="19">
        <v>11</v>
      </c>
      <c r="H969" s="19">
        <v>35.26</v>
      </c>
      <c r="I969" s="21">
        <f>G969*H969</f>
        <v>387.85999999999996</v>
      </c>
      <c r="J969" s="19">
        <v>274.57</v>
      </c>
      <c r="K969" s="19">
        <f>I969-J969</f>
        <v>113.28999999999996</v>
      </c>
      <c r="L969" s="19">
        <v>81</v>
      </c>
    </row>
    <row r="970" spans="1:12" x14ac:dyDescent="0.3">
      <c r="A970" s="19" t="s">
        <v>711</v>
      </c>
      <c r="B970" s="20">
        <v>45662</v>
      </c>
      <c r="C970" s="19" t="s">
        <v>18</v>
      </c>
      <c r="D970" s="19" t="s">
        <v>24</v>
      </c>
      <c r="E970" s="19" t="s">
        <v>15</v>
      </c>
      <c r="F970" s="19" t="s">
        <v>16</v>
      </c>
      <c r="G970" s="19">
        <v>3</v>
      </c>
      <c r="H970" s="19">
        <v>32.71</v>
      </c>
      <c r="I970" s="21">
        <f>G970*H970</f>
        <v>98.13</v>
      </c>
      <c r="J970" s="19">
        <v>62.74</v>
      </c>
      <c r="K970" s="19">
        <f>I970-J970</f>
        <v>35.389999999999993</v>
      </c>
      <c r="L970" s="19">
        <v>3</v>
      </c>
    </row>
    <row r="971" spans="1:12" x14ac:dyDescent="0.3">
      <c r="A971" s="19" t="s">
        <v>395</v>
      </c>
      <c r="B971" s="20">
        <v>45787</v>
      </c>
      <c r="C971" s="19" t="s">
        <v>13</v>
      </c>
      <c r="D971" s="19" t="s">
        <v>24</v>
      </c>
      <c r="E971" s="19" t="s">
        <v>27</v>
      </c>
      <c r="F971" s="19" t="s">
        <v>28</v>
      </c>
      <c r="G971" s="19">
        <v>38</v>
      </c>
      <c r="H971" s="19">
        <v>995.3</v>
      </c>
      <c r="I971" s="21">
        <f>G971*H971</f>
        <v>37821.4</v>
      </c>
      <c r="J971" s="19">
        <v>26188.45</v>
      </c>
      <c r="K971" s="19">
        <f>I971-J971</f>
        <v>11632.95</v>
      </c>
      <c r="L971" s="19">
        <v>70</v>
      </c>
    </row>
    <row r="972" spans="1:12" x14ac:dyDescent="0.3">
      <c r="A972" s="19" t="s">
        <v>301</v>
      </c>
      <c r="B972" s="20">
        <v>45806</v>
      </c>
      <c r="C972" s="19" t="s">
        <v>13</v>
      </c>
      <c r="D972" s="19" t="s">
        <v>19</v>
      </c>
      <c r="E972" s="19" t="s">
        <v>46</v>
      </c>
      <c r="F972" s="19" t="s">
        <v>28</v>
      </c>
      <c r="G972" s="19">
        <v>19</v>
      </c>
      <c r="H972" s="19">
        <v>989.18</v>
      </c>
      <c r="I972" s="21">
        <f>G972*H972</f>
        <v>18794.419999999998</v>
      </c>
      <c r="J972" s="19">
        <v>15508.73</v>
      </c>
      <c r="K972" s="19">
        <f>I972-J972</f>
        <v>3285.6899999999987</v>
      </c>
      <c r="L972" s="19">
        <v>48</v>
      </c>
    </row>
    <row r="973" spans="1:12" x14ac:dyDescent="0.3">
      <c r="A973" s="19" t="s">
        <v>325</v>
      </c>
      <c r="B973" s="20">
        <v>45794</v>
      </c>
      <c r="C973" s="19" t="s">
        <v>13</v>
      </c>
      <c r="D973" s="19" t="s">
        <v>32</v>
      </c>
      <c r="E973" s="19" t="s">
        <v>27</v>
      </c>
      <c r="F973" s="19" t="s">
        <v>28</v>
      </c>
      <c r="G973" s="19">
        <v>37</v>
      </c>
      <c r="H973" s="19">
        <v>967.16</v>
      </c>
      <c r="I973" s="21">
        <f>G973*H973</f>
        <v>35784.92</v>
      </c>
      <c r="J973" s="19">
        <v>27473.14</v>
      </c>
      <c r="K973" s="19">
        <f>I973-J973</f>
        <v>8311.7799999999988</v>
      </c>
      <c r="L973" s="19">
        <v>84</v>
      </c>
    </row>
    <row r="974" spans="1:12" x14ac:dyDescent="0.3">
      <c r="A974" s="19" t="s">
        <v>1313</v>
      </c>
      <c r="B974" s="20">
        <v>45837</v>
      </c>
      <c r="C974" s="19" t="s">
        <v>13</v>
      </c>
      <c r="D974" s="19" t="s">
        <v>36</v>
      </c>
      <c r="E974" s="19" t="s">
        <v>46</v>
      </c>
      <c r="F974" s="19" t="s">
        <v>28</v>
      </c>
      <c r="G974" s="19">
        <v>45</v>
      </c>
      <c r="H974" s="19">
        <v>957.62</v>
      </c>
      <c r="I974" s="21">
        <f>G974*H974</f>
        <v>43092.9</v>
      </c>
      <c r="J974" s="19">
        <v>28387</v>
      </c>
      <c r="K974" s="19">
        <f>I974-J974</f>
        <v>14705.900000000001</v>
      </c>
      <c r="L974" s="19">
        <v>69</v>
      </c>
    </row>
    <row r="975" spans="1:12" x14ac:dyDescent="0.3">
      <c r="A975" s="19" t="s">
        <v>424</v>
      </c>
      <c r="B975" s="20">
        <v>45752</v>
      </c>
      <c r="C975" s="19" t="s">
        <v>13</v>
      </c>
      <c r="D975" s="19" t="s">
        <v>24</v>
      </c>
      <c r="E975" s="19" t="s">
        <v>46</v>
      </c>
      <c r="F975" s="19" t="s">
        <v>28</v>
      </c>
      <c r="G975" s="19">
        <v>32</v>
      </c>
      <c r="H975" s="19">
        <v>953.35</v>
      </c>
      <c r="I975" s="21">
        <f>G975*H975</f>
        <v>30507.200000000001</v>
      </c>
      <c r="J975" s="19">
        <v>18928.14</v>
      </c>
      <c r="K975" s="19">
        <f>I975-J975</f>
        <v>11579.060000000001</v>
      </c>
      <c r="L975" s="19">
        <v>84</v>
      </c>
    </row>
    <row r="976" spans="1:12" x14ac:dyDescent="0.3">
      <c r="A976" s="19" t="s">
        <v>1422</v>
      </c>
      <c r="B976" s="20">
        <v>45663</v>
      </c>
      <c r="C976" s="19" t="s">
        <v>13</v>
      </c>
      <c r="D976" s="19" t="s">
        <v>32</v>
      </c>
      <c r="E976" s="19" t="s">
        <v>27</v>
      </c>
      <c r="F976" s="19" t="s">
        <v>28</v>
      </c>
      <c r="G976" s="19">
        <v>47</v>
      </c>
      <c r="H976" s="19">
        <v>948</v>
      </c>
      <c r="I976" s="21">
        <f>G976*H976</f>
        <v>44556</v>
      </c>
      <c r="J976" s="19">
        <v>26231.38</v>
      </c>
      <c r="K976" s="19">
        <f>I976-J976</f>
        <v>18324.62</v>
      </c>
      <c r="L976" s="19">
        <v>40</v>
      </c>
    </row>
    <row r="977" spans="1:12" x14ac:dyDescent="0.3">
      <c r="A977" s="19" t="s">
        <v>880</v>
      </c>
      <c r="B977" s="20">
        <v>45827</v>
      </c>
      <c r="C977" s="19" t="s">
        <v>13</v>
      </c>
      <c r="D977" s="19" t="s">
        <v>36</v>
      </c>
      <c r="E977" s="19" t="s">
        <v>27</v>
      </c>
      <c r="F977" s="19" t="s">
        <v>28</v>
      </c>
      <c r="G977" s="19">
        <v>6</v>
      </c>
      <c r="H977" s="19">
        <v>932.6</v>
      </c>
      <c r="I977" s="21">
        <f>G977*H977</f>
        <v>5595.6</v>
      </c>
      <c r="J977" s="19">
        <v>3051.78</v>
      </c>
      <c r="K977" s="19">
        <f>I977-J977</f>
        <v>2543.8200000000002</v>
      </c>
      <c r="L977" s="19">
        <v>53</v>
      </c>
    </row>
    <row r="978" spans="1:12" x14ac:dyDescent="0.3">
      <c r="A978" s="19" t="s">
        <v>543</v>
      </c>
      <c r="B978" s="20">
        <v>45739</v>
      </c>
      <c r="C978" s="19" t="s">
        <v>13</v>
      </c>
      <c r="D978" s="19" t="s">
        <v>36</v>
      </c>
      <c r="E978" s="19" t="s">
        <v>46</v>
      </c>
      <c r="F978" s="19" t="s">
        <v>28</v>
      </c>
      <c r="G978" s="19">
        <v>4</v>
      </c>
      <c r="H978" s="19">
        <v>925.44</v>
      </c>
      <c r="I978" s="21">
        <f>G978*H978</f>
        <v>3701.76</v>
      </c>
      <c r="J978" s="19">
        <v>3098.69</v>
      </c>
      <c r="K978" s="19">
        <f>I978-J978</f>
        <v>603.07000000000016</v>
      </c>
      <c r="L978" s="19">
        <v>100</v>
      </c>
    </row>
    <row r="979" spans="1:12" x14ac:dyDescent="0.3">
      <c r="A979" s="19" t="s">
        <v>102</v>
      </c>
      <c r="B979" s="20">
        <v>45684</v>
      </c>
      <c r="C979" s="19" t="s">
        <v>13</v>
      </c>
      <c r="D979" s="19" t="s">
        <v>19</v>
      </c>
      <c r="E979" s="19" t="s">
        <v>46</v>
      </c>
      <c r="F979" s="19" t="s">
        <v>28</v>
      </c>
      <c r="G979" s="19">
        <v>19</v>
      </c>
      <c r="H979" s="19">
        <v>923.45</v>
      </c>
      <c r="I979" s="21">
        <f>G979*H979</f>
        <v>17545.55</v>
      </c>
      <c r="J979" s="19">
        <v>10612.85</v>
      </c>
      <c r="K979" s="19">
        <f>I979-J979</f>
        <v>6932.6999999999989</v>
      </c>
      <c r="L979" s="19">
        <v>3</v>
      </c>
    </row>
    <row r="980" spans="1:12" x14ac:dyDescent="0.3">
      <c r="A980" s="19" t="s">
        <v>1306</v>
      </c>
      <c r="B980" s="20">
        <v>45715</v>
      </c>
      <c r="C980" s="19" t="s">
        <v>13</v>
      </c>
      <c r="D980" s="19" t="s">
        <v>19</v>
      </c>
      <c r="E980" s="19" t="s">
        <v>27</v>
      </c>
      <c r="F980" s="19" t="s">
        <v>28</v>
      </c>
      <c r="G980" s="19">
        <v>13</v>
      </c>
      <c r="H980" s="19">
        <v>923.18</v>
      </c>
      <c r="I980" s="21">
        <f>G980*H980</f>
        <v>12001.34</v>
      </c>
      <c r="J980" s="19">
        <v>10325.15</v>
      </c>
      <c r="K980" s="19">
        <f>I980-J980</f>
        <v>1676.1900000000005</v>
      </c>
      <c r="L980" s="19">
        <v>81</v>
      </c>
    </row>
    <row r="981" spans="1:12" x14ac:dyDescent="0.3">
      <c r="A981" s="19" t="s">
        <v>1223</v>
      </c>
      <c r="B981" s="20">
        <v>45810</v>
      </c>
      <c r="C981" s="19" t="s">
        <v>13</v>
      </c>
      <c r="D981" s="19" t="s">
        <v>19</v>
      </c>
      <c r="E981" s="19" t="s">
        <v>46</v>
      </c>
      <c r="F981" s="19" t="s">
        <v>28</v>
      </c>
      <c r="G981" s="19">
        <v>47</v>
      </c>
      <c r="H981" s="19">
        <v>907.51</v>
      </c>
      <c r="I981" s="21">
        <f>G981*H981</f>
        <v>42652.97</v>
      </c>
      <c r="J981" s="19">
        <v>37967.949999999997</v>
      </c>
      <c r="K981" s="19">
        <f>I981-J981</f>
        <v>4685.0200000000041</v>
      </c>
      <c r="L981" s="19">
        <v>54</v>
      </c>
    </row>
    <row r="982" spans="1:12" x14ac:dyDescent="0.3">
      <c r="A982" s="19" t="s">
        <v>1374</v>
      </c>
      <c r="B982" s="20">
        <v>45837</v>
      </c>
      <c r="C982" s="19" t="s">
        <v>13</v>
      </c>
      <c r="D982" s="19" t="s">
        <v>14</v>
      </c>
      <c r="E982" s="19" t="s">
        <v>46</v>
      </c>
      <c r="F982" s="19" t="s">
        <v>28</v>
      </c>
      <c r="G982" s="19">
        <v>32</v>
      </c>
      <c r="H982" s="19">
        <v>900.01</v>
      </c>
      <c r="I982" s="21">
        <f>G982*H982</f>
        <v>28800.32</v>
      </c>
      <c r="J982" s="19">
        <v>22556.31</v>
      </c>
      <c r="K982" s="19">
        <f>I982-J982</f>
        <v>6244.0099999999984</v>
      </c>
      <c r="L982" s="19">
        <v>11</v>
      </c>
    </row>
    <row r="983" spans="1:12" x14ac:dyDescent="0.3">
      <c r="A983" s="19" t="s">
        <v>855</v>
      </c>
      <c r="B983" s="20">
        <v>45754</v>
      </c>
      <c r="C983" s="19" t="s">
        <v>13</v>
      </c>
      <c r="D983" s="19" t="s">
        <v>19</v>
      </c>
      <c r="E983" s="19" t="s">
        <v>27</v>
      </c>
      <c r="F983" s="19" t="s">
        <v>28</v>
      </c>
      <c r="G983" s="19">
        <v>9</v>
      </c>
      <c r="H983" s="19">
        <v>877.13</v>
      </c>
      <c r="I983" s="21">
        <f>G983*H983</f>
        <v>7894.17</v>
      </c>
      <c r="J983" s="19">
        <v>6527.5</v>
      </c>
      <c r="K983" s="19">
        <f>I983-J983</f>
        <v>1366.67</v>
      </c>
      <c r="L983" s="19">
        <v>99</v>
      </c>
    </row>
    <row r="984" spans="1:12" x14ac:dyDescent="0.3">
      <c r="A984" s="19" t="s">
        <v>644</v>
      </c>
      <c r="B984" s="20">
        <v>45722</v>
      </c>
      <c r="C984" s="19" t="s">
        <v>13</v>
      </c>
      <c r="D984" s="19" t="s">
        <v>14</v>
      </c>
      <c r="E984" s="19" t="s">
        <v>27</v>
      </c>
      <c r="F984" s="19" t="s">
        <v>28</v>
      </c>
      <c r="G984" s="19">
        <v>50</v>
      </c>
      <c r="H984" s="19">
        <v>874.44</v>
      </c>
      <c r="I984" s="21">
        <f>G984*H984</f>
        <v>43722</v>
      </c>
      <c r="J984" s="19">
        <v>34559.769999999997</v>
      </c>
      <c r="K984" s="19">
        <f>I984-J984</f>
        <v>9162.2300000000032</v>
      </c>
      <c r="L984" s="19">
        <v>28</v>
      </c>
    </row>
    <row r="985" spans="1:12" x14ac:dyDescent="0.3">
      <c r="A985" s="19" t="s">
        <v>68</v>
      </c>
      <c r="B985" s="20">
        <v>45750</v>
      </c>
      <c r="C985" s="19" t="s">
        <v>13</v>
      </c>
      <c r="D985" s="19" t="s">
        <v>32</v>
      </c>
      <c r="E985" s="19" t="s">
        <v>46</v>
      </c>
      <c r="F985" s="19" t="s">
        <v>28</v>
      </c>
      <c r="G985" s="19">
        <v>7</v>
      </c>
      <c r="H985" s="19">
        <v>874.12</v>
      </c>
      <c r="I985" s="21">
        <f>G985*H985</f>
        <v>6118.84</v>
      </c>
      <c r="J985" s="19">
        <v>4945.83</v>
      </c>
      <c r="K985" s="19">
        <f>I985-J985</f>
        <v>1173.0100000000002</v>
      </c>
      <c r="L985" s="19">
        <v>51</v>
      </c>
    </row>
    <row r="986" spans="1:12" x14ac:dyDescent="0.3">
      <c r="A986" s="19" t="s">
        <v>654</v>
      </c>
      <c r="B986" s="20">
        <v>45706</v>
      </c>
      <c r="C986" s="19" t="s">
        <v>13</v>
      </c>
      <c r="D986" s="19" t="s">
        <v>19</v>
      </c>
      <c r="E986" s="19" t="s">
        <v>27</v>
      </c>
      <c r="F986" s="19" t="s">
        <v>28</v>
      </c>
      <c r="G986" s="19">
        <v>31</v>
      </c>
      <c r="H986" s="19">
        <v>868.48</v>
      </c>
      <c r="I986" s="21">
        <f>G986*H986</f>
        <v>26922.880000000001</v>
      </c>
      <c r="J986" s="19">
        <v>23670.66</v>
      </c>
      <c r="K986" s="19">
        <f>I986-J986</f>
        <v>3252.2200000000012</v>
      </c>
      <c r="L986" s="19">
        <v>23</v>
      </c>
    </row>
    <row r="987" spans="1:12" x14ac:dyDescent="0.3">
      <c r="A987" s="19" t="s">
        <v>373</v>
      </c>
      <c r="B987" s="20">
        <v>45681</v>
      </c>
      <c r="C987" s="19" t="s">
        <v>13</v>
      </c>
      <c r="D987" s="19" t="s">
        <v>14</v>
      </c>
      <c r="E987" s="19" t="s">
        <v>27</v>
      </c>
      <c r="F987" s="19" t="s">
        <v>28</v>
      </c>
      <c r="G987" s="19">
        <v>20</v>
      </c>
      <c r="H987" s="19">
        <v>865.01</v>
      </c>
      <c r="I987" s="21">
        <f>G987*H987</f>
        <v>17300.2</v>
      </c>
      <c r="J987" s="19">
        <v>14472.68</v>
      </c>
      <c r="K987" s="19">
        <f>I987-J987</f>
        <v>2827.5200000000004</v>
      </c>
      <c r="L987" s="19">
        <v>36</v>
      </c>
    </row>
    <row r="988" spans="1:12" x14ac:dyDescent="0.3">
      <c r="A988" s="19" t="s">
        <v>1158</v>
      </c>
      <c r="B988" s="20">
        <v>45674</v>
      </c>
      <c r="C988" s="19" t="s">
        <v>13</v>
      </c>
      <c r="D988" s="19" t="s">
        <v>32</v>
      </c>
      <c r="E988" s="19" t="s">
        <v>46</v>
      </c>
      <c r="F988" s="19" t="s">
        <v>28</v>
      </c>
      <c r="G988" s="19">
        <v>14</v>
      </c>
      <c r="H988" s="19">
        <v>860.27</v>
      </c>
      <c r="I988" s="21">
        <f>G988*H988</f>
        <v>12043.779999999999</v>
      </c>
      <c r="J988" s="19">
        <v>6175.52</v>
      </c>
      <c r="K988" s="19">
        <f>I988-J988</f>
        <v>5868.2599999999984</v>
      </c>
      <c r="L988" s="19">
        <v>27</v>
      </c>
    </row>
    <row r="989" spans="1:12" x14ac:dyDescent="0.3">
      <c r="A989" s="19" t="s">
        <v>581</v>
      </c>
      <c r="B989" s="20">
        <v>45785</v>
      </c>
      <c r="C989" s="19" t="s">
        <v>13</v>
      </c>
      <c r="D989" s="19" t="s">
        <v>19</v>
      </c>
      <c r="E989" s="19" t="s">
        <v>27</v>
      </c>
      <c r="F989" s="19" t="s">
        <v>28</v>
      </c>
      <c r="G989" s="19">
        <v>41</v>
      </c>
      <c r="H989" s="19">
        <v>857.88</v>
      </c>
      <c r="I989" s="21">
        <f>G989*H989</f>
        <v>35173.08</v>
      </c>
      <c r="J989" s="19">
        <v>26811.66</v>
      </c>
      <c r="K989" s="19">
        <f>I989-J989</f>
        <v>8361.4200000000019</v>
      </c>
      <c r="L989" s="19">
        <v>63</v>
      </c>
    </row>
    <row r="990" spans="1:12" x14ac:dyDescent="0.3">
      <c r="A990" s="19" t="s">
        <v>1263</v>
      </c>
      <c r="B990" s="20">
        <v>45731</v>
      </c>
      <c r="C990" s="19" t="s">
        <v>13</v>
      </c>
      <c r="D990" s="19" t="s">
        <v>19</v>
      </c>
      <c r="E990" s="19" t="s">
        <v>27</v>
      </c>
      <c r="F990" s="19" t="s">
        <v>28</v>
      </c>
      <c r="G990" s="19">
        <v>18</v>
      </c>
      <c r="H990" s="19">
        <v>853.82</v>
      </c>
      <c r="I990" s="21">
        <f>G990*H990</f>
        <v>15368.76</v>
      </c>
      <c r="J990" s="19">
        <v>10962.94</v>
      </c>
      <c r="K990" s="19">
        <f>I990-J990</f>
        <v>4405.82</v>
      </c>
      <c r="L990" s="19">
        <v>97</v>
      </c>
    </row>
    <row r="991" spans="1:12" x14ac:dyDescent="0.3">
      <c r="A991" s="19" t="s">
        <v>723</v>
      </c>
      <c r="B991" s="20">
        <v>45758</v>
      </c>
      <c r="C991" s="19" t="s">
        <v>13</v>
      </c>
      <c r="D991" s="19" t="s">
        <v>36</v>
      </c>
      <c r="E991" s="19" t="s">
        <v>46</v>
      </c>
      <c r="F991" s="19" t="s">
        <v>28</v>
      </c>
      <c r="G991" s="19">
        <v>5</v>
      </c>
      <c r="H991" s="19">
        <v>835.45</v>
      </c>
      <c r="I991" s="21">
        <f>G991*H991</f>
        <v>4177.25</v>
      </c>
      <c r="J991" s="19">
        <v>2865.05</v>
      </c>
      <c r="K991" s="19">
        <f>I991-J991</f>
        <v>1312.1999999999998</v>
      </c>
      <c r="L991" s="19">
        <v>33</v>
      </c>
    </row>
    <row r="992" spans="1:12" x14ac:dyDescent="0.3">
      <c r="A992" s="19" t="s">
        <v>566</v>
      </c>
      <c r="B992" s="20">
        <v>45780</v>
      </c>
      <c r="C992" s="19" t="s">
        <v>13</v>
      </c>
      <c r="D992" s="19" t="s">
        <v>14</v>
      </c>
      <c r="E992" s="19" t="s">
        <v>27</v>
      </c>
      <c r="F992" s="19" t="s">
        <v>28</v>
      </c>
      <c r="G992" s="19">
        <v>20</v>
      </c>
      <c r="H992" s="19">
        <v>828.64</v>
      </c>
      <c r="I992" s="21">
        <f>G992*H992</f>
        <v>16572.8</v>
      </c>
      <c r="J992" s="19">
        <v>8540.1</v>
      </c>
      <c r="K992" s="19">
        <f>I992-J992</f>
        <v>8032.6999999999989</v>
      </c>
      <c r="L992" s="19">
        <v>58</v>
      </c>
    </row>
    <row r="993" spans="1:12" x14ac:dyDescent="0.3">
      <c r="A993" s="19" t="s">
        <v>823</v>
      </c>
      <c r="B993" s="20">
        <v>45832</v>
      </c>
      <c r="C993" s="19" t="s">
        <v>13</v>
      </c>
      <c r="D993" s="19" t="s">
        <v>32</v>
      </c>
      <c r="E993" s="19" t="s">
        <v>27</v>
      </c>
      <c r="F993" s="19" t="s">
        <v>28</v>
      </c>
      <c r="G993" s="19">
        <v>10</v>
      </c>
      <c r="H993" s="19">
        <v>824.92</v>
      </c>
      <c r="I993" s="21">
        <f>G993*H993</f>
        <v>8249.1999999999989</v>
      </c>
      <c r="J993" s="19">
        <v>6662.13</v>
      </c>
      <c r="K993" s="19">
        <f>I993-J993</f>
        <v>1587.0699999999988</v>
      </c>
      <c r="L993" s="19">
        <v>12</v>
      </c>
    </row>
    <row r="994" spans="1:12" x14ac:dyDescent="0.3">
      <c r="A994" s="19" t="s">
        <v>1512</v>
      </c>
      <c r="B994" s="20">
        <v>45804</v>
      </c>
      <c r="C994" s="19" t="s">
        <v>13</v>
      </c>
      <c r="D994" s="19" t="s">
        <v>14</v>
      </c>
      <c r="E994" s="19" t="s">
        <v>27</v>
      </c>
      <c r="F994" s="19" t="s">
        <v>28</v>
      </c>
      <c r="G994" s="19">
        <v>3</v>
      </c>
      <c r="H994" s="19">
        <v>822.41</v>
      </c>
      <c r="I994" s="21">
        <f>G994*H994</f>
        <v>2467.23</v>
      </c>
      <c r="J994" s="19">
        <v>1649.13</v>
      </c>
      <c r="K994" s="19">
        <f>I994-J994</f>
        <v>818.09999999999991</v>
      </c>
      <c r="L994" s="19">
        <v>98</v>
      </c>
    </row>
    <row r="995" spans="1:12" x14ac:dyDescent="0.3">
      <c r="A995" s="19" t="s">
        <v>257</v>
      </c>
      <c r="B995" s="20">
        <v>45711</v>
      </c>
      <c r="C995" s="19" t="s">
        <v>13</v>
      </c>
      <c r="D995" s="19" t="s">
        <v>14</v>
      </c>
      <c r="E995" s="19" t="s">
        <v>27</v>
      </c>
      <c r="F995" s="19" t="s">
        <v>28</v>
      </c>
      <c r="G995" s="19">
        <v>8</v>
      </c>
      <c r="H995" s="19">
        <v>819.18</v>
      </c>
      <c r="I995" s="21">
        <f>G995*H995</f>
        <v>6553.44</v>
      </c>
      <c r="J995" s="19">
        <v>3407.34</v>
      </c>
      <c r="K995" s="19">
        <f>I995-J995</f>
        <v>3146.0999999999995</v>
      </c>
      <c r="L995" s="19">
        <v>73</v>
      </c>
    </row>
    <row r="996" spans="1:12" x14ac:dyDescent="0.3">
      <c r="A996" s="19" t="s">
        <v>1085</v>
      </c>
      <c r="B996" s="20">
        <v>45715</v>
      </c>
      <c r="C996" s="19" t="s">
        <v>13</v>
      </c>
      <c r="D996" s="19" t="s">
        <v>24</v>
      </c>
      <c r="E996" s="19" t="s">
        <v>46</v>
      </c>
      <c r="F996" s="19" t="s">
        <v>28</v>
      </c>
      <c r="G996" s="19">
        <v>21</v>
      </c>
      <c r="H996" s="19">
        <v>815.86</v>
      </c>
      <c r="I996" s="21">
        <f>G996*H996</f>
        <v>17133.060000000001</v>
      </c>
      <c r="J996" s="19">
        <v>11983.49</v>
      </c>
      <c r="K996" s="19">
        <f>I996-J996</f>
        <v>5149.5700000000015</v>
      </c>
      <c r="L996" s="19">
        <v>38</v>
      </c>
    </row>
    <row r="997" spans="1:12" x14ac:dyDescent="0.3">
      <c r="A997" s="19" t="s">
        <v>247</v>
      </c>
      <c r="B997" s="20">
        <v>45778</v>
      </c>
      <c r="C997" s="19" t="s">
        <v>13</v>
      </c>
      <c r="D997" s="19" t="s">
        <v>19</v>
      </c>
      <c r="E997" s="19" t="s">
        <v>27</v>
      </c>
      <c r="F997" s="19" t="s">
        <v>28</v>
      </c>
      <c r="G997" s="19">
        <v>5</v>
      </c>
      <c r="H997" s="19">
        <v>806.05</v>
      </c>
      <c r="I997" s="21">
        <f>G997*H997</f>
        <v>4030.25</v>
      </c>
      <c r="J997" s="19">
        <v>3352.53</v>
      </c>
      <c r="K997" s="19">
        <f>I997-J997</f>
        <v>677.7199999999998</v>
      </c>
      <c r="L997" s="19">
        <v>94</v>
      </c>
    </row>
    <row r="998" spans="1:12" x14ac:dyDescent="0.3">
      <c r="A998" s="19" t="s">
        <v>555</v>
      </c>
      <c r="B998" s="20">
        <v>45683</v>
      </c>
      <c r="C998" s="19" t="s">
        <v>13</v>
      </c>
      <c r="D998" s="19" t="s">
        <v>14</v>
      </c>
      <c r="E998" s="19" t="s">
        <v>27</v>
      </c>
      <c r="F998" s="19" t="s">
        <v>28</v>
      </c>
      <c r="G998" s="19">
        <v>50</v>
      </c>
      <c r="H998" s="19">
        <v>805.3</v>
      </c>
      <c r="I998" s="21">
        <f>G998*H998</f>
        <v>40265</v>
      </c>
      <c r="J998" s="19">
        <v>27477.97</v>
      </c>
      <c r="K998" s="19">
        <f>I998-J998</f>
        <v>12787.029999999999</v>
      </c>
      <c r="L998" s="19">
        <v>45</v>
      </c>
    </row>
    <row r="999" spans="1:12" x14ac:dyDescent="0.3">
      <c r="A999" s="19" t="s">
        <v>311</v>
      </c>
      <c r="B999" s="20">
        <v>45778</v>
      </c>
      <c r="C999" s="19" t="s">
        <v>13</v>
      </c>
      <c r="D999" s="19" t="s">
        <v>36</v>
      </c>
      <c r="E999" s="19" t="s">
        <v>27</v>
      </c>
      <c r="F999" s="19" t="s">
        <v>28</v>
      </c>
      <c r="G999" s="19">
        <v>17</v>
      </c>
      <c r="H999" s="19">
        <v>789.21</v>
      </c>
      <c r="I999" s="21">
        <f>G999*H999</f>
        <v>13416.57</v>
      </c>
      <c r="J999" s="19">
        <v>8148.11</v>
      </c>
      <c r="K999" s="19">
        <f>I999-J999</f>
        <v>5268.46</v>
      </c>
      <c r="L999" s="19">
        <v>0</v>
      </c>
    </row>
    <row r="1000" spans="1:12" x14ac:dyDescent="0.3">
      <c r="A1000" s="19" t="s">
        <v>718</v>
      </c>
      <c r="B1000" s="20">
        <v>45762</v>
      </c>
      <c r="C1000" s="19" t="s">
        <v>13</v>
      </c>
      <c r="D1000" s="19" t="s">
        <v>32</v>
      </c>
      <c r="E1000" s="19" t="s">
        <v>27</v>
      </c>
      <c r="F1000" s="19" t="s">
        <v>28</v>
      </c>
      <c r="G1000" s="19">
        <v>33</v>
      </c>
      <c r="H1000" s="19">
        <v>788.33</v>
      </c>
      <c r="I1000" s="21">
        <f>G1000*H1000</f>
        <v>26014.890000000003</v>
      </c>
      <c r="J1000" s="19">
        <v>22686.32</v>
      </c>
      <c r="K1000" s="19">
        <f>I1000-J1000</f>
        <v>3328.5700000000033</v>
      </c>
      <c r="L1000" s="19">
        <v>17</v>
      </c>
    </row>
    <row r="1001" spans="1:12" x14ac:dyDescent="0.3">
      <c r="A1001" s="19" t="s">
        <v>1071</v>
      </c>
      <c r="B1001" s="20">
        <v>45802</v>
      </c>
      <c r="C1001" s="19" t="s">
        <v>13</v>
      </c>
      <c r="D1001" s="19" t="s">
        <v>36</v>
      </c>
      <c r="E1001" s="19" t="s">
        <v>46</v>
      </c>
      <c r="F1001" s="19" t="s">
        <v>28</v>
      </c>
      <c r="G1001" s="19">
        <v>24</v>
      </c>
      <c r="H1001" s="19">
        <v>778.42</v>
      </c>
      <c r="I1001" s="21">
        <f>G1001*H1001</f>
        <v>18682.079999999998</v>
      </c>
      <c r="J1001" s="19">
        <v>12497.7</v>
      </c>
      <c r="K1001" s="19">
        <f>I1001-J1001</f>
        <v>6184.3799999999974</v>
      </c>
      <c r="L1001" s="19">
        <v>10</v>
      </c>
    </row>
    <row r="1002" spans="1:12" x14ac:dyDescent="0.3">
      <c r="A1002" s="19" t="s">
        <v>769</v>
      </c>
      <c r="B1002" s="20">
        <v>45743</v>
      </c>
      <c r="C1002" s="19" t="s">
        <v>13</v>
      </c>
      <c r="D1002" s="19" t="s">
        <v>19</v>
      </c>
      <c r="E1002" s="19" t="s">
        <v>46</v>
      </c>
      <c r="F1002" s="19" t="s">
        <v>28</v>
      </c>
      <c r="G1002" s="19">
        <v>42</v>
      </c>
      <c r="H1002" s="19">
        <v>776.74</v>
      </c>
      <c r="I1002" s="21">
        <f>G1002*H1002</f>
        <v>32623.08</v>
      </c>
      <c r="J1002" s="19">
        <v>19306.419999999998</v>
      </c>
      <c r="K1002" s="19">
        <f>I1002-J1002</f>
        <v>13316.660000000003</v>
      </c>
      <c r="L1002" s="19">
        <v>76</v>
      </c>
    </row>
    <row r="1003" spans="1:12" x14ac:dyDescent="0.3">
      <c r="A1003" s="19" t="s">
        <v>243</v>
      </c>
      <c r="B1003" s="20">
        <v>45827</v>
      </c>
      <c r="C1003" s="19" t="s">
        <v>13</v>
      </c>
      <c r="D1003" s="19" t="s">
        <v>32</v>
      </c>
      <c r="E1003" s="19" t="s">
        <v>27</v>
      </c>
      <c r="F1003" s="19" t="s">
        <v>28</v>
      </c>
      <c r="G1003" s="19">
        <v>14</v>
      </c>
      <c r="H1003" s="19">
        <v>775.56</v>
      </c>
      <c r="I1003" s="21">
        <f>G1003*H1003</f>
        <v>10857.84</v>
      </c>
      <c r="J1003" s="19">
        <v>7612.39</v>
      </c>
      <c r="K1003" s="19">
        <f>I1003-J1003</f>
        <v>3245.45</v>
      </c>
      <c r="L1003" s="19">
        <v>54</v>
      </c>
    </row>
    <row r="1004" spans="1:12" x14ac:dyDescent="0.3">
      <c r="A1004" s="19" t="s">
        <v>1303</v>
      </c>
      <c r="B1004" s="20">
        <v>45802</v>
      </c>
      <c r="C1004" s="19" t="s">
        <v>13</v>
      </c>
      <c r="D1004" s="19" t="s">
        <v>24</v>
      </c>
      <c r="E1004" s="19" t="s">
        <v>46</v>
      </c>
      <c r="F1004" s="19" t="s">
        <v>28</v>
      </c>
      <c r="G1004" s="19">
        <v>46</v>
      </c>
      <c r="H1004" s="19">
        <v>757.66</v>
      </c>
      <c r="I1004" s="21">
        <f>G1004*H1004</f>
        <v>34852.36</v>
      </c>
      <c r="J1004" s="19">
        <v>30723.74</v>
      </c>
      <c r="K1004" s="19">
        <f>I1004-J1004</f>
        <v>4128.619999999999</v>
      </c>
      <c r="L1004" s="19">
        <v>91</v>
      </c>
    </row>
    <row r="1005" spans="1:12" x14ac:dyDescent="0.3">
      <c r="A1005" s="19" t="s">
        <v>556</v>
      </c>
      <c r="B1005" s="20">
        <v>45770</v>
      </c>
      <c r="C1005" s="19" t="s">
        <v>13</v>
      </c>
      <c r="D1005" s="19" t="s">
        <v>36</v>
      </c>
      <c r="E1005" s="19" t="s">
        <v>27</v>
      </c>
      <c r="F1005" s="19" t="s">
        <v>28</v>
      </c>
      <c r="G1005" s="19">
        <v>2</v>
      </c>
      <c r="H1005" s="19">
        <v>755.75</v>
      </c>
      <c r="I1005" s="21">
        <f>G1005*H1005</f>
        <v>1511.5</v>
      </c>
      <c r="J1005" s="19">
        <v>1294.57</v>
      </c>
      <c r="K1005" s="19">
        <f>I1005-J1005</f>
        <v>216.93000000000006</v>
      </c>
      <c r="L1005" s="19">
        <v>85</v>
      </c>
    </row>
    <row r="1006" spans="1:12" x14ac:dyDescent="0.3">
      <c r="A1006" s="19" t="s">
        <v>726</v>
      </c>
      <c r="B1006" s="20">
        <v>45715</v>
      </c>
      <c r="C1006" s="19" t="s">
        <v>13</v>
      </c>
      <c r="D1006" s="19" t="s">
        <v>24</v>
      </c>
      <c r="E1006" s="19" t="s">
        <v>46</v>
      </c>
      <c r="F1006" s="19" t="s">
        <v>28</v>
      </c>
      <c r="G1006" s="19">
        <v>50</v>
      </c>
      <c r="H1006" s="19">
        <v>738.71</v>
      </c>
      <c r="I1006" s="21">
        <f>G1006*H1006</f>
        <v>36935.5</v>
      </c>
      <c r="J1006" s="19">
        <v>22339.11</v>
      </c>
      <c r="K1006" s="19">
        <f>I1006-J1006</f>
        <v>14596.39</v>
      </c>
      <c r="L1006" s="19">
        <v>32</v>
      </c>
    </row>
    <row r="1007" spans="1:12" x14ac:dyDescent="0.3">
      <c r="A1007" s="19" t="s">
        <v>333</v>
      </c>
      <c r="B1007" s="20">
        <v>45658</v>
      </c>
      <c r="C1007" s="19" t="s">
        <v>13</v>
      </c>
      <c r="D1007" s="19" t="s">
        <v>32</v>
      </c>
      <c r="E1007" s="19" t="s">
        <v>46</v>
      </c>
      <c r="F1007" s="19" t="s">
        <v>28</v>
      </c>
      <c r="G1007" s="19">
        <v>43</v>
      </c>
      <c r="H1007" s="19">
        <v>736.7</v>
      </c>
      <c r="I1007" s="21">
        <f>G1007*H1007</f>
        <v>31678.100000000002</v>
      </c>
      <c r="J1007" s="19">
        <v>22947.14</v>
      </c>
      <c r="K1007" s="19">
        <f>I1007-J1007</f>
        <v>8730.9600000000028</v>
      </c>
      <c r="L1007" s="19">
        <v>22</v>
      </c>
    </row>
    <row r="1008" spans="1:12" x14ac:dyDescent="0.3">
      <c r="A1008" s="19" t="s">
        <v>74</v>
      </c>
      <c r="B1008" s="20">
        <v>45744</v>
      </c>
      <c r="C1008" s="19" t="s">
        <v>13</v>
      </c>
      <c r="D1008" s="19" t="s">
        <v>32</v>
      </c>
      <c r="E1008" s="19" t="s">
        <v>46</v>
      </c>
      <c r="F1008" s="19" t="s">
        <v>28</v>
      </c>
      <c r="G1008" s="19">
        <v>27</v>
      </c>
      <c r="H1008" s="19">
        <v>736.65</v>
      </c>
      <c r="I1008" s="21">
        <f>G1008*H1008</f>
        <v>19889.55</v>
      </c>
      <c r="J1008" s="19">
        <v>17456.27</v>
      </c>
      <c r="K1008" s="19">
        <f>I1008-J1008</f>
        <v>2433.2799999999988</v>
      </c>
      <c r="L1008" s="19">
        <v>4</v>
      </c>
    </row>
    <row r="1009" spans="1:12" x14ac:dyDescent="0.3">
      <c r="A1009" s="19" t="s">
        <v>1476</v>
      </c>
      <c r="B1009" s="20">
        <v>45732</v>
      </c>
      <c r="C1009" s="19" t="s">
        <v>13</v>
      </c>
      <c r="D1009" s="19" t="s">
        <v>32</v>
      </c>
      <c r="E1009" s="19" t="s">
        <v>46</v>
      </c>
      <c r="F1009" s="19" t="s">
        <v>28</v>
      </c>
      <c r="G1009" s="19">
        <v>30</v>
      </c>
      <c r="H1009" s="19">
        <v>727.82</v>
      </c>
      <c r="I1009" s="21">
        <f>G1009*H1009</f>
        <v>21834.600000000002</v>
      </c>
      <c r="J1009" s="19">
        <v>15848.85</v>
      </c>
      <c r="K1009" s="19">
        <f>I1009-J1009</f>
        <v>5985.7500000000018</v>
      </c>
      <c r="L1009" s="19">
        <v>75</v>
      </c>
    </row>
    <row r="1010" spans="1:12" x14ac:dyDescent="0.3">
      <c r="A1010" s="19" t="s">
        <v>575</v>
      </c>
      <c r="B1010" s="20">
        <v>45815</v>
      </c>
      <c r="C1010" s="19" t="s">
        <v>13</v>
      </c>
      <c r="D1010" s="19" t="s">
        <v>32</v>
      </c>
      <c r="E1010" s="19" t="s">
        <v>27</v>
      </c>
      <c r="F1010" s="19" t="s">
        <v>28</v>
      </c>
      <c r="G1010" s="19">
        <v>9</v>
      </c>
      <c r="H1010" s="19">
        <v>726.1</v>
      </c>
      <c r="I1010" s="21">
        <f>G1010*H1010</f>
        <v>6534.9000000000005</v>
      </c>
      <c r="J1010" s="19">
        <v>5273.01</v>
      </c>
      <c r="K1010" s="19">
        <f>I1010-J1010</f>
        <v>1261.8900000000003</v>
      </c>
      <c r="L1010" s="19">
        <v>26</v>
      </c>
    </row>
    <row r="1011" spans="1:12" x14ac:dyDescent="0.3">
      <c r="A1011" s="19" t="s">
        <v>1224</v>
      </c>
      <c r="B1011" s="20">
        <v>45689</v>
      </c>
      <c r="C1011" s="19" t="s">
        <v>13</v>
      </c>
      <c r="D1011" s="19" t="s">
        <v>24</v>
      </c>
      <c r="E1011" s="19" t="s">
        <v>27</v>
      </c>
      <c r="F1011" s="19" t="s">
        <v>28</v>
      </c>
      <c r="G1011" s="19">
        <v>9</v>
      </c>
      <c r="H1011" s="19">
        <v>722.59</v>
      </c>
      <c r="I1011" s="21">
        <f>G1011*H1011</f>
        <v>6503.31</v>
      </c>
      <c r="J1011" s="19">
        <v>5486.59</v>
      </c>
      <c r="K1011" s="19">
        <f>I1011-J1011</f>
        <v>1016.7200000000003</v>
      </c>
      <c r="L1011" s="19">
        <v>43</v>
      </c>
    </row>
    <row r="1012" spans="1:12" x14ac:dyDescent="0.3">
      <c r="A1012" s="19" t="s">
        <v>1257</v>
      </c>
      <c r="B1012" s="20">
        <v>45779</v>
      </c>
      <c r="C1012" s="19" t="s">
        <v>13</v>
      </c>
      <c r="D1012" s="19" t="s">
        <v>36</v>
      </c>
      <c r="E1012" s="19" t="s">
        <v>27</v>
      </c>
      <c r="F1012" s="19" t="s">
        <v>28</v>
      </c>
      <c r="G1012" s="19">
        <v>43</v>
      </c>
      <c r="H1012" s="19">
        <v>703.65</v>
      </c>
      <c r="I1012" s="21">
        <f>G1012*H1012</f>
        <v>30256.95</v>
      </c>
      <c r="J1012" s="19">
        <v>26098.57</v>
      </c>
      <c r="K1012" s="19">
        <f>I1012-J1012</f>
        <v>4158.380000000001</v>
      </c>
      <c r="L1012" s="19">
        <v>14</v>
      </c>
    </row>
    <row r="1013" spans="1:12" x14ac:dyDescent="0.3">
      <c r="A1013" s="19" t="s">
        <v>1007</v>
      </c>
      <c r="B1013" s="20">
        <v>45772</v>
      </c>
      <c r="C1013" s="19" t="s">
        <v>13</v>
      </c>
      <c r="D1013" s="19" t="s">
        <v>14</v>
      </c>
      <c r="E1013" s="19" t="s">
        <v>27</v>
      </c>
      <c r="F1013" s="19" t="s">
        <v>28</v>
      </c>
      <c r="G1013" s="19">
        <v>39</v>
      </c>
      <c r="H1013" s="19">
        <v>702.58</v>
      </c>
      <c r="I1013" s="21">
        <f>G1013*H1013</f>
        <v>27400.620000000003</v>
      </c>
      <c r="J1013" s="19">
        <v>18551.07</v>
      </c>
      <c r="K1013" s="19">
        <f>I1013-J1013</f>
        <v>8849.5500000000029</v>
      </c>
      <c r="L1013" s="19">
        <v>74</v>
      </c>
    </row>
    <row r="1014" spans="1:12" x14ac:dyDescent="0.3">
      <c r="A1014" s="19" t="s">
        <v>1479</v>
      </c>
      <c r="B1014" s="20">
        <v>45820</v>
      </c>
      <c r="C1014" s="19" t="s">
        <v>13</v>
      </c>
      <c r="D1014" s="19" t="s">
        <v>36</v>
      </c>
      <c r="E1014" s="19" t="s">
        <v>46</v>
      </c>
      <c r="F1014" s="19" t="s">
        <v>28</v>
      </c>
      <c r="G1014" s="19">
        <v>24</v>
      </c>
      <c r="H1014" s="19">
        <v>678.09</v>
      </c>
      <c r="I1014" s="21">
        <f>G1014*H1014</f>
        <v>16274.16</v>
      </c>
      <c r="J1014" s="19">
        <v>10219.6</v>
      </c>
      <c r="K1014" s="19">
        <f>I1014-J1014</f>
        <v>6054.5599999999995</v>
      </c>
      <c r="L1014" s="19">
        <v>72</v>
      </c>
    </row>
    <row r="1015" spans="1:12" x14ac:dyDescent="0.3">
      <c r="A1015" s="19" t="s">
        <v>1442</v>
      </c>
      <c r="B1015" s="20">
        <v>45795</v>
      </c>
      <c r="C1015" s="19" t="s">
        <v>13</v>
      </c>
      <c r="D1015" s="19" t="s">
        <v>32</v>
      </c>
      <c r="E1015" s="19" t="s">
        <v>27</v>
      </c>
      <c r="F1015" s="19" t="s">
        <v>28</v>
      </c>
      <c r="G1015" s="19">
        <v>13</v>
      </c>
      <c r="H1015" s="19">
        <v>665.72</v>
      </c>
      <c r="I1015" s="21">
        <f>G1015*H1015</f>
        <v>8654.36</v>
      </c>
      <c r="J1015" s="19">
        <v>7772.2</v>
      </c>
      <c r="K1015" s="19">
        <f>I1015-J1015</f>
        <v>882.16000000000076</v>
      </c>
      <c r="L1015" s="19">
        <v>59</v>
      </c>
    </row>
    <row r="1016" spans="1:12" x14ac:dyDescent="0.3">
      <c r="A1016" s="19" t="s">
        <v>850</v>
      </c>
      <c r="B1016" s="20">
        <v>45817</v>
      </c>
      <c r="C1016" s="19" t="s">
        <v>13</v>
      </c>
      <c r="D1016" s="19" t="s">
        <v>14</v>
      </c>
      <c r="E1016" s="19" t="s">
        <v>27</v>
      </c>
      <c r="F1016" s="19" t="s">
        <v>28</v>
      </c>
      <c r="G1016" s="19">
        <v>28</v>
      </c>
      <c r="H1016" s="19">
        <v>660.24</v>
      </c>
      <c r="I1016" s="21">
        <f>G1016*H1016</f>
        <v>18486.72</v>
      </c>
      <c r="J1016" s="19">
        <v>16041.22</v>
      </c>
      <c r="K1016" s="19">
        <f>I1016-J1016</f>
        <v>2445.5000000000018</v>
      </c>
      <c r="L1016" s="19">
        <v>98</v>
      </c>
    </row>
    <row r="1017" spans="1:12" x14ac:dyDescent="0.3">
      <c r="A1017" s="19" t="s">
        <v>129</v>
      </c>
      <c r="B1017" s="20">
        <v>45699</v>
      </c>
      <c r="C1017" s="19" t="s">
        <v>13</v>
      </c>
      <c r="D1017" s="19" t="s">
        <v>14</v>
      </c>
      <c r="E1017" s="19" t="s">
        <v>27</v>
      </c>
      <c r="F1017" s="19" t="s">
        <v>28</v>
      </c>
      <c r="G1017" s="19">
        <v>49</v>
      </c>
      <c r="H1017" s="19">
        <v>659.54</v>
      </c>
      <c r="I1017" s="21">
        <f>G1017*H1017</f>
        <v>32317.46</v>
      </c>
      <c r="J1017" s="19">
        <v>24352.15</v>
      </c>
      <c r="K1017" s="19">
        <f>I1017-J1017</f>
        <v>7965.3099999999977</v>
      </c>
      <c r="L1017" s="19">
        <v>5</v>
      </c>
    </row>
    <row r="1018" spans="1:12" x14ac:dyDescent="0.3">
      <c r="A1018" s="19" t="s">
        <v>132</v>
      </c>
      <c r="B1018" s="20">
        <v>45785</v>
      </c>
      <c r="C1018" s="19" t="s">
        <v>13</v>
      </c>
      <c r="D1018" s="19" t="s">
        <v>24</v>
      </c>
      <c r="E1018" s="19" t="s">
        <v>46</v>
      </c>
      <c r="F1018" s="19" t="s">
        <v>28</v>
      </c>
      <c r="G1018" s="19">
        <v>34</v>
      </c>
      <c r="H1018" s="19">
        <v>647.99</v>
      </c>
      <c r="I1018" s="21">
        <f>G1018*H1018</f>
        <v>22031.66</v>
      </c>
      <c r="J1018" s="19">
        <v>13827.42</v>
      </c>
      <c r="K1018" s="19">
        <f>I1018-J1018</f>
        <v>8204.24</v>
      </c>
      <c r="L1018" s="19">
        <v>44</v>
      </c>
    </row>
    <row r="1019" spans="1:12" x14ac:dyDescent="0.3">
      <c r="A1019" s="19" t="s">
        <v>919</v>
      </c>
      <c r="B1019" s="20">
        <v>45681</v>
      </c>
      <c r="C1019" s="19" t="s">
        <v>13</v>
      </c>
      <c r="D1019" s="19" t="s">
        <v>24</v>
      </c>
      <c r="E1019" s="19" t="s">
        <v>46</v>
      </c>
      <c r="F1019" s="19" t="s">
        <v>28</v>
      </c>
      <c r="G1019" s="19">
        <v>46</v>
      </c>
      <c r="H1019" s="19">
        <v>643.82000000000005</v>
      </c>
      <c r="I1019" s="21">
        <f>G1019*H1019</f>
        <v>29615.72</v>
      </c>
      <c r="J1019" s="19">
        <v>21645.759999999998</v>
      </c>
      <c r="K1019" s="19">
        <f>I1019-J1019</f>
        <v>7969.9600000000028</v>
      </c>
      <c r="L1019" s="19">
        <v>61</v>
      </c>
    </row>
    <row r="1020" spans="1:12" x14ac:dyDescent="0.3">
      <c r="A1020" s="19" t="s">
        <v>858</v>
      </c>
      <c r="B1020" s="20">
        <v>45664</v>
      </c>
      <c r="C1020" s="19" t="s">
        <v>13</v>
      </c>
      <c r="D1020" s="19" t="s">
        <v>36</v>
      </c>
      <c r="E1020" s="19" t="s">
        <v>27</v>
      </c>
      <c r="F1020" s="19" t="s">
        <v>28</v>
      </c>
      <c r="G1020" s="19">
        <v>29</v>
      </c>
      <c r="H1020" s="19">
        <v>638.32000000000005</v>
      </c>
      <c r="I1020" s="21">
        <f>G1020*H1020</f>
        <v>18511.280000000002</v>
      </c>
      <c r="J1020" s="19">
        <v>14602.55</v>
      </c>
      <c r="K1020" s="19">
        <f>I1020-J1020</f>
        <v>3908.7300000000032</v>
      </c>
      <c r="L1020" s="19">
        <v>2</v>
      </c>
    </row>
    <row r="1021" spans="1:12" x14ac:dyDescent="0.3">
      <c r="A1021" s="19" t="s">
        <v>738</v>
      </c>
      <c r="B1021" s="20">
        <v>45677</v>
      </c>
      <c r="C1021" s="19" t="s">
        <v>13</v>
      </c>
      <c r="D1021" s="19" t="s">
        <v>24</v>
      </c>
      <c r="E1021" s="19" t="s">
        <v>46</v>
      </c>
      <c r="F1021" s="19" t="s">
        <v>28</v>
      </c>
      <c r="G1021" s="19">
        <v>25</v>
      </c>
      <c r="H1021" s="19">
        <v>628.98</v>
      </c>
      <c r="I1021" s="21">
        <f>G1021*H1021</f>
        <v>15724.5</v>
      </c>
      <c r="J1021" s="19">
        <v>9746.67</v>
      </c>
      <c r="K1021" s="19">
        <f>I1021-J1021</f>
        <v>5977.83</v>
      </c>
      <c r="L1021" s="19">
        <v>7</v>
      </c>
    </row>
    <row r="1022" spans="1:12" x14ac:dyDescent="0.3">
      <c r="A1022" s="19" t="s">
        <v>514</v>
      </c>
      <c r="B1022" s="20">
        <v>45675</v>
      </c>
      <c r="C1022" s="19" t="s">
        <v>13</v>
      </c>
      <c r="D1022" s="19" t="s">
        <v>19</v>
      </c>
      <c r="E1022" s="19" t="s">
        <v>46</v>
      </c>
      <c r="F1022" s="19" t="s">
        <v>28</v>
      </c>
      <c r="G1022" s="19">
        <v>33</v>
      </c>
      <c r="H1022" s="19">
        <v>612.25</v>
      </c>
      <c r="I1022" s="21">
        <f>G1022*H1022</f>
        <v>20204.25</v>
      </c>
      <c r="J1022" s="19">
        <v>14153.1</v>
      </c>
      <c r="K1022" s="19">
        <f>I1022-J1022</f>
        <v>6051.15</v>
      </c>
      <c r="L1022" s="19">
        <v>55</v>
      </c>
    </row>
    <row r="1023" spans="1:12" x14ac:dyDescent="0.3">
      <c r="A1023" s="19" t="s">
        <v>1311</v>
      </c>
      <c r="B1023" s="20">
        <v>45743</v>
      </c>
      <c r="C1023" s="19" t="s">
        <v>13</v>
      </c>
      <c r="D1023" s="19" t="s">
        <v>24</v>
      </c>
      <c r="E1023" s="19" t="s">
        <v>27</v>
      </c>
      <c r="F1023" s="19" t="s">
        <v>28</v>
      </c>
      <c r="G1023" s="19">
        <v>34</v>
      </c>
      <c r="H1023" s="19">
        <v>589.87</v>
      </c>
      <c r="I1023" s="21">
        <f>G1023*H1023</f>
        <v>20055.580000000002</v>
      </c>
      <c r="J1023" s="19">
        <v>11759.51</v>
      </c>
      <c r="K1023" s="19">
        <f>I1023-J1023</f>
        <v>8296.0700000000015</v>
      </c>
      <c r="L1023" s="19">
        <v>72</v>
      </c>
    </row>
    <row r="1024" spans="1:12" x14ac:dyDescent="0.3">
      <c r="A1024" s="19" t="s">
        <v>987</v>
      </c>
      <c r="B1024" s="20">
        <v>45726</v>
      </c>
      <c r="C1024" s="19" t="s">
        <v>13</v>
      </c>
      <c r="D1024" s="19" t="s">
        <v>36</v>
      </c>
      <c r="E1024" s="19" t="s">
        <v>27</v>
      </c>
      <c r="F1024" s="19" t="s">
        <v>28</v>
      </c>
      <c r="G1024" s="19">
        <v>47</v>
      </c>
      <c r="H1024" s="19">
        <v>567.63</v>
      </c>
      <c r="I1024" s="21">
        <f>G1024*H1024</f>
        <v>26678.61</v>
      </c>
      <c r="J1024" s="19">
        <v>20433.36</v>
      </c>
      <c r="K1024" s="19">
        <f>I1024-J1024</f>
        <v>6245.25</v>
      </c>
      <c r="L1024" s="19">
        <v>92</v>
      </c>
    </row>
    <row r="1025" spans="1:12" x14ac:dyDescent="0.3">
      <c r="A1025" s="19" t="s">
        <v>1269</v>
      </c>
      <c r="B1025" s="20">
        <v>45792</v>
      </c>
      <c r="C1025" s="19" t="s">
        <v>13</v>
      </c>
      <c r="D1025" s="19" t="s">
        <v>32</v>
      </c>
      <c r="E1025" s="19" t="s">
        <v>46</v>
      </c>
      <c r="F1025" s="19" t="s">
        <v>28</v>
      </c>
      <c r="G1025" s="19">
        <v>50</v>
      </c>
      <c r="H1025" s="19">
        <v>560.58000000000004</v>
      </c>
      <c r="I1025" s="21">
        <f>G1025*H1025</f>
        <v>28029.000000000004</v>
      </c>
      <c r="J1025" s="19">
        <v>15518.85</v>
      </c>
      <c r="K1025" s="19">
        <f>I1025-J1025</f>
        <v>12510.150000000003</v>
      </c>
      <c r="L1025" s="19">
        <v>98</v>
      </c>
    </row>
    <row r="1026" spans="1:12" x14ac:dyDescent="0.3">
      <c r="A1026" s="19" t="s">
        <v>1282</v>
      </c>
      <c r="B1026" s="20">
        <v>45816</v>
      </c>
      <c r="C1026" s="19" t="s">
        <v>13</v>
      </c>
      <c r="D1026" s="19" t="s">
        <v>32</v>
      </c>
      <c r="E1026" s="19" t="s">
        <v>46</v>
      </c>
      <c r="F1026" s="19" t="s">
        <v>28</v>
      </c>
      <c r="G1026" s="19">
        <v>15</v>
      </c>
      <c r="H1026" s="19">
        <v>559.67999999999995</v>
      </c>
      <c r="I1026" s="21">
        <f>G1026*H1026</f>
        <v>8395.1999999999989</v>
      </c>
      <c r="J1026" s="19">
        <v>5957.18</v>
      </c>
      <c r="K1026" s="19">
        <f>I1026-J1026</f>
        <v>2438.0199999999986</v>
      </c>
      <c r="L1026" s="19">
        <v>53</v>
      </c>
    </row>
    <row r="1027" spans="1:12" x14ac:dyDescent="0.3">
      <c r="A1027" s="19" t="s">
        <v>550</v>
      </c>
      <c r="B1027" s="20">
        <v>45830</v>
      </c>
      <c r="C1027" s="19" t="s">
        <v>13</v>
      </c>
      <c r="D1027" s="19" t="s">
        <v>24</v>
      </c>
      <c r="E1027" s="19" t="s">
        <v>46</v>
      </c>
      <c r="F1027" s="19" t="s">
        <v>28</v>
      </c>
      <c r="G1027" s="19">
        <v>17</v>
      </c>
      <c r="H1027" s="19">
        <v>558.4</v>
      </c>
      <c r="I1027" s="21">
        <f>G1027*H1027</f>
        <v>9492.7999999999993</v>
      </c>
      <c r="J1027" s="19">
        <v>7758.64</v>
      </c>
      <c r="K1027" s="19">
        <f>I1027-J1027</f>
        <v>1734.1599999999989</v>
      </c>
      <c r="L1027" s="19">
        <v>48</v>
      </c>
    </row>
    <row r="1028" spans="1:12" x14ac:dyDescent="0.3">
      <c r="A1028" s="19" t="s">
        <v>1335</v>
      </c>
      <c r="B1028" s="20">
        <v>45772</v>
      </c>
      <c r="C1028" s="19" t="s">
        <v>13</v>
      </c>
      <c r="D1028" s="19" t="s">
        <v>14</v>
      </c>
      <c r="E1028" s="19" t="s">
        <v>46</v>
      </c>
      <c r="F1028" s="19" t="s">
        <v>28</v>
      </c>
      <c r="G1028" s="19">
        <v>22</v>
      </c>
      <c r="H1028" s="19">
        <v>557.25</v>
      </c>
      <c r="I1028" s="21">
        <f>G1028*H1028</f>
        <v>12259.5</v>
      </c>
      <c r="J1028" s="19">
        <v>9719.7000000000007</v>
      </c>
      <c r="K1028" s="19">
        <f>I1028-J1028</f>
        <v>2539.7999999999993</v>
      </c>
      <c r="L1028" s="19">
        <v>28</v>
      </c>
    </row>
    <row r="1029" spans="1:12" x14ac:dyDescent="0.3">
      <c r="A1029" s="19" t="s">
        <v>1400</v>
      </c>
      <c r="B1029" s="20">
        <v>45810</v>
      </c>
      <c r="C1029" s="19" t="s">
        <v>13</v>
      </c>
      <c r="D1029" s="19" t="s">
        <v>14</v>
      </c>
      <c r="E1029" s="19" t="s">
        <v>46</v>
      </c>
      <c r="F1029" s="19" t="s">
        <v>28</v>
      </c>
      <c r="G1029" s="19">
        <v>20</v>
      </c>
      <c r="H1029" s="19">
        <v>534.22</v>
      </c>
      <c r="I1029" s="21">
        <f>G1029*H1029</f>
        <v>10684.400000000001</v>
      </c>
      <c r="J1029" s="19">
        <v>6802.47</v>
      </c>
      <c r="K1029" s="19">
        <f>I1029-J1029</f>
        <v>3881.9300000000012</v>
      </c>
      <c r="L1029" s="19">
        <v>1</v>
      </c>
    </row>
    <row r="1030" spans="1:12" x14ac:dyDescent="0.3">
      <c r="A1030" s="19" t="s">
        <v>818</v>
      </c>
      <c r="B1030" s="20">
        <v>45826</v>
      </c>
      <c r="C1030" s="19" t="s">
        <v>13</v>
      </c>
      <c r="D1030" s="19" t="s">
        <v>36</v>
      </c>
      <c r="E1030" s="19" t="s">
        <v>27</v>
      </c>
      <c r="F1030" s="19" t="s">
        <v>28</v>
      </c>
      <c r="G1030" s="19">
        <v>34</v>
      </c>
      <c r="H1030" s="19">
        <v>521.1</v>
      </c>
      <c r="I1030" s="21">
        <f>G1030*H1030</f>
        <v>17717.400000000001</v>
      </c>
      <c r="J1030" s="19">
        <v>12158.43</v>
      </c>
      <c r="K1030" s="19">
        <f>I1030-J1030</f>
        <v>5558.9700000000012</v>
      </c>
      <c r="L1030" s="19">
        <v>73</v>
      </c>
    </row>
    <row r="1031" spans="1:12" x14ac:dyDescent="0.3">
      <c r="A1031" s="19" t="s">
        <v>1312</v>
      </c>
      <c r="B1031" s="20">
        <v>45662</v>
      </c>
      <c r="C1031" s="19" t="s">
        <v>13</v>
      </c>
      <c r="D1031" s="19" t="s">
        <v>32</v>
      </c>
      <c r="E1031" s="19" t="s">
        <v>46</v>
      </c>
      <c r="F1031" s="19" t="s">
        <v>28</v>
      </c>
      <c r="G1031" s="19">
        <v>38</v>
      </c>
      <c r="H1031" s="19">
        <v>508.76</v>
      </c>
      <c r="I1031" s="21">
        <f>G1031*H1031</f>
        <v>19332.88</v>
      </c>
      <c r="J1031" s="19">
        <v>12684.12</v>
      </c>
      <c r="K1031" s="19">
        <f>I1031-J1031</f>
        <v>6648.76</v>
      </c>
      <c r="L1031" s="19">
        <v>77</v>
      </c>
    </row>
    <row r="1032" spans="1:12" x14ac:dyDescent="0.3">
      <c r="A1032" s="19" t="s">
        <v>1523</v>
      </c>
      <c r="B1032" s="20">
        <v>45692</v>
      </c>
      <c r="C1032" s="19" t="s">
        <v>13</v>
      </c>
      <c r="D1032" s="19" t="s">
        <v>19</v>
      </c>
      <c r="E1032" s="19" t="s">
        <v>27</v>
      </c>
      <c r="F1032" s="19" t="s">
        <v>28</v>
      </c>
      <c r="G1032" s="19">
        <v>32</v>
      </c>
      <c r="H1032" s="19">
        <v>508</v>
      </c>
      <c r="I1032" s="21">
        <f>G1032*H1032</f>
        <v>16256</v>
      </c>
      <c r="J1032" s="19">
        <v>12164.19</v>
      </c>
      <c r="K1032" s="19">
        <f>I1032-J1032</f>
        <v>4091.8099999999995</v>
      </c>
      <c r="L1032" s="19">
        <v>21</v>
      </c>
    </row>
    <row r="1033" spans="1:12" x14ac:dyDescent="0.3">
      <c r="A1033" s="19" t="s">
        <v>422</v>
      </c>
      <c r="B1033" s="20">
        <v>45762</v>
      </c>
      <c r="C1033" s="19" t="s">
        <v>13</v>
      </c>
      <c r="D1033" s="19" t="s">
        <v>24</v>
      </c>
      <c r="E1033" s="19" t="s">
        <v>46</v>
      </c>
      <c r="F1033" s="19" t="s">
        <v>28</v>
      </c>
      <c r="G1033" s="19">
        <v>49</v>
      </c>
      <c r="H1033" s="19">
        <v>504.01</v>
      </c>
      <c r="I1033" s="21">
        <f>G1033*H1033</f>
        <v>24696.489999999998</v>
      </c>
      <c r="J1033" s="19">
        <v>16773.55</v>
      </c>
      <c r="K1033" s="19">
        <f>I1033-J1033</f>
        <v>7922.9399999999987</v>
      </c>
      <c r="L1033" s="19">
        <v>100</v>
      </c>
    </row>
    <row r="1034" spans="1:12" x14ac:dyDescent="0.3">
      <c r="A1034" s="19" t="s">
        <v>1031</v>
      </c>
      <c r="B1034" s="20">
        <v>45731</v>
      </c>
      <c r="C1034" s="19" t="s">
        <v>13</v>
      </c>
      <c r="D1034" s="19" t="s">
        <v>14</v>
      </c>
      <c r="E1034" s="19" t="s">
        <v>27</v>
      </c>
      <c r="F1034" s="19" t="s">
        <v>28</v>
      </c>
      <c r="G1034" s="19">
        <v>19</v>
      </c>
      <c r="H1034" s="19">
        <v>491.5</v>
      </c>
      <c r="I1034" s="21">
        <f>G1034*H1034</f>
        <v>9338.5</v>
      </c>
      <c r="J1034" s="19">
        <v>5559.31</v>
      </c>
      <c r="K1034" s="19">
        <f>I1034-J1034</f>
        <v>3779.1899999999996</v>
      </c>
      <c r="L1034" s="19">
        <v>94</v>
      </c>
    </row>
    <row r="1035" spans="1:12" x14ac:dyDescent="0.3">
      <c r="A1035" s="19" t="s">
        <v>1455</v>
      </c>
      <c r="B1035" s="20">
        <v>45739</v>
      </c>
      <c r="C1035" s="19" t="s">
        <v>13</v>
      </c>
      <c r="D1035" s="19" t="s">
        <v>32</v>
      </c>
      <c r="E1035" s="19" t="s">
        <v>46</v>
      </c>
      <c r="F1035" s="19" t="s">
        <v>28</v>
      </c>
      <c r="G1035" s="19">
        <v>2</v>
      </c>
      <c r="H1035" s="19">
        <v>489.24</v>
      </c>
      <c r="I1035" s="21">
        <f>G1035*H1035</f>
        <v>978.48</v>
      </c>
      <c r="J1035" s="19">
        <v>612.09</v>
      </c>
      <c r="K1035" s="19">
        <f>I1035-J1035</f>
        <v>366.39</v>
      </c>
      <c r="L1035" s="19">
        <v>85</v>
      </c>
    </row>
    <row r="1036" spans="1:12" x14ac:dyDescent="0.3">
      <c r="A1036" s="19" t="s">
        <v>118</v>
      </c>
      <c r="B1036" s="20">
        <v>45756</v>
      </c>
      <c r="C1036" s="19" t="s">
        <v>13</v>
      </c>
      <c r="D1036" s="19" t="s">
        <v>32</v>
      </c>
      <c r="E1036" s="19" t="s">
        <v>27</v>
      </c>
      <c r="F1036" s="19" t="s">
        <v>28</v>
      </c>
      <c r="G1036" s="19">
        <v>7</v>
      </c>
      <c r="H1036" s="19">
        <v>476.25</v>
      </c>
      <c r="I1036" s="21">
        <f>G1036*H1036</f>
        <v>3333.75</v>
      </c>
      <c r="J1036" s="19">
        <v>1786.33</v>
      </c>
      <c r="K1036" s="19">
        <f>I1036-J1036</f>
        <v>1547.42</v>
      </c>
      <c r="L1036" s="19">
        <v>6</v>
      </c>
    </row>
    <row r="1037" spans="1:12" x14ac:dyDescent="0.3">
      <c r="A1037" s="19" t="s">
        <v>1478</v>
      </c>
      <c r="B1037" s="20">
        <v>45689</v>
      </c>
      <c r="C1037" s="19" t="s">
        <v>13</v>
      </c>
      <c r="D1037" s="19" t="s">
        <v>19</v>
      </c>
      <c r="E1037" s="19" t="s">
        <v>27</v>
      </c>
      <c r="F1037" s="19" t="s">
        <v>28</v>
      </c>
      <c r="G1037" s="19">
        <v>38</v>
      </c>
      <c r="H1037" s="19">
        <v>471.22</v>
      </c>
      <c r="I1037" s="21">
        <f>G1037*H1037</f>
        <v>17906.36</v>
      </c>
      <c r="J1037" s="19">
        <v>15128.41</v>
      </c>
      <c r="K1037" s="19">
        <f>I1037-J1037</f>
        <v>2777.9500000000007</v>
      </c>
      <c r="L1037" s="19">
        <v>2</v>
      </c>
    </row>
    <row r="1038" spans="1:12" x14ac:dyDescent="0.3">
      <c r="A1038" s="19" t="s">
        <v>949</v>
      </c>
      <c r="B1038" s="20">
        <v>45706</v>
      </c>
      <c r="C1038" s="19" t="s">
        <v>13</v>
      </c>
      <c r="D1038" s="19" t="s">
        <v>36</v>
      </c>
      <c r="E1038" s="19" t="s">
        <v>27</v>
      </c>
      <c r="F1038" s="19" t="s">
        <v>28</v>
      </c>
      <c r="G1038" s="19">
        <v>31</v>
      </c>
      <c r="H1038" s="19">
        <v>453.23</v>
      </c>
      <c r="I1038" s="21">
        <f>G1038*H1038</f>
        <v>14050.130000000001</v>
      </c>
      <c r="J1038" s="19">
        <v>11577.06</v>
      </c>
      <c r="K1038" s="19">
        <f>I1038-J1038</f>
        <v>2473.0700000000015</v>
      </c>
      <c r="L1038" s="19">
        <v>19</v>
      </c>
    </row>
    <row r="1039" spans="1:12" x14ac:dyDescent="0.3">
      <c r="A1039" s="19" t="s">
        <v>610</v>
      </c>
      <c r="B1039" s="20">
        <v>45800</v>
      </c>
      <c r="C1039" s="19" t="s">
        <v>13</v>
      </c>
      <c r="D1039" s="19" t="s">
        <v>32</v>
      </c>
      <c r="E1039" s="19" t="s">
        <v>46</v>
      </c>
      <c r="F1039" s="19" t="s">
        <v>28</v>
      </c>
      <c r="G1039" s="19">
        <v>46</v>
      </c>
      <c r="H1039" s="19">
        <v>439.78</v>
      </c>
      <c r="I1039" s="21">
        <f>G1039*H1039</f>
        <v>20229.879999999997</v>
      </c>
      <c r="J1039" s="19">
        <v>12224.76</v>
      </c>
      <c r="K1039" s="19">
        <f>I1039-J1039</f>
        <v>8005.1199999999972</v>
      </c>
      <c r="L1039" s="19">
        <v>63</v>
      </c>
    </row>
    <row r="1040" spans="1:12" x14ac:dyDescent="0.3">
      <c r="A1040" s="19" t="s">
        <v>355</v>
      </c>
      <c r="B1040" s="20">
        <v>45733</v>
      </c>
      <c r="C1040" s="19" t="s">
        <v>13</v>
      </c>
      <c r="D1040" s="19" t="s">
        <v>19</v>
      </c>
      <c r="E1040" s="19" t="s">
        <v>46</v>
      </c>
      <c r="F1040" s="19" t="s">
        <v>28</v>
      </c>
      <c r="G1040" s="19">
        <v>30</v>
      </c>
      <c r="H1040" s="19">
        <v>437.3</v>
      </c>
      <c r="I1040" s="21">
        <f>G1040*H1040</f>
        <v>13119</v>
      </c>
      <c r="J1040" s="19">
        <v>8803.81</v>
      </c>
      <c r="K1040" s="19">
        <f>I1040-J1040</f>
        <v>4315.1900000000005</v>
      </c>
      <c r="L1040" s="19">
        <v>42</v>
      </c>
    </row>
    <row r="1041" spans="1:12" x14ac:dyDescent="0.3">
      <c r="A1041" s="19" t="s">
        <v>796</v>
      </c>
      <c r="B1041" s="20">
        <v>45664</v>
      </c>
      <c r="C1041" s="19" t="s">
        <v>13</v>
      </c>
      <c r="D1041" s="19" t="s">
        <v>32</v>
      </c>
      <c r="E1041" s="19" t="s">
        <v>27</v>
      </c>
      <c r="F1041" s="19" t="s">
        <v>28</v>
      </c>
      <c r="G1041" s="19">
        <v>46</v>
      </c>
      <c r="H1041" s="19">
        <v>426.21</v>
      </c>
      <c r="I1041" s="21">
        <f>G1041*H1041</f>
        <v>19605.66</v>
      </c>
      <c r="J1041" s="19">
        <v>16469.52</v>
      </c>
      <c r="K1041" s="19">
        <f>I1041-J1041</f>
        <v>3136.1399999999994</v>
      </c>
      <c r="L1041" s="19">
        <v>93</v>
      </c>
    </row>
    <row r="1042" spans="1:12" x14ac:dyDescent="0.3">
      <c r="A1042" s="19" t="s">
        <v>39</v>
      </c>
      <c r="B1042" s="20">
        <v>45735</v>
      </c>
      <c r="C1042" s="19" t="s">
        <v>13</v>
      </c>
      <c r="D1042" s="19" t="s">
        <v>32</v>
      </c>
      <c r="E1042" s="19" t="s">
        <v>27</v>
      </c>
      <c r="F1042" s="19" t="s">
        <v>28</v>
      </c>
      <c r="G1042" s="19">
        <v>29</v>
      </c>
      <c r="H1042" s="19">
        <v>425.35</v>
      </c>
      <c r="I1042" s="21">
        <f>G1042*H1042</f>
        <v>12335.150000000001</v>
      </c>
      <c r="J1042" s="19">
        <v>9310.89</v>
      </c>
      <c r="K1042" s="19">
        <f>I1042-J1042</f>
        <v>3024.260000000002</v>
      </c>
      <c r="L1042" s="19">
        <v>72</v>
      </c>
    </row>
    <row r="1043" spans="1:12" x14ac:dyDescent="0.3">
      <c r="A1043" s="19" t="s">
        <v>1309</v>
      </c>
      <c r="B1043" s="20">
        <v>45796</v>
      </c>
      <c r="C1043" s="19" t="s">
        <v>13</v>
      </c>
      <c r="D1043" s="19" t="s">
        <v>32</v>
      </c>
      <c r="E1043" s="19" t="s">
        <v>27</v>
      </c>
      <c r="F1043" s="19" t="s">
        <v>28</v>
      </c>
      <c r="G1043" s="19">
        <v>41</v>
      </c>
      <c r="H1043" s="19">
        <v>418.59</v>
      </c>
      <c r="I1043" s="21">
        <f>G1043*H1043</f>
        <v>17162.189999999999</v>
      </c>
      <c r="J1043" s="19">
        <v>8972.4500000000007</v>
      </c>
      <c r="K1043" s="19">
        <f>I1043-J1043</f>
        <v>8189.739999999998</v>
      </c>
      <c r="L1043" s="19">
        <v>26</v>
      </c>
    </row>
    <row r="1044" spans="1:12" x14ac:dyDescent="0.3">
      <c r="A1044" s="19" t="s">
        <v>740</v>
      </c>
      <c r="B1044" s="20">
        <v>45798</v>
      </c>
      <c r="C1044" s="19" t="s">
        <v>13</v>
      </c>
      <c r="D1044" s="19" t="s">
        <v>32</v>
      </c>
      <c r="E1044" s="19" t="s">
        <v>46</v>
      </c>
      <c r="F1044" s="19" t="s">
        <v>28</v>
      </c>
      <c r="G1044" s="19">
        <v>40</v>
      </c>
      <c r="H1044" s="19">
        <v>403.16</v>
      </c>
      <c r="I1044" s="21">
        <f>G1044*H1044</f>
        <v>16126.400000000001</v>
      </c>
      <c r="J1044" s="19">
        <v>10059.59</v>
      </c>
      <c r="K1044" s="19">
        <f>I1044-J1044</f>
        <v>6066.8100000000013</v>
      </c>
      <c r="L1044" s="19">
        <v>61</v>
      </c>
    </row>
    <row r="1045" spans="1:12" x14ac:dyDescent="0.3">
      <c r="A1045" s="19" t="s">
        <v>174</v>
      </c>
      <c r="B1045" s="20">
        <v>45691</v>
      </c>
      <c r="C1045" s="19" t="s">
        <v>13</v>
      </c>
      <c r="D1045" s="19" t="s">
        <v>14</v>
      </c>
      <c r="E1045" s="19" t="s">
        <v>46</v>
      </c>
      <c r="F1045" s="19" t="s">
        <v>28</v>
      </c>
      <c r="G1045" s="19">
        <v>31</v>
      </c>
      <c r="H1045" s="19">
        <v>396.98</v>
      </c>
      <c r="I1045" s="21">
        <f>G1045*H1045</f>
        <v>12306.380000000001</v>
      </c>
      <c r="J1045" s="19">
        <v>7716.71</v>
      </c>
      <c r="K1045" s="19">
        <f>I1045-J1045</f>
        <v>4589.670000000001</v>
      </c>
      <c r="L1045" s="19">
        <v>32</v>
      </c>
    </row>
    <row r="1046" spans="1:12" x14ac:dyDescent="0.3">
      <c r="A1046" s="19" t="s">
        <v>200</v>
      </c>
      <c r="B1046" s="20">
        <v>45828</v>
      </c>
      <c r="C1046" s="19" t="s">
        <v>13</v>
      </c>
      <c r="D1046" s="19" t="s">
        <v>24</v>
      </c>
      <c r="E1046" s="19" t="s">
        <v>27</v>
      </c>
      <c r="F1046" s="19" t="s">
        <v>28</v>
      </c>
      <c r="G1046" s="19">
        <v>39</v>
      </c>
      <c r="H1046" s="19">
        <v>389.94</v>
      </c>
      <c r="I1046" s="21">
        <f>G1046*H1046</f>
        <v>15207.66</v>
      </c>
      <c r="J1046" s="19">
        <v>7800.79</v>
      </c>
      <c r="K1046" s="19">
        <f>I1046-J1046</f>
        <v>7406.87</v>
      </c>
      <c r="L1046" s="19">
        <v>93</v>
      </c>
    </row>
    <row r="1047" spans="1:12" x14ac:dyDescent="0.3">
      <c r="A1047" s="19" t="s">
        <v>1338</v>
      </c>
      <c r="B1047" s="20">
        <v>45780</v>
      </c>
      <c r="C1047" s="19" t="s">
        <v>13</v>
      </c>
      <c r="D1047" s="19" t="s">
        <v>36</v>
      </c>
      <c r="E1047" s="19" t="s">
        <v>27</v>
      </c>
      <c r="F1047" s="19" t="s">
        <v>28</v>
      </c>
      <c r="G1047" s="19">
        <v>45</v>
      </c>
      <c r="H1047" s="19">
        <v>381.2</v>
      </c>
      <c r="I1047" s="21">
        <f>G1047*H1047</f>
        <v>17154</v>
      </c>
      <c r="J1047" s="19">
        <v>11885.52</v>
      </c>
      <c r="K1047" s="19">
        <f>I1047-J1047</f>
        <v>5268.48</v>
      </c>
      <c r="L1047" s="19">
        <v>8</v>
      </c>
    </row>
    <row r="1048" spans="1:12" x14ac:dyDescent="0.3">
      <c r="A1048" s="19" t="s">
        <v>1521</v>
      </c>
      <c r="B1048" s="20">
        <v>45692</v>
      </c>
      <c r="C1048" s="19" t="s">
        <v>13</v>
      </c>
      <c r="D1048" s="19" t="s">
        <v>36</v>
      </c>
      <c r="E1048" s="19" t="s">
        <v>27</v>
      </c>
      <c r="F1048" s="19" t="s">
        <v>28</v>
      </c>
      <c r="G1048" s="19">
        <v>38</v>
      </c>
      <c r="H1048" s="19">
        <v>379.66</v>
      </c>
      <c r="I1048" s="21">
        <f>G1048*H1048</f>
        <v>14427.080000000002</v>
      </c>
      <c r="J1048" s="19">
        <v>11700.78</v>
      </c>
      <c r="K1048" s="19">
        <f>I1048-J1048</f>
        <v>2726.3000000000011</v>
      </c>
      <c r="L1048" s="19">
        <v>41</v>
      </c>
    </row>
    <row r="1049" spans="1:12" x14ac:dyDescent="0.3">
      <c r="A1049" s="19" t="s">
        <v>362</v>
      </c>
      <c r="B1049" s="20">
        <v>45833</v>
      </c>
      <c r="C1049" s="19" t="s">
        <v>13</v>
      </c>
      <c r="D1049" s="19" t="s">
        <v>36</v>
      </c>
      <c r="E1049" s="19" t="s">
        <v>46</v>
      </c>
      <c r="F1049" s="19" t="s">
        <v>28</v>
      </c>
      <c r="G1049" s="19">
        <v>8</v>
      </c>
      <c r="H1049" s="19">
        <v>374.49</v>
      </c>
      <c r="I1049" s="21">
        <f>G1049*H1049</f>
        <v>2995.92</v>
      </c>
      <c r="J1049" s="19">
        <v>2536.13</v>
      </c>
      <c r="K1049" s="19">
        <f>I1049-J1049</f>
        <v>459.78999999999996</v>
      </c>
      <c r="L1049" s="19">
        <v>11</v>
      </c>
    </row>
    <row r="1050" spans="1:12" x14ac:dyDescent="0.3">
      <c r="A1050" s="19" t="s">
        <v>428</v>
      </c>
      <c r="B1050" s="20">
        <v>45711</v>
      </c>
      <c r="C1050" s="19" t="s">
        <v>13</v>
      </c>
      <c r="D1050" s="19" t="s">
        <v>24</v>
      </c>
      <c r="E1050" s="19" t="s">
        <v>27</v>
      </c>
      <c r="F1050" s="19" t="s">
        <v>28</v>
      </c>
      <c r="G1050" s="19">
        <v>12</v>
      </c>
      <c r="H1050" s="19">
        <v>371.09</v>
      </c>
      <c r="I1050" s="21">
        <f>G1050*H1050</f>
        <v>4453.08</v>
      </c>
      <c r="J1050" s="19">
        <v>2370.21</v>
      </c>
      <c r="K1050" s="19">
        <f>I1050-J1050</f>
        <v>2082.87</v>
      </c>
      <c r="L1050" s="19">
        <v>46</v>
      </c>
    </row>
    <row r="1051" spans="1:12" x14ac:dyDescent="0.3">
      <c r="A1051" s="19" t="s">
        <v>261</v>
      </c>
      <c r="B1051" s="20">
        <v>45837</v>
      </c>
      <c r="C1051" s="19" t="s">
        <v>13</v>
      </c>
      <c r="D1051" s="19" t="s">
        <v>36</v>
      </c>
      <c r="E1051" s="19" t="s">
        <v>27</v>
      </c>
      <c r="F1051" s="19" t="s">
        <v>28</v>
      </c>
      <c r="G1051" s="19">
        <v>48</v>
      </c>
      <c r="H1051" s="19">
        <v>354.18</v>
      </c>
      <c r="I1051" s="21">
        <f>G1051*H1051</f>
        <v>17000.64</v>
      </c>
      <c r="J1051" s="19">
        <v>9288.8799999999992</v>
      </c>
      <c r="K1051" s="19">
        <f>I1051-J1051</f>
        <v>7711.76</v>
      </c>
      <c r="L1051" s="19">
        <v>16</v>
      </c>
    </row>
    <row r="1052" spans="1:12" x14ac:dyDescent="0.3">
      <c r="A1052" s="19" t="s">
        <v>1075</v>
      </c>
      <c r="B1052" s="20">
        <v>45772</v>
      </c>
      <c r="C1052" s="19" t="s">
        <v>13</v>
      </c>
      <c r="D1052" s="19" t="s">
        <v>36</v>
      </c>
      <c r="E1052" s="19" t="s">
        <v>46</v>
      </c>
      <c r="F1052" s="19" t="s">
        <v>28</v>
      </c>
      <c r="G1052" s="19">
        <v>12</v>
      </c>
      <c r="H1052" s="19">
        <v>347.45</v>
      </c>
      <c r="I1052" s="21">
        <f>G1052*H1052</f>
        <v>4169.3999999999996</v>
      </c>
      <c r="J1052" s="19">
        <v>2325.25</v>
      </c>
      <c r="K1052" s="19">
        <f>I1052-J1052</f>
        <v>1844.1499999999996</v>
      </c>
      <c r="L1052" s="19">
        <v>23</v>
      </c>
    </row>
    <row r="1053" spans="1:12" x14ac:dyDescent="0.3">
      <c r="A1053" s="19" t="s">
        <v>138</v>
      </c>
      <c r="B1053" s="20">
        <v>45804</v>
      </c>
      <c r="C1053" s="19" t="s">
        <v>13</v>
      </c>
      <c r="D1053" s="19" t="s">
        <v>24</v>
      </c>
      <c r="E1053" s="19" t="s">
        <v>46</v>
      </c>
      <c r="F1053" s="19" t="s">
        <v>28</v>
      </c>
      <c r="G1053" s="19">
        <v>16</v>
      </c>
      <c r="H1053" s="19">
        <v>347.18</v>
      </c>
      <c r="I1053" s="21">
        <f>G1053*H1053</f>
        <v>5554.88</v>
      </c>
      <c r="J1053" s="19">
        <v>3665.81</v>
      </c>
      <c r="K1053" s="19">
        <f>I1053-J1053</f>
        <v>1889.0700000000002</v>
      </c>
      <c r="L1053" s="19">
        <v>22</v>
      </c>
    </row>
    <row r="1054" spans="1:12" x14ac:dyDescent="0.3">
      <c r="A1054" s="19" t="s">
        <v>494</v>
      </c>
      <c r="B1054" s="20">
        <v>45726</v>
      </c>
      <c r="C1054" s="19" t="s">
        <v>13</v>
      </c>
      <c r="D1054" s="19" t="s">
        <v>32</v>
      </c>
      <c r="E1054" s="19" t="s">
        <v>27</v>
      </c>
      <c r="F1054" s="19" t="s">
        <v>28</v>
      </c>
      <c r="G1054" s="19">
        <v>39</v>
      </c>
      <c r="H1054" s="19">
        <v>325.22000000000003</v>
      </c>
      <c r="I1054" s="21">
        <f>G1054*H1054</f>
        <v>12683.580000000002</v>
      </c>
      <c r="J1054" s="19">
        <v>8688.86</v>
      </c>
      <c r="K1054" s="19">
        <f>I1054-J1054</f>
        <v>3994.7200000000012</v>
      </c>
      <c r="L1054" s="19">
        <v>71</v>
      </c>
    </row>
    <row r="1055" spans="1:12" x14ac:dyDescent="0.3">
      <c r="A1055" s="19" t="s">
        <v>347</v>
      </c>
      <c r="B1055" s="20">
        <v>45724</v>
      </c>
      <c r="C1055" s="19" t="s">
        <v>13</v>
      </c>
      <c r="D1055" s="19" t="s">
        <v>14</v>
      </c>
      <c r="E1055" s="19" t="s">
        <v>46</v>
      </c>
      <c r="F1055" s="19" t="s">
        <v>28</v>
      </c>
      <c r="G1055" s="19">
        <v>22</v>
      </c>
      <c r="H1055" s="19">
        <v>324.45999999999998</v>
      </c>
      <c r="I1055" s="21">
        <f>G1055*H1055</f>
        <v>7138.12</v>
      </c>
      <c r="J1055" s="19">
        <v>3949.65</v>
      </c>
      <c r="K1055" s="19">
        <f>I1055-J1055</f>
        <v>3188.47</v>
      </c>
      <c r="L1055" s="19">
        <v>85</v>
      </c>
    </row>
    <row r="1056" spans="1:12" x14ac:dyDescent="0.3">
      <c r="A1056" s="19" t="s">
        <v>760</v>
      </c>
      <c r="B1056" s="20">
        <v>45801</v>
      </c>
      <c r="C1056" s="19" t="s">
        <v>13</v>
      </c>
      <c r="D1056" s="19" t="s">
        <v>32</v>
      </c>
      <c r="E1056" s="19" t="s">
        <v>27</v>
      </c>
      <c r="F1056" s="19" t="s">
        <v>28</v>
      </c>
      <c r="G1056" s="19">
        <v>35</v>
      </c>
      <c r="H1056" s="19">
        <v>321.33</v>
      </c>
      <c r="I1056" s="21">
        <f>G1056*H1056</f>
        <v>11246.55</v>
      </c>
      <c r="J1056" s="19">
        <v>9695.31</v>
      </c>
      <c r="K1056" s="19">
        <f>I1056-J1056</f>
        <v>1551.2399999999998</v>
      </c>
      <c r="L1056" s="19">
        <v>100</v>
      </c>
    </row>
    <row r="1057" spans="1:12" x14ac:dyDescent="0.3">
      <c r="A1057" s="19" t="s">
        <v>1077</v>
      </c>
      <c r="B1057" s="20">
        <v>45678</v>
      </c>
      <c r="C1057" s="19" t="s">
        <v>13</v>
      </c>
      <c r="D1057" s="19" t="s">
        <v>36</v>
      </c>
      <c r="E1057" s="19" t="s">
        <v>46</v>
      </c>
      <c r="F1057" s="19" t="s">
        <v>28</v>
      </c>
      <c r="G1057" s="19">
        <v>46</v>
      </c>
      <c r="H1057" s="19">
        <v>315.89</v>
      </c>
      <c r="I1057" s="21">
        <f>G1057*H1057</f>
        <v>14530.939999999999</v>
      </c>
      <c r="J1057" s="19">
        <v>9682.18</v>
      </c>
      <c r="K1057" s="19">
        <f>I1057-J1057</f>
        <v>4848.7599999999984</v>
      </c>
      <c r="L1057" s="19">
        <v>63</v>
      </c>
    </row>
    <row r="1058" spans="1:12" x14ac:dyDescent="0.3">
      <c r="A1058" s="19" t="s">
        <v>1183</v>
      </c>
      <c r="B1058" s="20">
        <v>45810</v>
      </c>
      <c r="C1058" s="19" t="s">
        <v>13</v>
      </c>
      <c r="D1058" s="19" t="s">
        <v>14</v>
      </c>
      <c r="E1058" s="19" t="s">
        <v>46</v>
      </c>
      <c r="F1058" s="19" t="s">
        <v>28</v>
      </c>
      <c r="G1058" s="19">
        <v>23</v>
      </c>
      <c r="H1058" s="19">
        <v>311.23</v>
      </c>
      <c r="I1058" s="21">
        <f>G1058*H1058</f>
        <v>7158.2900000000009</v>
      </c>
      <c r="J1058" s="19">
        <v>6108.72</v>
      </c>
      <c r="K1058" s="19">
        <f>I1058-J1058</f>
        <v>1049.5700000000006</v>
      </c>
      <c r="L1058" s="19">
        <v>86</v>
      </c>
    </row>
    <row r="1059" spans="1:12" x14ac:dyDescent="0.3">
      <c r="A1059" s="19" t="s">
        <v>78</v>
      </c>
      <c r="B1059" s="20">
        <v>45779</v>
      </c>
      <c r="C1059" s="19" t="s">
        <v>13</v>
      </c>
      <c r="D1059" s="19" t="s">
        <v>32</v>
      </c>
      <c r="E1059" s="19" t="s">
        <v>46</v>
      </c>
      <c r="F1059" s="19" t="s">
        <v>28</v>
      </c>
      <c r="G1059" s="19">
        <v>2</v>
      </c>
      <c r="H1059" s="19">
        <v>305.98</v>
      </c>
      <c r="I1059" s="21">
        <f>G1059*H1059</f>
        <v>611.96</v>
      </c>
      <c r="J1059" s="19">
        <v>310.14</v>
      </c>
      <c r="K1059" s="19">
        <f>I1059-J1059</f>
        <v>301.82000000000005</v>
      </c>
      <c r="L1059" s="19">
        <v>36</v>
      </c>
    </row>
    <row r="1060" spans="1:12" x14ac:dyDescent="0.3">
      <c r="A1060" s="19" t="s">
        <v>875</v>
      </c>
      <c r="B1060" s="20">
        <v>45809</v>
      </c>
      <c r="C1060" s="19" t="s">
        <v>13</v>
      </c>
      <c r="D1060" s="19" t="s">
        <v>19</v>
      </c>
      <c r="E1060" s="19" t="s">
        <v>46</v>
      </c>
      <c r="F1060" s="19" t="s">
        <v>28</v>
      </c>
      <c r="G1060" s="19">
        <v>42</v>
      </c>
      <c r="H1060" s="19">
        <v>301.24</v>
      </c>
      <c r="I1060" s="21">
        <f>G1060*H1060</f>
        <v>12652.08</v>
      </c>
      <c r="J1060" s="19">
        <v>11167.21</v>
      </c>
      <c r="K1060" s="19">
        <f>I1060-J1060</f>
        <v>1484.8700000000008</v>
      </c>
      <c r="L1060" s="19">
        <v>66</v>
      </c>
    </row>
    <row r="1061" spans="1:12" x14ac:dyDescent="0.3">
      <c r="A1061" s="19" t="s">
        <v>435</v>
      </c>
      <c r="B1061" s="20">
        <v>45813</v>
      </c>
      <c r="C1061" s="19" t="s">
        <v>13</v>
      </c>
      <c r="D1061" s="19" t="s">
        <v>24</v>
      </c>
      <c r="E1061" s="19" t="s">
        <v>27</v>
      </c>
      <c r="F1061" s="19" t="s">
        <v>28</v>
      </c>
      <c r="G1061" s="19">
        <v>28</v>
      </c>
      <c r="H1061" s="19">
        <v>295.24</v>
      </c>
      <c r="I1061" s="21">
        <f>G1061*H1061</f>
        <v>8266.7200000000012</v>
      </c>
      <c r="J1061" s="19">
        <v>7233.78</v>
      </c>
      <c r="K1061" s="19">
        <f>I1061-J1061</f>
        <v>1032.9400000000014</v>
      </c>
      <c r="L1061" s="19">
        <v>95</v>
      </c>
    </row>
    <row r="1062" spans="1:12" x14ac:dyDescent="0.3">
      <c r="A1062" s="19" t="s">
        <v>1231</v>
      </c>
      <c r="B1062" s="20">
        <v>45659</v>
      </c>
      <c r="C1062" s="19" t="s">
        <v>13</v>
      </c>
      <c r="D1062" s="19" t="s">
        <v>32</v>
      </c>
      <c r="E1062" s="19" t="s">
        <v>46</v>
      </c>
      <c r="F1062" s="19" t="s">
        <v>28</v>
      </c>
      <c r="G1062" s="19">
        <v>47</v>
      </c>
      <c r="H1062" s="19">
        <v>292.95</v>
      </c>
      <c r="I1062" s="21">
        <f>G1062*H1062</f>
        <v>13768.65</v>
      </c>
      <c r="J1062" s="19">
        <v>10008.07</v>
      </c>
      <c r="K1062" s="19">
        <f>I1062-J1062</f>
        <v>3760.58</v>
      </c>
      <c r="L1062" s="19">
        <v>58</v>
      </c>
    </row>
    <row r="1063" spans="1:12" x14ac:dyDescent="0.3">
      <c r="A1063" s="19" t="s">
        <v>1394</v>
      </c>
      <c r="B1063" s="20">
        <v>45762</v>
      </c>
      <c r="C1063" s="19" t="s">
        <v>13</v>
      </c>
      <c r="D1063" s="19" t="s">
        <v>24</v>
      </c>
      <c r="E1063" s="19" t="s">
        <v>27</v>
      </c>
      <c r="F1063" s="19" t="s">
        <v>28</v>
      </c>
      <c r="G1063" s="19">
        <v>6</v>
      </c>
      <c r="H1063" s="19">
        <v>291.56</v>
      </c>
      <c r="I1063" s="21">
        <f>G1063*H1063</f>
        <v>1749.3600000000001</v>
      </c>
      <c r="J1063" s="19">
        <v>1307.3900000000001</v>
      </c>
      <c r="K1063" s="19">
        <f>I1063-J1063</f>
        <v>441.97</v>
      </c>
      <c r="L1063" s="19">
        <v>72</v>
      </c>
    </row>
    <row r="1064" spans="1:12" x14ac:dyDescent="0.3">
      <c r="A1064" s="19" t="s">
        <v>468</v>
      </c>
      <c r="B1064" s="20">
        <v>45818</v>
      </c>
      <c r="C1064" s="19" t="s">
        <v>13</v>
      </c>
      <c r="D1064" s="19" t="s">
        <v>19</v>
      </c>
      <c r="E1064" s="19" t="s">
        <v>46</v>
      </c>
      <c r="F1064" s="19" t="s">
        <v>28</v>
      </c>
      <c r="G1064" s="19">
        <v>2</v>
      </c>
      <c r="H1064" s="19">
        <v>279.13</v>
      </c>
      <c r="I1064" s="21">
        <f>G1064*H1064</f>
        <v>558.26</v>
      </c>
      <c r="J1064" s="19">
        <v>465.73</v>
      </c>
      <c r="K1064" s="19">
        <f>I1064-J1064</f>
        <v>92.529999999999973</v>
      </c>
      <c r="L1064" s="19">
        <v>42</v>
      </c>
    </row>
    <row r="1065" spans="1:12" x14ac:dyDescent="0.3">
      <c r="A1065" s="19" t="s">
        <v>1461</v>
      </c>
      <c r="B1065" s="20">
        <v>45704</v>
      </c>
      <c r="C1065" s="19" t="s">
        <v>13</v>
      </c>
      <c r="D1065" s="19" t="s">
        <v>19</v>
      </c>
      <c r="E1065" s="19" t="s">
        <v>46</v>
      </c>
      <c r="F1065" s="19" t="s">
        <v>28</v>
      </c>
      <c r="G1065" s="19">
        <v>29</v>
      </c>
      <c r="H1065" s="19">
        <v>271.67</v>
      </c>
      <c r="I1065" s="21">
        <f>G1065*H1065</f>
        <v>7878.43</v>
      </c>
      <c r="J1065" s="19">
        <v>6538.52</v>
      </c>
      <c r="K1065" s="19">
        <f>I1065-J1065</f>
        <v>1339.9099999999999</v>
      </c>
      <c r="L1065" s="19">
        <v>53</v>
      </c>
    </row>
    <row r="1066" spans="1:12" x14ac:dyDescent="0.3">
      <c r="A1066" s="19" t="s">
        <v>1516</v>
      </c>
      <c r="B1066" s="20">
        <v>45770</v>
      </c>
      <c r="C1066" s="19" t="s">
        <v>13</v>
      </c>
      <c r="D1066" s="19" t="s">
        <v>32</v>
      </c>
      <c r="E1066" s="19" t="s">
        <v>27</v>
      </c>
      <c r="F1066" s="19" t="s">
        <v>28</v>
      </c>
      <c r="G1066" s="19">
        <v>14</v>
      </c>
      <c r="H1066" s="19">
        <v>241.42</v>
      </c>
      <c r="I1066" s="21">
        <f>G1066*H1066</f>
        <v>3379.8799999999997</v>
      </c>
      <c r="J1066" s="19">
        <v>1902.28</v>
      </c>
      <c r="K1066" s="19">
        <f>I1066-J1066</f>
        <v>1477.5999999999997</v>
      </c>
      <c r="L1066" s="19">
        <v>31</v>
      </c>
    </row>
    <row r="1067" spans="1:12" x14ac:dyDescent="0.3">
      <c r="A1067" s="19" t="s">
        <v>217</v>
      </c>
      <c r="B1067" s="20">
        <v>45694</v>
      </c>
      <c r="C1067" s="19" t="s">
        <v>13</v>
      </c>
      <c r="D1067" s="19" t="s">
        <v>24</v>
      </c>
      <c r="E1067" s="19" t="s">
        <v>46</v>
      </c>
      <c r="F1067" s="19" t="s">
        <v>28</v>
      </c>
      <c r="G1067" s="19">
        <v>13</v>
      </c>
      <c r="H1067" s="19">
        <v>237</v>
      </c>
      <c r="I1067" s="21">
        <f>G1067*H1067</f>
        <v>3081</v>
      </c>
      <c r="J1067" s="19">
        <v>1600.6</v>
      </c>
      <c r="K1067" s="19">
        <f>I1067-J1067</f>
        <v>1480.4</v>
      </c>
      <c r="L1067" s="19">
        <v>85</v>
      </c>
    </row>
    <row r="1068" spans="1:12" x14ac:dyDescent="0.3">
      <c r="A1068" s="19" t="s">
        <v>1519</v>
      </c>
      <c r="B1068" s="20">
        <v>45660</v>
      </c>
      <c r="C1068" s="19" t="s">
        <v>13</v>
      </c>
      <c r="D1068" s="19" t="s">
        <v>32</v>
      </c>
      <c r="E1068" s="19" t="s">
        <v>46</v>
      </c>
      <c r="F1068" s="19" t="s">
        <v>28</v>
      </c>
      <c r="G1068" s="19">
        <v>35</v>
      </c>
      <c r="H1068" s="19">
        <v>214.72</v>
      </c>
      <c r="I1068" s="21">
        <f>G1068*H1068</f>
        <v>7515.2</v>
      </c>
      <c r="J1068" s="19">
        <v>5228.5</v>
      </c>
      <c r="K1068" s="19">
        <f>I1068-J1068</f>
        <v>2286.6999999999998</v>
      </c>
      <c r="L1068" s="19">
        <v>95</v>
      </c>
    </row>
    <row r="1069" spans="1:12" x14ac:dyDescent="0.3">
      <c r="A1069" s="19" t="s">
        <v>92</v>
      </c>
      <c r="B1069" s="20">
        <v>45789</v>
      </c>
      <c r="C1069" s="19" t="s">
        <v>13</v>
      </c>
      <c r="D1069" s="19" t="s">
        <v>19</v>
      </c>
      <c r="E1069" s="19" t="s">
        <v>46</v>
      </c>
      <c r="F1069" s="19" t="s">
        <v>28</v>
      </c>
      <c r="G1069" s="19">
        <v>11</v>
      </c>
      <c r="H1069" s="19">
        <v>205.56</v>
      </c>
      <c r="I1069" s="21">
        <f>G1069*H1069</f>
        <v>2261.16</v>
      </c>
      <c r="J1069" s="19">
        <v>2028.05</v>
      </c>
      <c r="K1069" s="19">
        <f>I1069-J1069</f>
        <v>233.1099999999999</v>
      </c>
      <c r="L1069" s="19">
        <v>9</v>
      </c>
    </row>
    <row r="1070" spans="1:12" x14ac:dyDescent="0.3">
      <c r="A1070" s="19" t="s">
        <v>1502</v>
      </c>
      <c r="B1070" s="20">
        <v>45798</v>
      </c>
      <c r="C1070" s="19" t="s">
        <v>13</v>
      </c>
      <c r="D1070" s="19" t="s">
        <v>19</v>
      </c>
      <c r="E1070" s="19" t="s">
        <v>27</v>
      </c>
      <c r="F1070" s="19" t="s">
        <v>28</v>
      </c>
      <c r="G1070" s="19">
        <v>13</v>
      </c>
      <c r="H1070" s="19">
        <v>193.55</v>
      </c>
      <c r="I1070" s="21">
        <f>G1070*H1070</f>
        <v>2516.15</v>
      </c>
      <c r="J1070" s="19">
        <v>1901.63</v>
      </c>
      <c r="K1070" s="19">
        <f>I1070-J1070</f>
        <v>614.52</v>
      </c>
      <c r="L1070" s="19">
        <v>52</v>
      </c>
    </row>
    <row r="1071" spans="1:12" x14ac:dyDescent="0.3">
      <c r="A1071" s="19" t="s">
        <v>140</v>
      </c>
      <c r="B1071" s="20">
        <v>45680</v>
      </c>
      <c r="C1071" s="19" t="s">
        <v>13</v>
      </c>
      <c r="D1071" s="19" t="s">
        <v>14</v>
      </c>
      <c r="E1071" s="19" t="s">
        <v>27</v>
      </c>
      <c r="F1071" s="19" t="s">
        <v>28</v>
      </c>
      <c r="G1071" s="19">
        <v>9</v>
      </c>
      <c r="H1071" s="19">
        <v>187.02</v>
      </c>
      <c r="I1071" s="21">
        <f>G1071*H1071</f>
        <v>1683.18</v>
      </c>
      <c r="J1071" s="19">
        <v>1236.3699999999999</v>
      </c>
      <c r="K1071" s="19">
        <f>I1071-J1071</f>
        <v>446.81000000000017</v>
      </c>
      <c r="L1071" s="19">
        <v>57</v>
      </c>
    </row>
    <row r="1072" spans="1:12" x14ac:dyDescent="0.3">
      <c r="A1072" s="19" t="s">
        <v>393</v>
      </c>
      <c r="B1072" s="20">
        <v>45770</v>
      </c>
      <c r="C1072" s="19" t="s">
        <v>13</v>
      </c>
      <c r="D1072" s="19" t="s">
        <v>32</v>
      </c>
      <c r="E1072" s="19" t="s">
        <v>27</v>
      </c>
      <c r="F1072" s="19" t="s">
        <v>28</v>
      </c>
      <c r="G1072" s="19">
        <v>35</v>
      </c>
      <c r="H1072" s="19">
        <v>157.01</v>
      </c>
      <c r="I1072" s="21">
        <f>G1072*H1072</f>
        <v>5495.3499999999995</v>
      </c>
      <c r="J1072" s="19">
        <v>3838.24</v>
      </c>
      <c r="K1072" s="19">
        <f>I1072-J1072</f>
        <v>1657.1099999999997</v>
      </c>
      <c r="L1072" s="19">
        <v>55</v>
      </c>
    </row>
    <row r="1073" spans="1:12" x14ac:dyDescent="0.3">
      <c r="A1073" s="19" t="s">
        <v>539</v>
      </c>
      <c r="B1073" s="20">
        <v>45765</v>
      </c>
      <c r="C1073" s="19" t="s">
        <v>13</v>
      </c>
      <c r="D1073" s="19" t="s">
        <v>19</v>
      </c>
      <c r="E1073" s="19" t="s">
        <v>46</v>
      </c>
      <c r="F1073" s="19" t="s">
        <v>28</v>
      </c>
      <c r="G1073" s="19">
        <v>7</v>
      </c>
      <c r="H1073" s="19">
        <v>150.19</v>
      </c>
      <c r="I1073" s="21">
        <f>G1073*H1073</f>
        <v>1051.33</v>
      </c>
      <c r="J1073" s="19">
        <v>765.92</v>
      </c>
      <c r="K1073" s="19">
        <f>I1073-J1073</f>
        <v>285.40999999999997</v>
      </c>
      <c r="L1073" s="19">
        <v>49</v>
      </c>
    </row>
    <row r="1074" spans="1:12" x14ac:dyDescent="0.3">
      <c r="A1074" s="19" t="s">
        <v>1081</v>
      </c>
      <c r="B1074" s="20">
        <v>45707</v>
      </c>
      <c r="C1074" s="19" t="s">
        <v>13</v>
      </c>
      <c r="D1074" s="19" t="s">
        <v>36</v>
      </c>
      <c r="E1074" s="19" t="s">
        <v>46</v>
      </c>
      <c r="F1074" s="19" t="s">
        <v>28</v>
      </c>
      <c r="G1074" s="19">
        <v>17</v>
      </c>
      <c r="H1074" s="19">
        <v>86.47</v>
      </c>
      <c r="I1074" s="21">
        <f>G1074*H1074</f>
        <v>1469.99</v>
      </c>
      <c r="J1074" s="19">
        <v>1104.46</v>
      </c>
      <c r="K1074" s="19">
        <f>I1074-J1074</f>
        <v>365.53</v>
      </c>
      <c r="L1074" s="19">
        <v>53</v>
      </c>
    </row>
    <row r="1075" spans="1:12" x14ac:dyDescent="0.3">
      <c r="A1075" s="19" t="s">
        <v>1259</v>
      </c>
      <c r="B1075" s="20">
        <v>45696</v>
      </c>
      <c r="C1075" s="19" t="s">
        <v>13</v>
      </c>
      <c r="D1075" s="19" t="s">
        <v>32</v>
      </c>
      <c r="E1075" s="19" t="s">
        <v>46</v>
      </c>
      <c r="F1075" s="19" t="s">
        <v>28</v>
      </c>
      <c r="G1075" s="19">
        <v>1</v>
      </c>
      <c r="H1075" s="19">
        <v>63.63</v>
      </c>
      <c r="I1075" s="21">
        <f>G1075*H1075</f>
        <v>63.63</v>
      </c>
      <c r="J1075" s="19">
        <v>56.91</v>
      </c>
      <c r="K1075" s="19">
        <f>I1075-J1075</f>
        <v>6.720000000000006</v>
      </c>
      <c r="L1075" s="19">
        <v>19</v>
      </c>
    </row>
    <row r="1076" spans="1:12" x14ac:dyDescent="0.3">
      <c r="A1076" s="19" t="s">
        <v>585</v>
      </c>
      <c r="B1076" s="20">
        <v>45669</v>
      </c>
      <c r="C1076" s="19" t="s">
        <v>13</v>
      </c>
      <c r="D1076" s="19" t="s">
        <v>36</v>
      </c>
      <c r="E1076" s="19" t="s">
        <v>46</v>
      </c>
      <c r="F1076" s="19" t="s">
        <v>28</v>
      </c>
      <c r="G1076" s="19">
        <v>11</v>
      </c>
      <c r="H1076" s="19">
        <v>58.7</v>
      </c>
      <c r="I1076" s="21">
        <f>G1076*H1076</f>
        <v>645.70000000000005</v>
      </c>
      <c r="J1076" s="19">
        <v>433.5</v>
      </c>
      <c r="K1076" s="19">
        <f>I1076-J1076</f>
        <v>212.20000000000005</v>
      </c>
      <c r="L1076" s="19">
        <v>17</v>
      </c>
    </row>
    <row r="1077" spans="1:12" x14ac:dyDescent="0.3">
      <c r="A1077" s="19" t="s">
        <v>1148</v>
      </c>
      <c r="B1077" s="20">
        <v>45732</v>
      </c>
      <c r="C1077" s="19" t="s">
        <v>13</v>
      </c>
      <c r="D1077" s="19" t="s">
        <v>24</v>
      </c>
      <c r="E1077" s="19" t="s">
        <v>46</v>
      </c>
      <c r="F1077" s="19" t="s">
        <v>28</v>
      </c>
      <c r="G1077" s="19">
        <v>27</v>
      </c>
      <c r="H1077" s="19">
        <v>57.48</v>
      </c>
      <c r="I1077" s="21">
        <f>G1077*H1077</f>
        <v>1551.9599999999998</v>
      </c>
      <c r="J1077" s="19">
        <v>1348.73</v>
      </c>
      <c r="K1077" s="19">
        <f>I1077-J1077</f>
        <v>203.22999999999979</v>
      </c>
      <c r="L1077" s="19">
        <v>50</v>
      </c>
    </row>
    <row r="1078" spans="1:12" x14ac:dyDescent="0.3">
      <c r="A1078" s="19" t="s">
        <v>1193</v>
      </c>
      <c r="B1078" s="20">
        <v>45808</v>
      </c>
      <c r="C1078" s="19" t="s">
        <v>13</v>
      </c>
      <c r="D1078" s="19" t="s">
        <v>19</v>
      </c>
      <c r="E1078" s="19" t="s">
        <v>46</v>
      </c>
      <c r="F1078" s="19" t="s">
        <v>28</v>
      </c>
      <c r="G1078" s="19">
        <v>2</v>
      </c>
      <c r="H1078" s="19">
        <v>55.42</v>
      </c>
      <c r="I1078" s="21">
        <f>G1078*H1078</f>
        <v>110.84</v>
      </c>
      <c r="J1078" s="19">
        <v>85.11</v>
      </c>
      <c r="K1078" s="19">
        <f>I1078-J1078</f>
        <v>25.730000000000004</v>
      </c>
      <c r="L1078" s="19">
        <v>24</v>
      </c>
    </row>
    <row r="1079" spans="1:12" x14ac:dyDescent="0.3">
      <c r="A1079" s="19" t="s">
        <v>763</v>
      </c>
      <c r="B1079" s="20">
        <v>45772</v>
      </c>
      <c r="C1079" s="19" t="s">
        <v>13</v>
      </c>
      <c r="D1079" s="19" t="s">
        <v>14</v>
      </c>
      <c r="E1079" s="19" t="s">
        <v>46</v>
      </c>
      <c r="F1079" s="19" t="s">
        <v>28</v>
      </c>
      <c r="G1079" s="19">
        <v>22</v>
      </c>
      <c r="H1079" s="19">
        <v>47.32</v>
      </c>
      <c r="I1079" s="21">
        <f>G1079*H1079</f>
        <v>1041.04</v>
      </c>
      <c r="J1079" s="19">
        <v>844.43</v>
      </c>
      <c r="K1079" s="19">
        <f>I1079-J1079</f>
        <v>196.61</v>
      </c>
      <c r="L1079" s="19">
        <v>80</v>
      </c>
    </row>
    <row r="1080" spans="1:12" x14ac:dyDescent="0.3">
      <c r="A1080" s="19" t="s">
        <v>86</v>
      </c>
      <c r="B1080" s="20">
        <v>45741</v>
      </c>
      <c r="C1080" s="19" t="s">
        <v>13</v>
      </c>
      <c r="D1080" s="19" t="s">
        <v>24</v>
      </c>
      <c r="E1080" s="19" t="s">
        <v>27</v>
      </c>
      <c r="F1080" s="19" t="s">
        <v>28</v>
      </c>
      <c r="G1080" s="19">
        <v>20</v>
      </c>
      <c r="H1080" s="19">
        <v>45.28</v>
      </c>
      <c r="I1080" s="21">
        <f>G1080*H1080</f>
        <v>905.6</v>
      </c>
      <c r="J1080" s="19">
        <v>722.86</v>
      </c>
      <c r="K1080" s="19">
        <f>I1080-J1080</f>
        <v>182.74</v>
      </c>
      <c r="L1080" s="19">
        <v>59</v>
      </c>
    </row>
    <row r="1081" spans="1:12" x14ac:dyDescent="0.3">
      <c r="A1081" s="19" t="s">
        <v>805</v>
      </c>
      <c r="B1081" s="20">
        <v>45831</v>
      </c>
      <c r="C1081" s="19" t="s">
        <v>13</v>
      </c>
      <c r="D1081" s="19" t="s">
        <v>14</v>
      </c>
      <c r="E1081" s="19" t="s">
        <v>46</v>
      </c>
      <c r="F1081" s="19" t="s">
        <v>28</v>
      </c>
      <c r="G1081" s="19">
        <v>10</v>
      </c>
      <c r="H1081" s="19">
        <v>37.15</v>
      </c>
      <c r="I1081" s="21">
        <f>G1081*H1081</f>
        <v>371.5</v>
      </c>
      <c r="J1081" s="19">
        <v>323.76</v>
      </c>
      <c r="K1081" s="19">
        <f>I1081-J1081</f>
        <v>47.740000000000009</v>
      </c>
      <c r="L1081" s="19">
        <v>14</v>
      </c>
    </row>
    <row r="1082" spans="1:12" x14ac:dyDescent="0.3">
      <c r="A1082" s="19" t="s">
        <v>324</v>
      </c>
      <c r="B1082" s="20">
        <v>45752</v>
      </c>
      <c r="C1082" s="19" t="s">
        <v>13</v>
      </c>
      <c r="D1082" s="19" t="s">
        <v>32</v>
      </c>
      <c r="E1082" s="19" t="s">
        <v>46</v>
      </c>
      <c r="F1082" s="19" t="s">
        <v>28</v>
      </c>
      <c r="G1082" s="19">
        <v>24</v>
      </c>
      <c r="H1082" s="19">
        <v>31.93</v>
      </c>
      <c r="I1082" s="21">
        <f>G1082*H1082</f>
        <v>766.31999999999994</v>
      </c>
      <c r="J1082" s="19">
        <v>522.62</v>
      </c>
      <c r="K1082" s="19">
        <f>I1082-J1082</f>
        <v>243.69999999999993</v>
      </c>
      <c r="L1082" s="19">
        <v>79</v>
      </c>
    </row>
    <row r="1083" spans="1:12" x14ac:dyDescent="0.3">
      <c r="A1083" s="19" t="s">
        <v>744</v>
      </c>
      <c r="B1083" s="20">
        <v>45723</v>
      </c>
      <c r="C1083" s="19" t="s">
        <v>13</v>
      </c>
      <c r="D1083" s="19" t="s">
        <v>32</v>
      </c>
      <c r="E1083" s="19" t="s">
        <v>46</v>
      </c>
      <c r="F1083" s="19" t="s">
        <v>28</v>
      </c>
      <c r="G1083" s="19">
        <v>49</v>
      </c>
      <c r="H1083" s="19">
        <v>27.11</v>
      </c>
      <c r="I1083" s="21">
        <f>G1083*H1083</f>
        <v>1328.3899999999999</v>
      </c>
      <c r="J1083" s="19">
        <v>780.23</v>
      </c>
      <c r="K1083" s="19">
        <f>I1083-J1083</f>
        <v>548.15999999999985</v>
      </c>
      <c r="L1083" s="19">
        <v>44</v>
      </c>
    </row>
    <row r="1084" spans="1:12" x14ac:dyDescent="0.3">
      <c r="A1084" s="19" t="s">
        <v>117</v>
      </c>
      <c r="B1084" s="20">
        <v>45748</v>
      </c>
      <c r="C1084" s="19" t="s">
        <v>41</v>
      </c>
      <c r="D1084" s="19" t="s">
        <v>19</v>
      </c>
      <c r="E1084" s="19" t="s">
        <v>46</v>
      </c>
      <c r="F1084" s="19" t="s">
        <v>28</v>
      </c>
      <c r="G1084" s="19">
        <v>11</v>
      </c>
      <c r="H1084" s="19">
        <v>992.91</v>
      </c>
      <c r="I1084" s="21">
        <f>G1084*H1084</f>
        <v>10922.01</v>
      </c>
      <c r="J1084" s="19">
        <v>8997.5400000000009</v>
      </c>
      <c r="K1084" s="19">
        <f>I1084-J1084</f>
        <v>1924.4699999999993</v>
      </c>
      <c r="L1084" s="19">
        <v>55</v>
      </c>
    </row>
    <row r="1085" spans="1:12" x14ac:dyDescent="0.3">
      <c r="A1085" s="19" t="s">
        <v>791</v>
      </c>
      <c r="B1085" s="20">
        <v>45812</v>
      </c>
      <c r="C1085" s="19" t="s">
        <v>41</v>
      </c>
      <c r="D1085" s="19" t="s">
        <v>19</v>
      </c>
      <c r="E1085" s="19" t="s">
        <v>27</v>
      </c>
      <c r="F1085" s="19" t="s">
        <v>28</v>
      </c>
      <c r="G1085" s="19">
        <v>12</v>
      </c>
      <c r="H1085" s="19">
        <v>988.12</v>
      </c>
      <c r="I1085" s="21">
        <f>G1085*H1085</f>
        <v>11857.44</v>
      </c>
      <c r="J1085" s="19">
        <v>7920.27</v>
      </c>
      <c r="K1085" s="19">
        <f>I1085-J1085</f>
        <v>3937.17</v>
      </c>
      <c r="L1085" s="19">
        <v>95</v>
      </c>
    </row>
    <row r="1086" spans="1:12" x14ac:dyDescent="0.3">
      <c r="A1086" s="19" t="s">
        <v>1348</v>
      </c>
      <c r="B1086" s="20">
        <v>45691</v>
      </c>
      <c r="C1086" s="19" t="s">
        <v>41</v>
      </c>
      <c r="D1086" s="19" t="s">
        <v>36</v>
      </c>
      <c r="E1086" s="19" t="s">
        <v>46</v>
      </c>
      <c r="F1086" s="19" t="s">
        <v>28</v>
      </c>
      <c r="G1086" s="19">
        <v>23</v>
      </c>
      <c r="H1086" s="19">
        <v>983.07</v>
      </c>
      <c r="I1086" s="21">
        <f>G1086*H1086</f>
        <v>22610.61</v>
      </c>
      <c r="J1086" s="19">
        <v>14001.82</v>
      </c>
      <c r="K1086" s="19">
        <f>I1086-J1086</f>
        <v>8608.7900000000009</v>
      </c>
      <c r="L1086" s="19">
        <v>99</v>
      </c>
    </row>
    <row r="1087" spans="1:12" x14ac:dyDescent="0.3">
      <c r="A1087" s="19" t="s">
        <v>1205</v>
      </c>
      <c r="B1087" s="20">
        <v>45704</v>
      </c>
      <c r="C1087" s="19" t="s">
        <v>41</v>
      </c>
      <c r="D1087" s="19" t="s">
        <v>24</v>
      </c>
      <c r="E1087" s="19" t="s">
        <v>27</v>
      </c>
      <c r="F1087" s="19" t="s">
        <v>28</v>
      </c>
      <c r="G1087" s="19">
        <v>32</v>
      </c>
      <c r="H1087" s="19">
        <v>979.38</v>
      </c>
      <c r="I1087" s="21">
        <f>G1087*H1087</f>
        <v>31340.16</v>
      </c>
      <c r="J1087" s="19">
        <v>27674.76</v>
      </c>
      <c r="K1087" s="19">
        <f>I1087-J1087</f>
        <v>3665.4000000000015</v>
      </c>
      <c r="L1087" s="19">
        <v>26</v>
      </c>
    </row>
    <row r="1088" spans="1:12" x14ac:dyDescent="0.3">
      <c r="A1088" s="19" t="s">
        <v>127</v>
      </c>
      <c r="B1088" s="20">
        <v>45717</v>
      </c>
      <c r="C1088" s="19" t="s">
        <v>41</v>
      </c>
      <c r="D1088" s="19" t="s">
        <v>14</v>
      </c>
      <c r="E1088" s="19" t="s">
        <v>27</v>
      </c>
      <c r="F1088" s="19" t="s">
        <v>28</v>
      </c>
      <c r="G1088" s="19">
        <v>17</v>
      </c>
      <c r="H1088" s="19">
        <v>974.55</v>
      </c>
      <c r="I1088" s="21">
        <f>G1088*H1088</f>
        <v>16567.349999999999</v>
      </c>
      <c r="J1088" s="19">
        <v>13181.63</v>
      </c>
      <c r="K1088" s="19">
        <f>I1088-J1088</f>
        <v>3385.7199999999993</v>
      </c>
      <c r="L1088" s="19">
        <v>16</v>
      </c>
    </row>
    <row r="1089" spans="1:12" x14ac:dyDescent="0.3">
      <c r="A1089" s="19" t="s">
        <v>793</v>
      </c>
      <c r="B1089" s="20">
        <v>45760</v>
      </c>
      <c r="C1089" s="19" t="s">
        <v>41</v>
      </c>
      <c r="D1089" s="19" t="s">
        <v>36</v>
      </c>
      <c r="E1089" s="19" t="s">
        <v>27</v>
      </c>
      <c r="F1089" s="19" t="s">
        <v>28</v>
      </c>
      <c r="G1089" s="19">
        <v>11</v>
      </c>
      <c r="H1089" s="19">
        <v>968.63</v>
      </c>
      <c r="I1089" s="21">
        <f>G1089*H1089</f>
        <v>10654.93</v>
      </c>
      <c r="J1089" s="19">
        <v>8469.5400000000009</v>
      </c>
      <c r="K1089" s="19">
        <f>I1089-J1089</f>
        <v>2185.3899999999994</v>
      </c>
      <c r="L1089" s="19">
        <v>87</v>
      </c>
    </row>
    <row r="1090" spans="1:12" x14ac:dyDescent="0.3">
      <c r="A1090" s="19" t="s">
        <v>574</v>
      </c>
      <c r="B1090" s="20">
        <v>45721</v>
      </c>
      <c r="C1090" s="19" t="s">
        <v>41</v>
      </c>
      <c r="D1090" s="19" t="s">
        <v>24</v>
      </c>
      <c r="E1090" s="19" t="s">
        <v>46</v>
      </c>
      <c r="F1090" s="19" t="s">
        <v>28</v>
      </c>
      <c r="G1090" s="19">
        <v>26</v>
      </c>
      <c r="H1090" s="19">
        <v>960.52</v>
      </c>
      <c r="I1090" s="21">
        <f>G1090*H1090</f>
        <v>24973.52</v>
      </c>
      <c r="J1090" s="19">
        <v>20352.48</v>
      </c>
      <c r="K1090" s="19">
        <f>I1090-J1090</f>
        <v>4621.0400000000009</v>
      </c>
      <c r="L1090" s="19">
        <v>91</v>
      </c>
    </row>
    <row r="1091" spans="1:12" x14ac:dyDescent="0.3">
      <c r="A1091" s="19" t="s">
        <v>799</v>
      </c>
      <c r="B1091" s="20">
        <v>45693</v>
      </c>
      <c r="C1091" s="19" t="s">
        <v>41</v>
      </c>
      <c r="D1091" s="19" t="s">
        <v>36</v>
      </c>
      <c r="E1091" s="19" t="s">
        <v>27</v>
      </c>
      <c r="F1091" s="19" t="s">
        <v>28</v>
      </c>
      <c r="G1091" s="19">
        <v>7</v>
      </c>
      <c r="H1091" s="19">
        <v>944.65</v>
      </c>
      <c r="I1091" s="21">
        <f>G1091*H1091</f>
        <v>6612.55</v>
      </c>
      <c r="J1091" s="19">
        <v>5378.68</v>
      </c>
      <c r="K1091" s="19">
        <f>I1091-J1091</f>
        <v>1233.8699999999999</v>
      </c>
      <c r="L1091" s="19">
        <v>78</v>
      </c>
    </row>
    <row r="1092" spans="1:12" x14ac:dyDescent="0.3">
      <c r="A1092" s="19" t="s">
        <v>288</v>
      </c>
      <c r="B1092" s="20">
        <v>45690</v>
      </c>
      <c r="C1092" s="19" t="s">
        <v>41</v>
      </c>
      <c r="D1092" s="19" t="s">
        <v>14</v>
      </c>
      <c r="E1092" s="19" t="s">
        <v>46</v>
      </c>
      <c r="F1092" s="19" t="s">
        <v>28</v>
      </c>
      <c r="G1092" s="19">
        <v>39</v>
      </c>
      <c r="H1092" s="19">
        <v>929.49</v>
      </c>
      <c r="I1092" s="21">
        <f>G1092*H1092</f>
        <v>36250.11</v>
      </c>
      <c r="J1092" s="19">
        <v>20648.400000000001</v>
      </c>
      <c r="K1092" s="19">
        <f>I1092-J1092</f>
        <v>15601.71</v>
      </c>
      <c r="L1092" s="19">
        <v>63</v>
      </c>
    </row>
    <row r="1093" spans="1:12" x14ac:dyDescent="0.3">
      <c r="A1093" s="19" t="s">
        <v>1528</v>
      </c>
      <c r="B1093" s="20">
        <v>45798</v>
      </c>
      <c r="C1093" s="19" t="s">
        <v>41</v>
      </c>
      <c r="D1093" s="19" t="s">
        <v>36</v>
      </c>
      <c r="E1093" s="19" t="s">
        <v>46</v>
      </c>
      <c r="F1093" s="19" t="s">
        <v>28</v>
      </c>
      <c r="G1093" s="19">
        <v>27</v>
      </c>
      <c r="H1093" s="19">
        <v>926.48</v>
      </c>
      <c r="I1093" s="21">
        <f>G1093*H1093</f>
        <v>25014.959999999999</v>
      </c>
      <c r="J1093" s="19">
        <v>17343.8</v>
      </c>
      <c r="K1093" s="19">
        <f>I1093-J1093</f>
        <v>7671.16</v>
      </c>
      <c r="L1093" s="19">
        <v>7</v>
      </c>
    </row>
    <row r="1094" spans="1:12" x14ac:dyDescent="0.3">
      <c r="A1094" s="19" t="s">
        <v>1460</v>
      </c>
      <c r="B1094" s="20">
        <v>45696</v>
      </c>
      <c r="C1094" s="19" t="s">
        <v>41</v>
      </c>
      <c r="D1094" s="19" t="s">
        <v>36</v>
      </c>
      <c r="E1094" s="19" t="s">
        <v>27</v>
      </c>
      <c r="F1094" s="19" t="s">
        <v>28</v>
      </c>
      <c r="G1094" s="19">
        <v>9</v>
      </c>
      <c r="H1094" s="19">
        <v>920.08</v>
      </c>
      <c r="I1094" s="21">
        <f>G1094*H1094</f>
        <v>8280.7200000000012</v>
      </c>
      <c r="J1094" s="19">
        <v>5646.87</v>
      </c>
      <c r="K1094" s="19">
        <f>I1094-J1094</f>
        <v>2633.8500000000013</v>
      </c>
      <c r="L1094" s="19">
        <v>85</v>
      </c>
    </row>
    <row r="1095" spans="1:12" x14ac:dyDescent="0.3">
      <c r="A1095" s="19" t="s">
        <v>492</v>
      </c>
      <c r="B1095" s="20">
        <v>45776</v>
      </c>
      <c r="C1095" s="19" t="s">
        <v>41</v>
      </c>
      <c r="D1095" s="19" t="s">
        <v>24</v>
      </c>
      <c r="E1095" s="19" t="s">
        <v>27</v>
      </c>
      <c r="F1095" s="19" t="s">
        <v>28</v>
      </c>
      <c r="G1095" s="19">
        <v>37</v>
      </c>
      <c r="H1095" s="19">
        <v>904.27</v>
      </c>
      <c r="I1095" s="21">
        <f>G1095*H1095</f>
        <v>33457.99</v>
      </c>
      <c r="J1095" s="19">
        <v>17795.2</v>
      </c>
      <c r="K1095" s="19">
        <f>I1095-J1095</f>
        <v>15662.789999999997</v>
      </c>
      <c r="L1095" s="19">
        <v>8</v>
      </c>
    </row>
    <row r="1096" spans="1:12" x14ac:dyDescent="0.3">
      <c r="A1096" s="19" t="s">
        <v>840</v>
      </c>
      <c r="B1096" s="20">
        <v>45757</v>
      </c>
      <c r="C1096" s="19" t="s">
        <v>41</v>
      </c>
      <c r="D1096" s="19" t="s">
        <v>32</v>
      </c>
      <c r="E1096" s="19" t="s">
        <v>46</v>
      </c>
      <c r="F1096" s="19" t="s">
        <v>28</v>
      </c>
      <c r="G1096" s="19">
        <v>1</v>
      </c>
      <c r="H1096" s="19">
        <v>901.32</v>
      </c>
      <c r="I1096" s="21">
        <f>G1096*H1096</f>
        <v>901.32</v>
      </c>
      <c r="J1096" s="19">
        <v>461.43</v>
      </c>
      <c r="K1096" s="19">
        <f>I1096-J1096</f>
        <v>439.89000000000004</v>
      </c>
      <c r="L1096" s="19">
        <v>0</v>
      </c>
    </row>
    <row r="1097" spans="1:12" x14ac:dyDescent="0.3">
      <c r="A1097" s="19" t="s">
        <v>890</v>
      </c>
      <c r="B1097" s="20">
        <v>45800</v>
      </c>
      <c r="C1097" s="19" t="s">
        <v>41</v>
      </c>
      <c r="D1097" s="19" t="s">
        <v>24</v>
      </c>
      <c r="E1097" s="19" t="s">
        <v>46</v>
      </c>
      <c r="F1097" s="19" t="s">
        <v>28</v>
      </c>
      <c r="G1097" s="19">
        <v>7</v>
      </c>
      <c r="H1097" s="19">
        <v>899.16</v>
      </c>
      <c r="I1097" s="21">
        <f>G1097*H1097</f>
        <v>6294.12</v>
      </c>
      <c r="J1097" s="19">
        <v>5113.87</v>
      </c>
      <c r="K1097" s="19">
        <f>I1097-J1097</f>
        <v>1180.25</v>
      </c>
      <c r="L1097" s="19">
        <v>29</v>
      </c>
    </row>
    <row r="1098" spans="1:12" x14ac:dyDescent="0.3">
      <c r="A1098" s="19" t="s">
        <v>783</v>
      </c>
      <c r="B1098" s="20">
        <v>45760</v>
      </c>
      <c r="C1098" s="19" t="s">
        <v>41</v>
      </c>
      <c r="D1098" s="19" t="s">
        <v>24</v>
      </c>
      <c r="E1098" s="19" t="s">
        <v>27</v>
      </c>
      <c r="F1098" s="19" t="s">
        <v>28</v>
      </c>
      <c r="G1098" s="19">
        <v>3</v>
      </c>
      <c r="H1098" s="19">
        <v>898.31</v>
      </c>
      <c r="I1098" s="21">
        <f>G1098*H1098</f>
        <v>2694.93</v>
      </c>
      <c r="J1098" s="19">
        <v>1847.46</v>
      </c>
      <c r="K1098" s="19">
        <f>I1098-J1098</f>
        <v>847.4699999999998</v>
      </c>
      <c r="L1098" s="19">
        <v>66</v>
      </c>
    </row>
    <row r="1099" spans="1:12" x14ac:dyDescent="0.3">
      <c r="A1099" s="19" t="s">
        <v>1421</v>
      </c>
      <c r="B1099" s="20">
        <v>45801</v>
      </c>
      <c r="C1099" s="19" t="s">
        <v>41</v>
      </c>
      <c r="D1099" s="19" t="s">
        <v>32</v>
      </c>
      <c r="E1099" s="19" t="s">
        <v>46</v>
      </c>
      <c r="F1099" s="19" t="s">
        <v>28</v>
      </c>
      <c r="G1099" s="19">
        <v>3</v>
      </c>
      <c r="H1099" s="19">
        <v>896.3</v>
      </c>
      <c r="I1099" s="21">
        <f>G1099*H1099</f>
        <v>2688.8999999999996</v>
      </c>
      <c r="J1099" s="19">
        <v>1877.91</v>
      </c>
      <c r="K1099" s="19">
        <f>I1099-J1099</f>
        <v>810.98999999999955</v>
      </c>
      <c r="L1099" s="19">
        <v>77</v>
      </c>
    </row>
    <row r="1100" spans="1:12" x14ac:dyDescent="0.3">
      <c r="A1100" s="19" t="s">
        <v>638</v>
      </c>
      <c r="B1100" s="20">
        <v>45794</v>
      </c>
      <c r="C1100" s="19" t="s">
        <v>41</v>
      </c>
      <c r="D1100" s="19" t="s">
        <v>36</v>
      </c>
      <c r="E1100" s="19" t="s">
        <v>27</v>
      </c>
      <c r="F1100" s="19" t="s">
        <v>28</v>
      </c>
      <c r="G1100" s="19">
        <v>7</v>
      </c>
      <c r="H1100" s="19">
        <v>879.5</v>
      </c>
      <c r="I1100" s="21">
        <f>G1100*H1100</f>
        <v>6156.5</v>
      </c>
      <c r="J1100" s="19">
        <v>4410.84</v>
      </c>
      <c r="K1100" s="19">
        <f>I1100-J1100</f>
        <v>1745.6599999999999</v>
      </c>
      <c r="L1100" s="19">
        <v>7</v>
      </c>
    </row>
    <row r="1101" spans="1:12" x14ac:dyDescent="0.3">
      <c r="A1101" s="19" t="s">
        <v>1520</v>
      </c>
      <c r="B1101" s="20">
        <v>45785</v>
      </c>
      <c r="C1101" s="19" t="s">
        <v>41</v>
      </c>
      <c r="D1101" s="19" t="s">
        <v>36</v>
      </c>
      <c r="E1101" s="19" t="s">
        <v>46</v>
      </c>
      <c r="F1101" s="19" t="s">
        <v>28</v>
      </c>
      <c r="G1101" s="19">
        <v>35</v>
      </c>
      <c r="H1101" s="19">
        <v>875.12</v>
      </c>
      <c r="I1101" s="21">
        <f>G1101*H1101</f>
        <v>30629.200000000001</v>
      </c>
      <c r="J1101" s="19">
        <v>27213</v>
      </c>
      <c r="K1101" s="19">
        <f>I1101-J1101</f>
        <v>3416.2000000000007</v>
      </c>
      <c r="L1101" s="19">
        <v>11</v>
      </c>
    </row>
    <row r="1102" spans="1:12" x14ac:dyDescent="0.3">
      <c r="A1102" s="19" t="s">
        <v>1328</v>
      </c>
      <c r="B1102" s="20">
        <v>45764</v>
      </c>
      <c r="C1102" s="19" t="s">
        <v>41</v>
      </c>
      <c r="D1102" s="19" t="s">
        <v>24</v>
      </c>
      <c r="E1102" s="19" t="s">
        <v>46</v>
      </c>
      <c r="F1102" s="19" t="s">
        <v>28</v>
      </c>
      <c r="G1102" s="19">
        <v>20</v>
      </c>
      <c r="H1102" s="19">
        <v>874.18</v>
      </c>
      <c r="I1102" s="21">
        <f>G1102*H1102</f>
        <v>17483.599999999999</v>
      </c>
      <c r="J1102" s="19">
        <v>12901.38</v>
      </c>
      <c r="K1102" s="19">
        <f>I1102-J1102</f>
        <v>4582.2199999999993</v>
      </c>
      <c r="L1102" s="19">
        <v>5</v>
      </c>
    </row>
    <row r="1103" spans="1:12" x14ac:dyDescent="0.3">
      <c r="A1103" s="19" t="s">
        <v>1424</v>
      </c>
      <c r="B1103" s="20">
        <v>45753</v>
      </c>
      <c r="C1103" s="19" t="s">
        <v>41</v>
      </c>
      <c r="D1103" s="19" t="s">
        <v>24</v>
      </c>
      <c r="E1103" s="19" t="s">
        <v>27</v>
      </c>
      <c r="F1103" s="19" t="s">
        <v>28</v>
      </c>
      <c r="G1103" s="19">
        <v>47</v>
      </c>
      <c r="H1103" s="19">
        <v>868.73</v>
      </c>
      <c r="I1103" s="21">
        <f>G1103*H1103</f>
        <v>40830.31</v>
      </c>
      <c r="J1103" s="19">
        <v>26738.83</v>
      </c>
      <c r="K1103" s="19">
        <f>I1103-J1103</f>
        <v>14091.479999999996</v>
      </c>
      <c r="L1103" s="19">
        <v>3</v>
      </c>
    </row>
    <row r="1104" spans="1:12" x14ac:dyDescent="0.3">
      <c r="A1104" s="19" t="s">
        <v>202</v>
      </c>
      <c r="B1104" s="20">
        <v>45761</v>
      </c>
      <c r="C1104" s="19" t="s">
        <v>41</v>
      </c>
      <c r="D1104" s="19" t="s">
        <v>19</v>
      </c>
      <c r="E1104" s="19" t="s">
        <v>27</v>
      </c>
      <c r="F1104" s="19" t="s">
        <v>28</v>
      </c>
      <c r="G1104" s="19">
        <v>49</v>
      </c>
      <c r="H1104" s="19">
        <v>863.75</v>
      </c>
      <c r="I1104" s="21">
        <f>G1104*H1104</f>
        <v>42323.75</v>
      </c>
      <c r="J1104" s="19">
        <v>36086.29</v>
      </c>
      <c r="K1104" s="19">
        <f>I1104-J1104</f>
        <v>6237.4599999999991</v>
      </c>
      <c r="L1104" s="19">
        <v>99</v>
      </c>
    </row>
    <row r="1105" spans="1:12" x14ac:dyDescent="0.3">
      <c r="A1105" s="19" t="s">
        <v>1490</v>
      </c>
      <c r="B1105" s="20">
        <v>45818</v>
      </c>
      <c r="C1105" s="19" t="s">
        <v>41</v>
      </c>
      <c r="D1105" s="19" t="s">
        <v>36</v>
      </c>
      <c r="E1105" s="19" t="s">
        <v>46</v>
      </c>
      <c r="F1105" s="19" t="s">
        <v>28</v>
      </c>
      <c r="G1105" s="19">
        <v>20</v>
      </c>
      <c r="H1105" s="19">
        <v>862.18</v>
      </c>
      <c r="I1105" s="21">
        <f>G1105*H1105</f>
        <v>17243.599999999999</v>
      </c>
      <c r="J1105" s="19">
        <v>11924.75</v>
      </c>
      <c r="K1105" s="19">
        <f>I1105-J1105</f>
        <v>5318.8499999999985</v>
      </c>
      <c r="L1105" s="19">
        <v>38</v>
      </c>
    </row>
    <row r="1106" spans="1:12" x14ac:dyDescent="0.3">
      <c r="A1106" s="19" t="s">
        <v>430</v>
      </c>
      <c r="B1106" s="20">
        <v>45796</v>
      </c>
      <c r="C1106" s="19" t="s">
        <v>41</v>
      </c>
      <c r="D1106" s="19" t="s">
        <v>36</v>
      </c>
      <c r="E1106" s="19" t="s">
        <v>27</v>
      </c>
      <c r="F1106" s="19" t="s">
        <v>28</v>
      </c>
      <c r="G1106" s="19">
        <v>22</v>
      </c>
      <c r="H1106" s="19">
        <v>825.68</v>
      </c>
      <c r="I1106" s="21">
        <f>G1106*H1106</f>
        <v>18164.96</v>
      </c>
      <c r="J1106" s="19">
        <v>9292.25</v>
      </c>
      <c r="K1106" s="19">
        <f>I1106-J1106</f>
        <v>8872.7099999999991</v>
      </c>
      <c r="L1106" s="19">
        <v>74</v>
      </c>
    </row>
    <row r="1107" spans="1:12" x14ac:dyDescent="0.3">
      <c r="A1107" s="19" t="s">
        <v>427</v>
      </c>
      <c r="B1107" s="20">
        <v>45780</v>
      </c>
      <c r="C1107" s="19" t="s">
        <v>41</v>
      </c>
      <c r="D1107" s="19" t="s">
        <v>36</v>
      </c>
      <c r="E1107" s="19" t="s">
        <v>46</v>
      </c>
      <c r="F1107" s="19" t="s">
        <v>28</v>
      </c>
      <c r="G1107" s="19">
        <v>7</v>
      </c>
      <c r="H1107" s="19">
        <v>824.36</v>
      </c>
      <c r="I1107" s="21">
        <f>G1107*H1107</f>
        <v>5770.52</v>
      </c>
      <c r="J1107" s="19">
        <v>3636.29</v>
      </c>
      <c r="K1107" s="19">
        <f>I1107-J1107</f>
        <v>2134.2300000000005</v>
      </c>
      <c r="L1107" s="19">
        <v>19</v>
      </c>
    </row>
    <row r="1108" spans="1:12" x14ac:dyDescent="0.3">
      <c r="A1108" s="19" t="s">
        <v>1304</v>
      </c>
      <c r="B1108" s="20">
        <v>45773</v>
      </c>
      <c r="C1108" s="19" t="s">
        <v>41</v>
      </c>
      <c r="D1108" s="19" t="s">
        <v>36</v>
      </c>
      <c r="E1108" s="19" t="s">
        <v>46</v>
      </c>
      <c r="F1108" s="19" t="s">
        <v>28</v>
      </c>
      <c r="G1108" s="19">
        <v>1</v>
      </c>
      <c r="H1108" s="19">
        <v>822.79</v>
      </c>
      <c r="I1108" s="21">
        <f>G1108*H1108</f>
        <v>822.79</v>
      </c>
      <c r="J1108" s="19">
        <v>448.5</v>
      </c>
      <c r="K1108" s="19">
        <f>I1108-J1108</f>
        <v>374.28999999999996</v>
      </c>
      <c r="L1108" s="19">
        <v>24</v>
      </c>
    </row>
    <row r="1109" spans="1:12" x14ac:dyDescent="0.3">
      <c r="A1109" s="19" t="s">
        <v>991</v>
      </c>
      <c r="B1109" s="20">
        <v>45773</v>
      </c>
      <c r="C1109" s="19" t="s">
        <v>41</v>
      </c>
      <c r="D1109" s="19" t="s">
        <v>32</v>
      </c>
      <c r="E1109" s="19" t="s">
        <v>27</v>
      </c>
      <c r="F1109" s="19" t="s">
        <v>28</v>
      </c>
      <c r="G1109" s="19">
        <v>30</v>
      </c>
      <c r="H1109" s="19">
        <v>819.21</v>
      </c>
      <c r="I1109" s="21">
        <f>G1109*H1109</f>
        <v>24576.300000000003</v>
      </c>
      <c r="J1109" s="19">
        <v>20125.740000000002</v>
      </c>
      <c r="K1109" s="19">
        <f>I1109-J1109</f>
        <v>4450.5600000000013</v>
      </c>
      <c r="L1109" s="19">
        <v>34</v>
      </c>
    </row>
    <row r="1110" spans="1:12" x14ac:dyDescent="0.3">
      <c r="A1110" s="19" t="s">
        <v>1296</v>
      </c>
      <c r="B1110" s="20">
        <v>45745</v>
      </c>
      <c r="C1110" s="19" t="s">
        <v>41</v>
      </c>
      <c r="D1110" s="19" t="s">
        <v>32</v>
      </c>
      <c r="E1110" s="19" t="s">
        <v>46</v>
      </c>
      <c r="F1110" s="19" t="s">
        <v>28</v>
      </c>
      <c r="G1110" s="19">
        <v>33</v>
      </c>
      <c r="H1110" s="19">
        <v>817.05</v>
      </c>
      <c r="I1110" s="21">
        <f>G1110*H1110</f>
        <v>26962.649999999998</v>
      </c>
      <c r="J1110" s="19">
        <v>15544.43</v>
      </c>
      <c r="K1110" s="19">
        <f>I1110-J1110</f>
        <v>11418.219999999998</v>
      </c>
      <c r="L1110" s="19">
        <v>9</v>
      </c>
    </row>
    <row r="1111" spans="1:12" x14ac:dyDescent="0.3">
      <c r="A1111" s="19" t="s">
        <v>56</v>
      </c>
      <c r="B1111" s="20">
        <v>45708</v>
      </c>
      <c r="C1111" s="19" t="s">
        <v>41</v>
      </c>
      <c r="D1111" s="19" t="s">
        <v>14</v>
      </c>
      <c r="E1111" s="19" t="s">
        <v>27</v>
      </c>
      <c r="F1111" s="19" t="s">
        <v>28</v>
      </c>
      <c r="G1111" s="19">
        <v>19</v>
      </c>
      <c r="H1111" s="19">
        <v>814.17</v>
      </c>
      <c r="I1111" s="21">
        <f>G1111*H1111</f>
        <v>15469.23</v>
      </c>
      <c r="J1111" s="19">
        <v>11424.28</v>
      </c>
      <c r="K1111" s="19">
        <f>I1111-J1111</f>
        <v>4044.9499999999989</v>
      </c>
      <c r="L1111" s="19">
        <v>29</v>
      </c>
    </row>
    <row r="1112" spans="1:12" x14ac:dyDescent="0.3">
      <c r="A1112" s="19" t="s">
        <v>469</v>
      </c>
      <c r="B1112" s="20">
        <v>45815</v>
      </c>
      <c r="C1112" s="19" t="s">
        <v>41</v>
      </c>
      <c r="D1112" s="19" t="s">
        <v>24</v>
      </c>
      <c r="E1112" s="19" t="s">
        <v>27</v>
      </c>
      <c r="F1112" s="19" t="s">
        <v>28</v>
      </c>
      <c r="G1112" s="19">
        <v>20</v>
      </c>
      <c r="H1112" s="19">
        <v>809.75</v>
      </c>
      <c r="I1112" s="21">
        <f>G1112*H1112</f>
        <v>16195</v>
      </c>
      <c r="J1112" s="19">
        <v>12053.06</v>
      </c>
      <c r="K1112" s="19">
        <f>I1112-J1112</f>
        <v>4141.9400000000005</v>
      </c>
      <c r="L1112" s="19">
        <v>59</v>
      </c>
    </row>
    <row r="1113" spans="1:12" x14ac:dyDescent="0.3">
      <c r="A1113" s="19" t="s">
        <v>1333</v>
      </c>
      <c r="B1113" s="20">
        <v>45744</v>
      </c>
      <c r="C1113" s="19" t="s">
        <v>41</v>
      </c>
      <c r="D1113" s="19" t="s">
        <v>36</v>
      </c>
      <c r="E1113" s="19" t="s">
        <v>27</v>
      </c>
      <c r="F1113" s="19" t="s">
        <v>28</v>
      </c>
      <c r="G1113" s="19">
        <v>38</v>
      </c>
      <c r="H1113" s="19">
        <v>803.67</v>
      </c>
      <c r="I1113" s="21">
        <f>G1113*H1113</f>
        <v>30539.46</v>
      </c>
      <c r="J1113" s="19">
        <v>18432.45</v>
      </c>
      <c r="K1113" s="19">
        <f>I1113-J1113</f>
        <v>12107.009999999998</v>
      </c>
      <c r="L1113" s="19">
        <v>94</v>
      </c>
    </row>
    <row r="1114" spans="1:12" x14ac:dyDescent="0.3">
      <c r="A1114" s="19" t="s">
        <v>916</v>
      </c>
      <c r="B1114" s="20">
        <v>45784</v>
      </c>
      <c r="C1114" s="19" t="s">
        <v>41</v>
      </c>
      <c r="D1114" s="19" t="s">
        <v>32</v>
      </c>
      <c r="E1114" s="19" t="s">
        <v>27</v>
      </c>
      <c r="F1114" s="19" t="s">
        <v>28</v>
      </c>
      <c r="G1114" s="19">
        <v>19</v>
      </c>
      <c r="H1114" s="19">
        <v>802.43</v>
      </c>
      <c r="I1114" s="21">
        <f>G1114*H1114</f>
        <v>15246.169999999998</v>
      </c>
      <c r="J1114" s="19">
        <v>8282.41</v>
      </c>
      <c r="K1114" s="19">
        <f>I1114-J1114</f>
        <v>6963.7599999999984</v>
      </c>
      <c r="L1114" s="19">
        <v>43</v>
      </c>
    </row>
    <row r="1115" spans="1:12" x14ac:dyDescent="0.3">
      <c r="A1115" s="19" t="s">
        <v>694</v>
      </c>
      <c r="B1115" s="20">
        <v>45663</v>
      </c>
      <c r="C1115" s="19" t="s">
        <v>41</v>
      </c>
      <c r="D1115" s="19" t="s">
        <v>32</v>
      </c>
      <c r="E1115" s="19" t="s">
        <v>46</v>
      </c>
      <c r="F1115" s="19" t="s">
        <v>28</v>
      </c>
      <c r="G1115" s="19">
        <v>12</v>
      </c>
      <c r="H1115" s="19">
        <v>786.43</v>
      </c>
      <c r="I1115" s="21">
        <f>G1115*H1115</f>
        <v>9437.16</v>
      </c>
      <c r="J1115" s="19">
        <v>5493.46</v>
      </c>
      <c r="K1115" s="19">
        <f>I1115-J1115</f>
        <v>3943.7</v>
      </c>
      <c r="L1115" s="19">
        <v>26</v>
      </c>
    </row>
    <row r="1116" spans="1:12" x14ac:dyDescent="0.3">
      <c r="A1116" s="19" t="s">
        <v>197</v>
      </c>
      <c r="B1116" s="20">
        <v>45747</v>
      </c>
      <c r="C1116" s="19" t="s">
        <v>41</v>
      </c>
      <c r="D1116" s="19" t="s">
        <v>32</v>
      </c>
      <c r="E1116" s="19" t="s">
        <v>27</v>
      </c>
      <c r="F1116" s="19" t="s">
        <v>28</v>
      </c>
      <c r="G1116" s="19">
        <v>44</v>
      </c>
      <c r="H1116" s="19">
        <v>781.92</v>
      </c>
      <c r="I1116" s="21">
        <f>G1116*H1116</f>
        <v>34404.479999999996</v>
      </c>
      <c r="J1116" s="19">
        <v>30759.25</v>
      </c>
      <c r="K1116" s="19">
        <f>I1116-J1116</f>
        <v>3645.2299999999959</v>
      </c>
      <c r="L1116" s="19">
        <v>72</v>
      </c>
    </row>
    <row r="1117" spans="1:12" x14ac:dyDescent="0.3">
      <c r="A1117" s="19" t="s">
        <v>275</v>
      </c>
      <c r="B1117" s="20">
        <v>45738</v>
      </c>
      <c r="C1117" s="19" t="s">
        <v>41</v>
      </c>
      <c r="D1117" s="19" t="s">
        <v>36</v>
      </c>
      <c r="E1117" s="19" t="s">
        <v>27</v>
      </c>
      <c r="F1117" s="19" t="s">
        <v>28</v>
      </c>
      <c r="G1117" s="19">
        <v>6</v>
      </c>
      <c r="H1117" s="19">
        <v>741.4</v>
      </c>
      <c r="I1117" s="21">
        <f>G1117*H1117</f>
        <v>4448.3999999999996</v>
      </c>
      <c r="J1117" s="19">
        <v>3392.24</v>
      </c>
      <c r="K1117" s="19">
        <f>I1117-J1117</f>
        <v>1056.1599999999999</v>
      </c>
      <c r="L1117" s="19">
        <v>34</v>
      </c>
    </row>
    <row r="1118" spans="1:12" x14ac:dyDescent="0.3">
      <c r="A1118" s="19" t="s">
        <v>1332</v>
      </c>
      <c r="B1118" s="20">
        <v>45722</v>
      </c>
      <c r="C1118" s="19" t="s">
        <v>41</v>
      </c>
      <c r="D1118" s="19" t="s">
        <v>14</v>
      </c>
      <c r="E1118" s="19" t="s">
        <v>46</v>
      </c>
      <c r="F1118" s="19" t="s">
        <v>28</v>
      </c>
      <c r="G1118" s="19">
        <v>48</v>
      </c>
      <c r="H1118" s="19">
        <v>715.3</v>
      </c>
      <c r="I1118" s="21">
        <f>G1118*H1118</f>
        <v>34334.399999999994</v>
      </c>
      <c r="J1118" s="19">
        <v>18694.68</v>
      </c>
      <c r="K1118" s="19">
        <f>I1118-J1118</f>
        <v>15639.719999999994</v>
      </c>
      <c r="L1118" s="19">
        <v>28</v>
      </c>
    </row>
    <row r="1119" spans="1:12" x14ac:dyDescent="0.3">
      <c r="A1119" s="19" t="s">
        <v>49</v>
      </c>
      <c r="B1119" s="20">
        <v>45671</v>
      </c>
      <c r="C1119" s="19" t="s">
        <v>41</v>
      </c>
      <c r="D1119" s="19" t="s">
        <v>36</v>
      </c>
      <c r="E1119" s="19" t="s">
        <v>46</v>
      </c>
      <c r="F1119" s="19" t="s">
        <v>28</v>
      </c>
      <c r="G1119" s="19">
        <v>47</v>
      </c>
      <c r="H1119" s="19">
        <v>700.78</v>
      </c>
      <c r="I1119" s="21">
        <f>G1119*H1119</f>
        <v>32936.659999999996</v>
      </c>
      <c r="J1119" s="19">
        <v>21933.33</v>
      </c>
      <c r="K1119" s="19">
        <f>I1119-J1119</f>
        <v>11003.329999999994</v>
      </c>
      <c r="L1119" s="19">
        <v>9</v>
      </c>
    </row>
    <row r="1120" spans="1:12" x14ac:dyDescent="0.3">
      <c r="A1120" s="19" t="s">
        <v>761</v>
      </c>
      <c r="B1120" s="20">
        <v>45835</v>
      </c>
      <c r="C1120" s="19" t="s">
        <v>41</v>
      </c>
      <c r="D1120" s="19" t="s">
        <v>14</v>
      </c>
      <c r="E1120" s="19" t="s">
        <v>46</v>
      </c>
      <c r="F1120" s="19" t="s">
        <v>28</v>
      </c>
      <c r="G1120" s="19">
        <v>50</v>
      </c>
      <c r="H1120" s="19">
        <v>689.68</v>
      </c>
      <c r="I1120" s="21">
        <f>G1120*H1120</f>
        <v>34484</v>
      </c>
      <c r="J1120" s="19">
        <v>18084.86</v>
      </c>
      <c r="K1120" s="19">
        <f>I1120-J1120</f>
        <v>16399.14</v>
      </c>
      <c r="L1120" s="19">
        <v>96</v>
      </c>
    </row>
    <row r="1121" spans="1:12" x14ac:dyDescent="0.3">
      <c r="A1121" s="19" t="s">
        <v>471</v>
      </c>
      <c r="B1121" s="20">
        <v>45710</v>
      </c>
      <c r="C1121" s="19" t="s">
        <v>41</v>
      </c>
      <c r="D1121" s="19" t="s">
        <v>32</v>
      </c>
      <c r="E1121" s="19" t="s">
        <v>46</v>
      </c>
      <c r="F1121" s="19" t="s">
        <v>28</v>
      </c>
      <c r="G1121" s="19">
        <v>42</v>
      </c>
      <c r="H1121" s="19">
        <v>681.06</v>
      </c>
      <c r="I1121" s="21">
        <f>G1121*H1121</f>
        <v>28604.519999999997</v>
      </c>
      <c r="J1121" s="19">
        <v>22293.85</v>
      </c>
      <c r="K1121" s="19">
        <f>I1121-J1121</f>
        <v>6310.6699999999983</v>
      </c>
      <c r="L1121" s="19">
        <v>24</v>
      </c>
    </row>
    <row r="1122" spans="1:12" x14ac:dyDescent="0.3">
      <c r="A1122" s="19" t="s">
        <v>758</v>
      </c>
      <c r="B1122" s="20">
        <v>45765</v>
      </c>
      <c r="C1122" s="19" t="s">
        <v>41</v>
      </c>
      <c r="D1122" s="19" t="s">
        <v>19</v>
      </c>
      <c r="E1122" s="19" t="s">
        <v>46</v>
      </c>
      <c r="F1122" s="19" t="s">
        <v>28</v>
      </c>
      <c r="G1122" s="19">
        <v>31</v>
      </c>
      <c r="H1122" s="19">
        <v>667.53</v>
      </c>
      <c r="I1122" s="21">
        <f>G1122*H1122</f>
        <v>20693.43</v>
      </c>
      <c r="J1122" s="19">
        <v>11260.41</v>
      </c>
      <c r="K1122" s="19">
        <f>I1122-J1122</f>
        <v>9433.02</v>
      </c>
      <c r="L1122" s="19">
        <v>53</v>
      </c>
    </row>
    <row r="1123" spans="1:12" x14ac:dyDescent="0.3">
      <c r="A1123" s="19" t="s">
        <v>481</v>
      </c>
      <c r="B1123" s="20">
        <v>45718</v>
      </c>
      <c r="C1123" s="19" t="s">
        <v>41</v>
      </c>
      <c r="D1123" s="19" t="s">
        <v>36</v>
      </c>
      <c r="E1123" s="19" t="s">
        <v>46</v>
      </c>
      <c r="F1123" s="19" t="s">
        <v>28</v>
      </c>
      <c r="G1123" s="19">
        <v>36</v>
      </c>
      <c r="H1123" s="19">
        <v>666.6</v>
      </c>
      <c r="I1123" s="21">
        <f>G1123*H1123</f>
        <v>23997.600000000002</v>
      </c>
      <c r="J1123" s="19">
        <v>13007.91</v>
      </c>
      <c r="K1123" s="19">
        <f>I1123-J1123</f>
        <v>10989.690000000002</v>
      </c>
      <c r="L1123" s="19">
        <v>99</v>
      </c>
    </row>
    <row r="1124" spans="1:12" x14ac:dyDescent="0.3">
      <c r="A1124" s="19" t="s">
        <v>458</v>
      </c>
      <c r="B1124" s="20">
        <v>45817</v>
      </c>
      <c r="C1124" s="19" t="s">
        <v>41</v>
      </c>
      <c r="D1124" s="19" t="s">
        <v>24</v>
      </c>
      <c r="E1124" s="19" t="s">
        <v>27</v>
      </c>
      <c r="F1124" s="19" t="s">
        <v>28</v>
      </c>
      <c r="G1124" s="19">
        <v>48</v>
      </c>
      <c r="H1124" s="19">
        <v>627.5</v>
      </c>
      <c r="I1124" s="21">
        <f>G1124*H1124</f>
        <v>30120</v>
      </c>
      <c r="J1124" s="19">
        <v>22636.43</v>
      </c>
      <c r="K1124" s="19">
        <f>I1124-J1124</f>
        <v>7483.57</v>
      </c>
      <c r="L1124" s="19">
        <v>22</v>
      </c>
    </row>
    <row r="1125" spans="1:12" x14ac:dyDescent="0.3">
      <c r="A1125" s="19" t="s">
        <v>226</v>
      </c>
      <c r="B1125" s="20">
        <v>45791</v>
      </c>
      <c r="C1125" s="19" t="s">
        <v>41</v>
      </c>
      <c r="D1125" s="19" t="s">
        <v>32</v>
      </c>
      <c r="E1125" s="19" t="s">
        <v>46</v>
      </c>
      <c r="F1125" s="19" t="s">
        <v>28</v>
      </c>
      <c r="G1125" s="19">
        <v>32</v>
      </c>
      <c r="H1125" s="19">
        <v>626.85</v>
      </c>
      <c r="I1125" s="21">
        <f>G1125*H1125</f>
        <v>20059.2</v>
      </c>
      <c r="J1125" s="19">
        <v>16678.919999999998</v>
      </c>
      <c r="K1125" s="19">
        <f>I1125-J1125</f>
        <v>3380.2800000000025</v>
      </c>
      <c r="L1125" s="19">
        <v>8</v>
      </c>
    </row>
    <row r="1126" spans="1:12" x14ac:dyDescent="0.3">
      <c r="A1126" s="19" t="s">
        <v>1120</v>
      </c>
      <c r="B1126" s="20">
        <v>45770</v>
      </c>
      <c r="C1126" s="19" t="s">
        <v>41</v>
      </c>
      <c r="D1126" s="19" t="s">
        <v>24</v>
      </c>
      <c r="E1126" s="19" t="s">
        <v>27</v>
      </c>
      <c r="F1126" s="19" t="s">
        <v>28</v>
      </c>
      <c r="G1126" s="19">
        <v>34</v>
      </c>
      <c r="H1126" s="19">
        <v>618.34</v>
      </c>
      <c r="I1126" s="21">
        <f>G1126*H1126</f>
        <v>21023.56</v>
      </c>
      <c r="J1126" s="19">
        <v>17734.71</v>
      </c>
      <c r="K1126" s="19">
        <f>I1126-J1126</f>
        <v>3288.8500000000022</v>
      </c>
      <c r="L1126" s="19">
        <v>82</v>
      </c>
    </row>
    <row r="1127" spans="1:12" x14ac:dyDescent="0.3">
      <c r="A1127" s="19" t="s">
        <v>667</v>
      </c>
      <c r="B1127" s="20">
        <v>45825</v>
      </c>
      <c r="C1127" s="19" t="s">
        <v>41</v>
      </c>
      <c r="D1127" s="19" t="s">
        <v>14</v>
      </c>
      <c r="E1127" s="19" t="s">
        <v>27</v>
      </c>
      <c r="F1127" s="19" t="s">
        <v>28</v>
      </c>
      <c r="G1127" s="19">
        <v>19</v>
      </c>
      <c r="H1127" s="19">
        <v>617.9</v>
      </c>
      <c r="I1127" s="21">
        <f>G1127*H1127</f>
        <v>11740.1</v>
      </c>
      <c r="J1127" s="19">
        <v>6565.22</v>
      </c>
      <c r="K1127" s="19">
        <f>I1127-J1127</f>
        <v>5174.88</v>
      </c>
      <c r="L1127" s="19">
        <v>67</v>
      </c>
    </row>
    <row r="1128" spans="1:12" x14ac:dyDescent="0.3">
      <c r="A1128" s="19" t="s">
        <v>618</v>
      </c>
      <c r="B1128" s="20">
        <v>45692</v>
      </c>
      <c r="C1128" s="19" t="s">
        <v>41</v>
      </c>
      <c r="D1128" s="19" t="s">
        <v>32</v>
      </c>
      <c r="E1128" s="19" t="s">
        <v>46</v>
      </c>
      <c r="F1128" s="19" t="s">
        <v>28</v>
      </c>
      <c r="G1128" s="19">
        <v>50</v>
      </c>
      <c r="H1128" s="19">
        <v>616.32000000000005</v>
      </c>
      <c r="I1128" s="21">
        <f>G1128*H1128</f>
        <v>30816.000000000004</v>
      </c>
      <c r="J1128" s="19">
        <v>26147.26</v>
      </c>
      <c r="K1128" s="19">
        <f>I1128-J1128</f>
        <v>4668.7400000000052</v>
      </c>
      <c r="L1128" s="19">
        <v>100</v>
      </c>
    </row>
    <row r="1129" spans="1:12" x14ac:dyDescent="0.3">
      <c r="A1129" s="19" t="s">
        <v>271</v>
      </c>
      <c r="B1129" s="20">
        <v>45700</v>
      </c>
      <c r="C1129" s="19" t="s">
        <v>41</v>
      </c>
      <c r="D1129" s="19" t="s">
        <v>19</v>
      </c>
      <c r="E1129" s="19" t="s">
        <v>46</v>
      </c>
      <c r="F1129" s="19" t="s">
        <v>28</v>
      </c>
      <c r="G1129" s="19">
        <v>29</v>
      </c>
      <c r="H1129" s="19">
        <v>608.45000000000005</v>
      </c>
      <c r="I1129" s="21">
        <f>G1129*H1129</f>
        <v>17645.050000000003</v>
      </c>
      <c r="J1129" s="19">
        <v>14975.51</v>
      </c>
      <c r="K1129" s="19">
        <f>I1129-J1129</f>
        <v>2669.5400000000027</v>
      </c>
      <c r="L1129" s="19">
        <v>0</v>
      </c>
    </row>
    <row r="1130" spans="1:12" x14ac:dyDescent="0.3">
      <c r="A1130" s="19" t="s">
        <v>65</v>
      </c>
      <c r="B1130" s="20">
        <v>45716</v>
      </c>
      <c r="C1130" s="19" t="s">
        <v>41</v>
      </c>
      <c r="D1130" s="19" t="s">
        <v>36</v>
      </c>
      <c r="E1130" s="19" t="s">
        <v>27</v>
      </c>
      <c r="F1130" s="19" t="s">
        <v>28</v>
      </c>
      <c r="G1130" s="19">
        <v>45</v>
      </c>
      <c r="H1130" s="19">
        <v>588.73</v>
      </c>
      <c r="I1130" s="21">
        <f>G1130*H1130</f>
        <v>26492.850000000002</v>
      </c>
      <c r="J1130" s="19">
        <v>16207.7</v>
      </c>
      <c r="K1130" s="19">
        <f>I1130-J1130</f>
        <v>10285.150000000001</v>
      </c>
      <c r="L1130" s="19">
        <v>99</v>
      </c>
    </row>
    <row r="1131" spans="1:12" x14ac:dyDescent="0.3">
      <c r="A1131" s="19" t="s">
        <v>938</v>
      </c>
      <c r="B1131" s="20">
        <v>45766</v>
      </c>
      <c r="C1131" s="19" t="s">
        <v>41</v>
      </c>
      <c r="D1131" s="19" t="s">
        <v>24</v>
      </c>
      <c r="E1131" s="19" t="s">
        <v>46</v>
      </c>
      <c r="F1131" s="19" t="s">
        <v>28</v>
      </c>
      <c r="G1131" s="19">
        <v>49</v>
      </c>
      <c r="H1131" s="19">
        <v>584.9</v>
      </c>
      <c r="I1131" s="21">
        <f>G1131*H1131</f>
        <v>28660.1</v>
      </c>
      <c r="J1131" s="19">
        <v>23964.21</v>
      </c>
      <c r="K1131" s="19">
        <f>I1131-J1131</f>
        <v>4695.8899999999994</v>
      </c>
      <c r="L1131" s="19">
        <v>46</v>
      </c>
    </row>
    <row r="1132" spans="1:12" x14ac:dyDescent="0.3">
      <c r="A1132" s="19" t="s">
        <v>1260</v>
      </c>
      <c r="B1132" s="20">
        <v>45790</v>
      </c>
      <c r="C1132" s="19" t="s">
        <v>41</v>
      </c>
      <c r="D1132" s="19" t="s">
        <v>24</v>
      </c>
      <c r="E1132" s="19" t="s">
        <v>27</v>
      </c>
      <c r="F1132" s="19" t="s">
        <v>28</v>
      </c>
      <c r="G1132" s="19">
        <v>36</v>
      </c>
      <c r="H1132" s="19">
        <v>572.54</v>
      </c>
      <c r="I1132" s="21">
        <f>G1132*H1132</f>
        <v>20611.439999999999</v>
      </c>
      <c r="J1132" s="19">
        <v>12589.11</v>
      </c>
      <c r="K1132" s="19">
        <f>I1132-J1132</f>
        <v>8022.3299999999981</v>
      </c>
      <c r="L1132" s="19">
        <v>34</v>
      </c>
    </row>
    <row r="1133" spans="1:12" x14ac:dyDescent="0.3">
      <c r="A1133" s="19" t="s">
        <v>1440</v>
      </c>
      <c r="B1133" s="20">
        <v>45688</v>
      </c>
      <c r="C1133" s="19" t="s">
        <v>41</v>
      </c>
      <c r="D1133" s="19" t="s">
        <v>14</v>
      </c>
      <c r="E1133" s="19" t="s">
        <v>46</v>
      </c>
      <c r="F1133" s="19" t="s">
        <v>28</v>
      </c>
      <c r="G1133" s="19">
        <v>10</v>
      </c>
      <c r="H1133" s="19">
        <v>565.88</v>
      </c>
      <c r="I1133" s="21">
        <f>G1133*H1133</f>
        <v>5658.8</v>
      </c>
      <c r="J1133" s="19">
        <v>4061.08</v>
      </c>
      <c r="K1133" s="19">
        <f>I1133-J1133</f>
        <v>1597.7200000000003</v>
      </c>
      <c r="L1133" s="19">
        <v>92</v>
      </c>
    </row>
    <row r="1134" spans="1:12" x14ac:dyDescent="0.3">
      <c r="A1134" s="19" t="s">
        <v>67</v>
      </c>
      <c r="B1134" s="20">
        <v>45763</v>
      </c>
      <c r="C1134" s="19" t="s">
        <v>41</v>
      </c>
      <c r="D1134" s="19" t="s">
        <v>24</v>
      </c>
      <c r="E1134" s="19" t="s">
        <v>46</v>
      </c>
      <c r="F1134" s="19" t="s">
        <v>28</v>
      </c>
      <c r="G1134" s="19">
        <v>27</v>
      </c>
      <c r="H1134" s="19">
        <v>527.33000000000004</v>
      </c>
      <c r="I1134" s="21">
        <f>G1134*H1134</f>
        <v>14237.910000000002</v>
      </c>
      <c r="J1134" s="19">
        <v>9410</v>
      </c>
      <c r="K1134" s="19">
        <f>I1134-J1134</f>
        <v>4827.9100000000017</v>
      </c>
      <c r="L1134" s="19">
        <v>3</v>
      </c>
    </row>
    <row r="1135" spans="1:12" x14ac:dyDescent="0.3">
      <c r="A1135" s="19" t="s">
        <v>1524</v>
      </c>
      <c r="B1135" s="20">
        <v>45806</v>
      </c>
      <c r="C1135" s="19" t="s">
        <v>41</v>
      </c>
      <c r="D1135" s="19" t="s">
        <v>19</v>
      </c>
      <c r="E1135" s="19" t="s">
        <v>27</v>
      </c>
      <c r="F1135" s="19" t="s">
        <v>28</v>
      </c>
      <c r="G1135" s="19">
        <v>8</v>
      </c>
      <c r="H1135" s="19">
        <v>523.78</v>
      </c>
      <c r="I1135" s="21">
        <f>G1135*H1135</f>
        <v>4190.24</v>
      </c>
      <c r="J1135" s="19">
        <v>3348.99</v>
      </c>
      <c r="K1135" s="19">
        <f>I1135-J1135</f>
        <v>841.25</v>
      </c>
      <c r="L1135" s="19">
        <v>70</v>
      </c>
    </row>
    <row r="1136" spans="1:12" x14ac:dyDescent="0.3">
      <c r="A1136" s="19" t="s">
        <v>876</v>
      </c>
      <c r="B1136" s="20">
        <v>45829</v>
      </c>
      <c r="C1136" s="19" t="s">
        <v>41</v>
      </c>
      <c r="D1136" s="19" t="s">
        <v>36</v>
      </c>
      <c r="E1136" s="19" t="s">
        <v>27</v>
      </c>
      <c r="F1136" s="19" t="s">
        <v>28</v>
      </c>
      <c r="G1136" s="19">
        <v>26</v>
      </c>
      <c r="H1136" s="19">
        <v>521.12</v>
      </c>
      <c r="I1136" s="21">
        <f>G1136*H1136</f>
        <v>13549.12</v>
      </c>
      <c r="J1136" s="19">
        <v>8402.09</v>
      </c>
      <c r="K1136" s="19">
        <f>I1136-J1136</f>
        <v>5147.0300000000007</v>
      </c>
      <c r="L1136" s="19">
        <v>23</v>
      </c>
    </row>
    <row r="1137" spans="1:12" x14ac:dyDescent="0.3">
      <c r="A1137" s="19" t="s">
        <v>70</v>
      </c>
      <c r="B1137" s="20">
        <v>45682</v>
      </c>
      <c r="C1137" s="19" t="s">
        <v>41</v>
      </c>
      <c r="D1137" s="19" t="s">
        <v>14</v>
      </c>
      <c r="E1137" s="19" t="s">
        <v>46</v>
      </c>
      <c r="F1137" s="19" t="s">
        <v>28</v>
      </c>
      <c r="G1137" s="19">
        <v>25</v>
      </c>
      <c r="H1137" s="19">
        <v>520.39</v>
      </c>
      <c r="I1137" s="21">
        <f>G1137*H1137</f>
        <v>13009.75</v>
      </c>
      <c r="J1137" s="19">
        <v>8106.45</v>
      </c>
      <c r="K1137" s="19">
        <f>I1137-J1137</f>
        <v>4903.3</v>
      </c>
      <c r="L1137" s="19">
        <v>64</v>
      </c>
    </row>
    <row r="1138" spans="1:12" x14ac:dyDescent="0.3">
      <c r="A1138" s="19" t="s">
        <v>249</v>
      </c>
      <c r="B1138" s="20">
        <v>45737</v>
      </c>
      <c r="C1138" s="19" t="s">
        <v>41</v>
      </c>
      <c r="D1138" s="19" t="s">
        <v>24</v>
      </c>
      <c r="E1138" s="19" t="s">
        <v>27</v>
      </c>
      <c r="F1138" s="19" t="s">
        <v>28</v>
      </c>
      <c r="G1138" s="19">
        <v>15</v>
      </c>
      <c r="H1138" s="19">
        <v>481.19</v>
      </c>
      <c r="I1138" s="21">
        <f>G1138*H1138</f>
        <v>7217.85</v>
      </c>
      <c r="J1138" s="19">
        <v>5039.62</v>
      </c>
      <c r="K1138" s="19">
        <f>I1138-J1138</f>
        <v>2178.2300000000005</v>
      </c>
      <c r="L1138" s="19">
        <v>44</v>
      </c>
    </row>
    <row r="1139" spans="1:12" x14ac:dyDescent="0.3">
      <c r="A1139" s="19" t="s">
        <v>83</v>
      </c>
      <c r="B1139" s="20">
        <v>45819</v>
      </c>
      <c r="C1139" s="19" t="s">
        <v>41</v>
      </c>
      <c r="D1139" s="19" t="s">
        <v>14</v>
      </c>
      <c r="E1139" s="19" t="s">
        <v>46</v>
      </c>
      <c r="F1139" s="19" t="s">
        <v>28</v>
      </c>
      <c r="G1139" s="19">
        <v>40</v>
      </c>
      <c r="H1139" s="19">
        <v>481.17</v>
      </c>
      <c r="I1139" s="21">
        <f>G1139*H1139</f>
        <v>19246.8</v>
      </c>
      <c r="J1139" s="19">
        <v>11364.6</v>
      </c>
      <c r="K1139" s="19">
        <f>I1139-J1139</f>
        <v>7882.1999999999989</v>
      </c>
      <c r="L1139" s="19">
        <v>89</v>
      </c>
    </row>
    <row r="1140" spans="1:12" x14ac:dyDescent="0.3">
      <c r="A1140" s="19" t="s">
        <v>1324</v>
      </c>
      <c r="B1140" s="20">
        <v>45666</v>
      </c>
      <c r="C1140" s="19" t="s">
        <v>41</v>
      </c>
      <c r="D1140" s="19" t="s">
        <v>19</v>
      </c>
      <c r="E1140" s="19" t="s">
        <v>46</v>
      </c>
      <c r="F1140" s="19" t="s">
        <v>28</v>
      </c>
      <c r="G1140" s="19">
        <v>18</v>
      </c>
      <c r="H1140" s="19">
        <v>480.28</v>
      </c>
      <c r="I1140" s="21">
        <f>G1140*H1140</f>
        <v>8645.0399999999991</v>
      </c>
      <c r="J1140" s="19">
        <v>5153.03</v>
      </c>
      <c r="K1140" s="19">
        <f>I1140-J1140</f>
        <v>3492.0099999999993</v>
      </c>
      <c r="L1140" s="19">
        <v>76</v>
      </c>
    </row>
    <row r="1141" spans="1:12" x14ac:dyDescent="0.3">
      <c r="A1141" s="19" t="s">
        <v>837</v>
      </c>
      <c r="B1141" s="20">
        <v>45709</v>
      </c>
      <c r="C1141" s="19" t="s">
        <v>41</v>
      </c>
      <c r="D1141" s="19" t="s">
        <v>19</v>
      </c>
      <c r="E1141" s="19" t="s">
        <v>27</v>
      </c>
      <c r="F1141" s="19" t="s">
        <v>28</v>
      </c>
      <c r="G1141" s="19">
        <v>12</v>
      </c>
      <c r="H1141" s="19">
        <v>476.17</v>
      </c>
      <c r="I1141" s="21">
        <f>G1141*H1141</f>
        <v>5714.04</v>
      </c>
      <c r="J1141" s="19">
        <v>4572.68</v>
      </c>
      <c r="K1141" s="19">
        <f>I1141-J1141</f>
        <v>1141.3599999999997</v>
      </c>
      <c r="L1141" s="19">
        <v>82</v>
      </c>
    </row>
    <row r="1142" spans="1:12" x14ac:dyDescent="0.3">
      <c r="A1142" s="19" t="s">
        <v>1376</v>
      </c>
      <c r="B1142" s="20">
        <v>45676</v>
      </c>
      <c r="C1142" s="19" t="s">
        <v>41</v>
      </c>
      <c r="D1142" s="19" t="s">
        <v>14</v>
      </c>
      <c r="E1142" s="19" t="s">
        <v>27</v>
      </c>
      <c r="F1142" s="19" t="s">
        <v>28</v>
      </c>
      <c r="G1142" s="19">
        <v>27</v>
      </c>
      <c r="H1142" s="19">
        <v>475.61</v>
      </c>
      <c r="I1142" s="21">
        <f>G1142*H1142</f>
        <v>12841.470000000001</v>
      </c>
      <c r="J1142" s="19">
        <v>9400.52</v>
      </c>
      <c r="K1142" s="19">
        <f>I1142-J1142</f>
        <v>3440.9500000000007</v>
      </c>
      <c r="L1142" s="19">
        <v>89</v>
      </c>
    </row>
    <row r="1143" spans="1:12" x14ac:dyDescent="0.3">
      <c r="A1143" s="19" t="s">
        <v>849</v>
      </c>
      <c r="B1143" s="20">
        <v>45767</v>
      </c>
      <c r="C1143" s="19" t="s">
        <v>41</v>
      </c>
      <c r="D1143" s="19" t="s">
        <v>19</v>
      </c>
      <c r="E1143" s="19" t="s">
        <v>27</v>
      </c>
      <c r="F1143" s="19" t="s">
        <v>28</v>
      </c>
      <c r="G1143" s="19">
        <v>9</v>
      </c>
      <c r="H1143" s="19">
        <v>448.97</v>
      </c>
      <c r="I1143" s="21">
        <f>G1143*H1143</f>
        <v>4040.7300000000005</v>
      </c>
      <c r="J1143" s="19">
        <v>2067.2399999999998</v>
      </c>
      <c r="K1143" s="19">
        <f>I1143-J1143</f>
        <v>1973.4900000000007</v>
      </c>
      <c r="L1143" s="19">
        <v>87</v>
      </c>
    </row>
    <row r="1144" spans="1:12" x14ac:dyDescent="0.3">
      <c r="A1144" s="19" t="s">
        <v>233</v>
      </c>
      <c r="B1144" s="20">
        <v>45786</v>
      </c>
      <c r="C1144" s="19" t="s">
        <v>41</v>
      </c>
      <c r="D1144" s="19" t="s">
        <v>24</v>
      </c>
      <c r="E1144" s="19" t="s">
        <v>46</v>
      </c>
      <c r="F1144" s="19" t="s">
        <v>28</v>
      </c>
      <c r="G1144" s="19">
        <v>48</v>
      </c>
      <c r="H1144" s="19">
        <v>446.44</v>
      </c>
      <c r="I1144" s="21">
        <f>G1144*H1144</f>
        <v>21429.119999999999</v>
      </c>
      <c r="J1144" s="19">
        <v>12667.99</v>
      </c>
      <c r="K1144" s="19">
        <f>I1144-J1144</f>
        <v>8761.1299999999992</v>
      </c>
      <c r="L1144" s="19">
        <v>26</v>
      </c>
    </row>
    <row r="1145" spans="1:12" x14ac:dyDescent="0.3">
      <c r="A1145" s="19" t="s">
        <v>326</v>
      </c>
      <c r="B1145" s="20">
        <v>45773</v>
      </c>
      <c r="C1145" s="19" t="s">
        <v>41</v>
      </c>
      <c r="D1145" s="19" t="s">
        <v>19</v>
      </c>
      <c r="E1145" s="19" t="s">
        <v>46</v>
      </c>
      <c r="F1145" s="19" t="s">
        <v>28</v>
      </c>
      <c r="G1145" s="19">
        <v>32</v>
      </c>
      <c r="H1145" s="19">
        <v>446.43</v>
      </c>
      <c r="I1145" s="21">
        <f>G1145*H1145</f>
        <v>14285.76</v>
      </c>
      <c r="J1145" s="19">
        <v>12808.08</v>
      </c>
      <c r="K1145" s="19">
        <f>I1145-J1145</f>
        <v>1477.6800000000003</v>
      </c>
      <c r="L1145" s="19">
        <v>27</v>
      </c>
    </row>
    <row r="1146" spans="1:12" x14ac:dyDescent="0.3">
      <c r="A1146" s="19" t="s">
        <v>1238</v>
      </c>
      <c r="B1146" s="20">
        <v>45801</v>
      </c>
      <c r="C1146" s="19" t="s">
        <v>41</v>
      </c>
      <c r="D1146" s="19" t="s">
        <v>36</v>
      </c>
      <c r="E1146" s="19" t="s">
        <v>46</v>
      </c>
      <c r="F1146" s="19" t="s">
        <v>28</v>
      </c>
      <c r="G1146" s="19">
        <v>23</v>
      </c>
      <c r="H1146" s="19">
        <v>439.95</v>
      </c>
      <c r="I1146" s="21">
        <f>G1146*H1146</f>
        <v>10118.85</v>
      </c>
      <c r="J1146" s="19">
        <v>6668.37</v>
      </c>
      <c r="K1146" s="19">
        <f>I1146-J1146</f>
        <v>3450.4800000000005</v>
      </c>
      <c r="L1146" s="19">
        <v>97</v>
      </c>
    </row>
    <row r="1147" spans="1:12" x14ac:dyDescent="0.3">
      <c r="A1147" s="19" t="s">
        <v>1237</v>
      </c>
      <c r="B1147" s="20">
        <v>45811</v>
      </c>
      <c r="C1147" s="19" t="s">
        <v>41</v>
      </c>
      <c r="D1147" s="19" t="s">
        <v>32</v>
      </c>
      <c r="E1147" s="19" t="s">
        <v>27</v>
      </c>
      <c r="F1147" s="19" t="s">
        <v>28</v>
      </c>
      <c r="G1147" s="19">
        <v>4</v>
      </c>
      <c r="H1147" s="19">
        <v>438.29</v>
      </c>
      <c r="I1147" s="21">
        <f>G1147*H1147</f>
        <v>1753.16</v>
      </c>
      <c r="J1147" s="19">
        <v>1481.51</v>
      </c>
      <c r="K1147" s="19">
        <f>I1147-J1147</f>
        <v>271.65000000000009</v>
      </c>
      <c r="L1147" s="19">
        <v>78</v>
      </c>
    </row>
    <row r="1148" spans="1:12" x14ac:dyDescent="0.3">
      <c r="A1148" s="19" t="s">
        <v>960</v>
      </c>
      <c r="B1148" s="20">
        <v>45794</v>
      </c>
      <c r="C1148" s="19" t="s">
        <v>41</v>
      </c>
      <c r="D1148" s="19" t="s">
        <v>14</v>
      </c>
      <c r="E1148" s="19" t="s">
        <v>27</v>
      </c>
      <c r="F1148" s="19" t="s">
        <v>28</v>
      </c>
      <c r="G1148" s="19">
        <v>36</v>
      </c>
      <c r="H1148" s="19">
        <v>430.81</v>
      </c>
      <c r="I1148" s="21">
        <f>G1148*H1148</f>
        <v>15509.16</v>
      </c>
      <c r="J1148" s="19">
        <v>9676.85</v>
      </c>
      <c r="K1148" s="19">
        <f>I1148-J1148</f>
        <v>5832.3099999999995</v>
      </c>
      <c r="L1148" s="19">
        <v>49</v>
      </c>
    </row>
    <row r="1149" spans="1:12" x14ac:dyDescent="0.3">
      <c r="A1149" s="19" t="s">
        <v>1213</v>
      </c>
      <c r="B1149" s="20">
        <v>45723</v>
      </c>
      <c r="C1149" s="19" t="s">
        <v>41</v>
      </c>
      <c r="D1149" s="19" t="s">
        <v>32</v>
      </c>
      <c r="E1149" s="19" t="s">
        <v>46</v>
      </c>
      <c r="F1149" s="19" t="s">
        <v>28</v>
      </c>
      <c r="G1149" s="19">
        <v>9</v>
      </c>
      <c r="H1149" s="19">
        <v>423.97</v>
      </c>
      <c r="I1149" s="21">
        <f>G1149*H1149</f>
        <v>3815.7300000000005</v>
      </c>
      <c r="J1149" s="19">
        <v>2182.9899999999998</v>
      </c>
      <c r="K1149" s="19">
        <f>I1149-J1149</f>
        <v>1632.7400000000007</v>
      </c>
      <c r="L1149" s="19">
        <v>64</v>
      </c>
    </row>
    <row r="1150" spans="1:12" x14ac:dyDescent="0.3">
      <c r="A1150" s="19" t="s">
        <v>643</v>
      </c>
      <c r="B1150" s="20">
        <v>45676</v>
      </c>
      <c r="C1150" s="19" t="s">
        <v>41</v>
      </c>
      <c r="D1150" s="19" t="s">
        <v>24</v>
      </c>
      <c r="E1150" s="19" t="s">
        <v>27</v>
      </c>
      <c r="F1150" s="19" t="s">
        <v>28</v>
      </c>
      <c r="G1150" s="19">
        <v>31</v>
      </c>
      <c r="H1150" s="19">
        <v>415.48</v>
      </c>
      <c r="I1150" s="21">
        <f>G1150*H1150</f>
        <v>12879.880000000001</v>
      </c>
      <c r="J1150" s="19">
        <v>7100.7</v>
      </c>
      <c r="K1150" s="19">
        <f>I1150-J1150</f>
        <v>5779.1800000000012</v>
      </c>
      <c r="L1150" s="19">
        <v>50</v>
      </c>
    </row>
    <row r="1151" spans="1:12" x14ac:dyDescent="0.3">
      <c r="A1151" s="19" t="s">
        <v>934</v>
      </c>
      <c r="B1151" s="20">
        <v>45701</v>
      </c>
      <c r="C1151" s="19" t="s">
        <v>41</v>
      </c>
      <c r="D1151" s="19" t="s">
        <v>14</v>
      </c>
      <c r="E1151" s="19" t="s">
        <v>27</v>
      </c>
      <c r="F1151" s="19" t="s">
        <v>28</v>
      </c>
      <c r="G1151" s="19">
        <v>20</v>
      </c>
      <c r="H1151" s="19">
        <v>412</v>
      </c>
      <c r="I1151" s="21">
        <f>G1151*H1151</f>
        <v>8240</v>
      </c>
      <c r="J1151" s="19">
        <v>6060.63</v>
      </c>
      <c r="K1151" s="19">
        <f>I1151-J1151</f>
        <v>2179.37</v>
      </c>
      <c r="L1151" s="19">
        <v>20</v>
      </c>
    </row>
    <row r="1152" spans="1:12" x14ac:dyDescent="0.3">
      <c r="A1152" s="19" t="s">
        <v>1096</v>
      </c>
      <c r="B1152" s="20">
        <v>45727</v>
      </c>
      <c r="C1152" s="19" t="s">
        <v>41</v>
      </c>
      <c r="D1152" s="19" t="s">
        <v>32</v>
      </c>
      <c r="E1152" s="19" t="s">
        <v>46</v>
      </c>
      <c r="F1152" s="19" t="s">
        <v>28</v>
      </c>
      <c r="G1152" s="19">
        <v>32</v>
      </c>
      <c r="H1152" s="19">
        <v>405.42</v>
      </c>
      <c r="I1152" s="21">
        <f>G1152*H1152</f>
        <v>12973.44</v>
      </c>
      <c r="J1152" s="19">
        <v>8103.29</v>
      </c>
      <c r="K1152" s="19">
        <f>I1152-J1152</f>
        <v>4870.1500000000005</v>
      </c>
      <c r="L1152" s="19">
        <v>53</v>
      </c>
    </row>
    <row r="1153" spans="1:12" x14ac:dyDescent="0.3">
      <c r="A1153" s="19" t="s">
        <v>1157</v>
      </c>
      <c r="B1153" s="20">
        <v>45663</v>
      </c>
      <c r="C1153" s="19" t="s">
        <v>41</v>
      </c>
      <c r="D1153" s="19" t="s">
        <v>19</v>
      </c>
      <c r="E1153" s="19" t="s">
        <v>27</v>
      </c>
      <c r="F1153" s="19" t="s">
        <v>28</v>
      </c>
      <c r="G1153" s="19">
        <v>22</v>
      </c>
      <c r="H1153" s="19">
        <v>404.7</v>
      </c>
      <c r="I1153" s="21">
        <f>G1153*H1153</f>
        <v>8903.4</v>
      </c>
      <c r="J1153" s="19">
        <v>5666.89</v>
      </c>
      <c r="K1153" s="19">
        <f>I1153-J1153</f>
        <v>3236.5099999999993</v>
      </c>
      <c r="L1153" s="19">
        <v>60</v>
      </c>
    </row>
    <row r="1154" spans="1:12" x14ac:dyDescent="0.3">
      <c r="A1154" s="19" t="s">
        <v>797</v>
      </c>
      <c r="B1154" s="20">
        <v>45673</v>
      </c>
      <c r="C1154" s="19" t="s">
        <v>41</v>
      </c>
      <c r="D1154" s="19" t="s">
        <v>19</v>
      </c>
      <c r="E1154" s="19" t="s">
        <v>46</v>
      </c>
      <c r="F1154" s="19" t="s">
        <v>28</v>
      </c>
      <c r="G1154" s="19">
        <v>32</v>
      </c>
      <c r="H1154" s="19">
        <v>402.54</v>
      </c>
      <c r="I1154" s="21">
        <f>G1154*H1154</f>
        <v>12881.28</v>
      </c>
      <c r="J1154" s="19">
        <v>9543.42</v>
      </c>
      <c r="K1154" s="19">
        <f>I1154-J1154</f>
        <v>3337.8600000000006</v>
      </c>
      <c r="L1154" s="19">
        <v>44</v>
      </c>
    </row>
    <row r="1155" spans="1:12" x14ac:dyDescent="0.3">
      <c r="A1155" s="19" t="s">
        <v>1351</v>
      </c>
      <c r="B1155" s="20">
        <v>45746</v>
      </c>
      <c r="C1155" s="19" t="s">
        <v>41</v>
      </c>
      <c r="D1155" s="19" t="s">
        <v>14</v>
      </c>
      <c r="E1155" s="19" t="s">
        <v>46</v>
      </c>
      <c r="F1155" s="19" t="s">
        <v>28</v>
      </c>
      <c r="G1155" s="19">
        <v>19</v>
      </c>
      <c r="H1155" s="19">
        <v>400.2</v>
      </c>
      <c r="I1155" s="21">
        <f>G1155*H1155</f>
        <v>7603.8</v>
      </c>
      <c r="J1155" s="19">
        <v>6692.32</v>
      </c>
      <c r="K1155" s="19">
        <f>I1155-J1155</f>
        <v>911.48000000000047</v>
      </c>
      <c r="L1155" s="19">
        <v>37</v>
      </c>
    </row>
    <row r="1156" spans="1:12" x14ac:dyDescent="0.3">
      <c r="A1156" s="19" t="s">
        <v>558</v>
      </c>
      <c r="B1156" s="20">
        <v>45675</v>
      </c>
      <c r="C1156" s="19" t="s">
        <v>41</v>
      </c>
      <c r="D1156" s="19" t="s">
        <v>24</v>
      </c>
      <c r="E1156" s="19" t="s">
        <v>27</v>
      </c>
      <c r="F1156" s="19" t="s">
        <v>28</v>
      </c>
      <c r="G1156" s="19">
        <v>26</v>
      </c>
      <c r="H1156" s="19">
        <v>399.63</v>
      </c>
      <c r="I1156" s="21">
        <f>G1156*H1156</f>
        <v>10390.379999999999</v>
      </c>
      <c r="J1156" s="19">
        <v>8531.92</v>
      </c>
      <c r="K1156" s="19">
        <f>I1156-J1156</f>
        <v>1858.4599999999991</v>
      </c>
      <c r="L1156" s="19">
        <v>98</v>
      </c>
    </row>
    <row r="1157" spans="1:12" x14ac:dyDescent="0.3">
      <c r="A1157" s="19" t="s">
        <v>54</v>
      </c>
      <c r="B1157" s="20">
        <v>45811</v>
      </c>
      <c r="C1157" s="19" t="s">
        <v>41</v>
      </c>
      <c r="D1157" s="19" t="s">
        <v>19</v>
      </c>
      <c r="E1157" s="19" t="s">
        <v>46</v>
      </c>
      <c r="F1157" s="19" t="s">
        <v>28</v>
      </c>
      <c r="G1157" s="19">
        <v>20</v>
      </c>
      <c r="H1157" s="19">
        <v>396.54</v>
      </c>
      <c r="I1157" s="21">
        <f>G1157*H1157</f>
        <v>7930.8</v>
      </c>
      <c r="J1157" s="19">
        <v>6765.46</v>
      </c>
      <c r="K1157" s="19">
        <f>I1157-J1157</f>
        <v>1165.3400000000001</v>
      </c>
      <c r="L1157" s="19">
        <v>83</v>
      </c>
    </row>
    <row r="1158" spans="1:12" x14ac:dyDescent="0.3">
      <c r="A1158" s="19" t="s">
        <v>320</v>
      </c>
      <c r="B1158" s="20">
        <v>45818</v>
      </c>
      <c r="C1158" s="19" t="s">
        <v>41</v>
      </c>
      <c r="D1158" s="19" t="s">
        <v>19</v>
      </c>
      <c r="E1158" s="19" t="s">
        <v>46</v>
      </c>
      <c r="F1158" s="19" t="s">
        <v>28</v>
      </c>
      <c r="G1158" s="19">
        <v>21</v>
      </c>
      <c r="H1158" s="19">
        <v>366.27</v>
      </c>
      <c r="I1158" s="21">
        <f>G1158*H1158</f>
        <v>7691.67</v>
      </c>
      <c r="J1158" s="19">
        <v>4007.73</v>
      </c>
      <c r="K1158" s="19">
        <f>I1158-J1158</f>
        <v>3683.94</v>
      </c>
      <c r="L1158" s="19">
        <v>30</v>
      </c>
    </row>
    <row r="1159" spans="1:12" x14ac:dyDescent="0.3">
      <c r="A1159" s="19" t="s">
        <v>565</v>
      </c>
      <c r="B1159" s="20">
        <v>45728</v>
      </c>
      <c r="C1159" s="19" t="s">
        <v>41</v>
      </c>
      <c r="D1159" s="19" t="s">
        <v>32</v>
      </c>
      <c r="E1159" s="19" t="s">
        <v>46</v>
      </c>
      <c r="F1159" s="19" t="s">
        <v>28</v>
      </c>
      <c r="G1159" s="19">
        <v>11</v>
      </c>
      <c r="H1159" s="19">
        <v>350.49</v>
      </c>
      <c r="I1159" s="21">
        <f>G1159*H1159</f>
        <v>3855.3900000000003</v>
      </c>
      <c r="J1159" s="19">
        <v>2243.83</v>
      </c>
      <c r="K1159" s="19">
        <f>I1159-J1159</f>
        <v>1611.5600000000004</v>
      </c>
      <c r="L1159" s="19">
        <v>45</v>
      </c>
    </row>
    <row r="1160" spans="1:12" x14ac:dyDescent="0.3">
      <c r="A1160" s="19" t="s">
        <v>482</v>
      </c>
      <c r="B1160" s="20">
        <v>45712</v>
      </c>
      <c r="C1160" s="19" t="s">
        <v>41</v>
      </c>
      <c r="D1160" s="19" t="s">
        <v>24</v>
      </c>
      <c r="E1160" s="19" t="s">
        <v>27</v>
      </c>
      <c r="F1160" s="19" t="s">
        <v>28</v>
      </c>
      <c r="G1160" s="19">
        <v>40</v>
      </c>
      <c r="H1160" s="19">
        <v>336.88</v>
      </c>
      <c r="I1160" s="21">
        <f>G1160*H1160</f>
        <v>13475.2</v>
      </c>
      <c r="J1160" s="19">
        <v>9200.0300000000007</v>
      </c>
      <c r="K1160" s="19">
        <f>I1160-J1160</f>
        <v>4275.17</v>
      </c>
      <c r="L1160" s="19">
        <v>65</v>
      </c>
    </row>
    <row r="1161" spans="1:12" x14ac:dyDescent="0.3">
      <c r="A1161" s="19" t="s">
        <v>297</v>
      </c>
      <c r="B1161" s="20">
        <v>45797</v>
      </c>
      <c r="C1161" s="19" t="s">
        <v>41</v>
      </c>
      <c r="D1161" s="19" t="s">
        <v>14</v>
      </c>
      <c r="E1161" s="19" t="s">
        <v>46</v>
      </c>
      <c r="F1161" s="19" t="s">
        <v>28</v>
      </c>
      <c r="G1161" s="19">
        <v>14</v>
      </c>
      <c r="H1161" s="19">
        <v>316.70999999999998</v>
      </c>
      <c r="I1161" s="21">
        <f>G1161*H1161</f>
        <v>4433.9399999999996</v>
      </c>
      <c r="J1161" s="19">
        <v>3331.56</v>
      </c>
      <c r="K1161" s="19">
        <f>I1161-J1161</f>
        <v>1102.3799999999997</v>
      </c>
      <c r="L1161" s="19">
        <v>11</v>
      </c>
    </row>
    <row r="1162" spans="1:12" x14ac:dyDescent="0.3">
      <c r="A1162" s="19" t="s">
        <v>370</v>
      </c>
      <c r="B1162" s="20">
        <v>45702</v>
      </c>
      <c r="C1162" s="19" t="s">
        <v>41</v>
      </c>
      <c r="D1162" s="19" t="s">
        <v>24</v>
      </c>
      <c r="E1162" s="19" t="s">
        <v>27</v>
      </c>
      <c r="F1162" s="19" t="s">
        <v>28</v>
      </c>
      <c r="G1162" s="19">
        <v>36</v>
      </c>
      <c r="H1162" s="19">
        <v>313.58</v>
      </c>
      <c r="I1162" s="21">
        <f>G1162*H1162</f>
        <v>11288.88</v>
      </c>
      <c r="J1162" s="19">
        <v>9943.85</v>
      </c>
      <c r="K1162" s="19">
        <f>I1162-J1162</f>
        <v>1345.0299999999988</v>
      </c>
      <c r="L1162" s="19">
        <v>80</v>
      </c>
    </row>
    <row r="1163" spans="1:12" x14ac:dyDescent="0.3">
      <c r="A1163" s="19" t="s">
        <v>755</v>
      </c>
      <c r="B1163" s="20">
        <v>45751</v>
      </c>
      <c r="C1163" s="19" t="s">
        <v>41</v>
      </c>
      <c r="D1163" s="19" t="s">
        <v>36</v>
      </c>
      <c r="E1163" s="19" t="s">
        <v>46</v>
      </c>
      <c r="F1163" s="19" t="s">
        <v>28</v>
      </c>
      <c r="G1163" s="19">
        <v>21</v>
      </c>
      <c r="H1163" s="19">
        <v>293.33999999999997</v>
      </c>
      <c r="I1163" s="21">
        <f>G1163*H1163</f>
        <v>6160.1399999999994</v>
      </c>
      <c r="J1163" s="19">
        <v>3613.18</v>
      </c>
      <c r="K1163" s="19">
        <f>I1163-J1163</f>
        <v>2546.9599999999996</v>
      </c>
      <c r="L1163" s="19">
        <v>57</v>
      </c>
    </row>
    <row r="1164" spans="1:12" x14ac:dyDescent="0.3">
      <c r="A1164" s="19" t="s">
        <v>367</v>
      </c>
      <c r="B1164" s="20">
        <v>45732</v>
      </c>
      <c r="C1164" s="19" t="s">
        <v>41</v>
      </c>
      <c r="D1164" s="19" t="s">
        <v>14</v>
      </c>
      <c r="E1164" s="19" t="s">
        <v>27</v>
      </c>
      <c r="F1164" s="19" t="s">
        <v>28</v>
      </c>
      <c r="G1164" s="19">
        <v>29</v>
      </c>
      <c r="H1164" s="19">
        <v>291.32</v>
      </c>
      <c r="I1164" s="21">
        <f>G1164*H1164</f>
        <v>8448.2800000000007</v>
      </c>
      <c r="J1164" s="19">
        <v>5926.41</v>
      </c>
      <c r="K1164" s="19">
        <f>I1164-J1164</f>
        <v>2521.8700000000008</v>
      </c>
      <c r="L1164" s="19">
        <v>48</v>
      </c>
    </row>
    <row r="1165" spans="1:12" x14ac:dyDescent="0.3">
      <c r="A1165" s="19" t="s">
        <v>1361</v>
      </c>
      <c r="B1165" s="20">
        <v>45751</v>
      </c>
      <c r="C1165" s="19" t="s">
        <v>41</v>
      </c>
      <c r="D1165" s="19" t="s">
        <v>32</v>
      </c>
      <c r="E1165" s="19" t="s">
        <v>27</v>
      </c>
      <c r="F1165" s="19" t="s">
        <v>28</v>
      </c>
      <c r="G1165" s="19">
        <v>33</v>
      </c>
      <c r="H1165" s="19">
        <v>274.35000000000002</v>
      </c>
      <c r="I1165" s="21">
        <f>G1165*H1165</f>
        <v>9053.5500000000011</v>
      </c>
      <c r="J1165" s="19">
        <v>6511.87</v>
      </c>
      <c r="K1165" s="19">
        <f>I1165-J1165</f>
        <v>2541.6800000000012</v>
      </c>
      <c r="L1165" s="19">
        <v>44</v>
      </c>
    </row>
    <row r="1166" spans="1:12" x14ac:dyDescent="0.3">
      <c r="A1166" s="19" t="s">
        <v>621</v>
      </c>
      <c r="B1166" s="20">
        <v>45674</v>
      </c>
      <c r="C1166" s="19" t="s">
        <v>41</v>
      </c>
      <c r="D1166" s="19" t="s">
        <v>24</v>
      </c>
      <c r="E1166" s="19" t="s">
        <v>27</v>
      </c>
      <c r="F1166" s="19" t="s">
        <v>28</v>
      </c>
      <c r="G1166" s="19">
        <v>8</v>
      </c>
      <c r="H1166" s="19">
        <v>264.39999999999998</v>
      </c>
      <c r="I1166" s="21">
        <f>G1166*H1166</f>
        <v>2115.1999999999998</v>
      </c>
      <c r="J1166" s="19">
        <v>1890.08</v>
      </c>
      <c r="K1166" s="19">
        <f>I1166-J1166</f>
        <v>225.11999999999989</v>
      </c>
      <c r="L1166" s="19">
        <v>33</v>
      </c>
    </row>
    <row r="1167" spans="1:12" x14ac:dyDescent="0.3">
      <c r="A1167" s="19" t="s">
        <v>475</v>
      </c>
      <c r="B1167" s="20">
        <v>45832</v>
      </c>
      <c r="C1167" s="19" t="s">
        <v>41</v>
      </c>
      <c r="D1167" s="19" t="s">
        <v>24</v>
      </c>
      <c r="E1167" s="19" t="s">
        <v>46</v>
      </c>
      <c r="F1167" s="19" t="s">
        <v>28</v>
      </c>
      <c r="G1167" s="19">
        <v>13</v>
      </c>
      <c r="H1167" s="19">
        <v>264.3</v>
      </c>
      <c r="I1167" s="21">
        <f>G1167*H1167</f>
        <v>3435.9</v>
      </c>
      <c r="J1167" s="19">
        <v>2118.25</v>
      </c>
      <c r="K1167" s="19">
        <f>I1167-J1167</f>
        <v>1317.65</v>
      </c>
      <c r="L1167" s="19">
        <v>85</v>
      </c>
    </row>
    <row r="1168" spans="1:12" x14ac:dyDescent="0.3">
      <c r="A1168" s="19" t="s">
        <v>854</v>
      </c>
      <c r="B1168" s="20">
        <v>45711</v>
      </c>
      <c r="C1168" s="19" t="s">
        <v>41</v>
      </c>
      <c r="D1168" s="19" t="s">
        <v>36</v>
      </c>
      <c r="E1168" s="19" t="s">
        <v>46</v>
      </c>
      <c r="F1168" s="19" t="s">
        <v>28</v>
      </c>
      <c r="G1168" s="19">
        <v>1</v>
      </c>
      <c r="H1168" s="19">
        <v>258.69</v>
      </c>
      <c r="I1168" s="21">
        <f>G1168*H1168</f>
        <v>258.69</v>
      </c>
      <c r="J1168" s="19">
        <v>196.16</v>
      </c>
      <c r="K1168" s="19">
        <f>I1168-J1168</f>
        <v>62.53</v>
      </c>
      <c r="L1168" s="19">
        <v>29</v>
      </c>
    </row>
    <row r="1169" spans="1:12" x14ac:dyDescent="0.3">
      <c r="A1169" s="19" t="s">
        <v>406</v>
      </c>
      <c r="B1169" s="20">
        <v>45825</v>
      </c>
      <c r="C1169" s="19" t="s">
        <v>41</v>
      </c>
      <c r="D1169" s="19" t="s">
        <v>36</v>
      </c>
      <c r="E1169" s="19" t="s">
        <v>27</v>
      </c>
      <c r="F1169" s="19" t="s">
        <v>28</v>
      </c>
      <c r="G1169" s="19">
        <v>42</v>
      </c>
      <c r="H1169" s="19">
        <v>245.36</v>
      </c>
      <c r="I1169" s="21">
        <f>G1169*H1169</f>
        <v>10305.120000000001</v>
      </c>
      <c r="J1169" s="19">
        <v>8896.32</v>
      </c>
      <c r="K1169" s="19">
        <f>I1169-J1169</f>
        <v>1408.8000000000011</v>
      </c>
      <c r="L1169" s="19">
        <v>95</v>
      </c>
    </row>
    <row r="1170" spans="1:12" x14ac:dyDescent="0.3">
      <c r="A1170" s="19" t="s">
        <v>221</v>
      </c>
      <c r="B1170" s="20">
        <v>45691</v>
      </c>
      <c r="C1170" s="19" t="s">
        <v>41</v>
      </c>
      <c r="D1170" s="19" t="s">
        <v>24</v>
      </c>
      <c r="E1170" s="19" t="s">
        <v>46</v>
      </c>
      <c r="F1170" s="19" t="s">
        <v>28</v>
      </c>
      <c r="G1170" s="19">
        <v>27</v>
      </c>
      <c r="H1170" s="19">
        <v>245.29</v>
      </c>
      <c r="I1170" s="21">
        <f>G1170*H1170</f>
        <v>6622.83</v>
      </c>
      <c r="J1170" s="19">
        <v>4427.24</v>
      </c>
      <c r="K1170" s="19">
        <f>I1170-J1170</f>
        <v>2195.59</v>
      </c>
      <c r="L1170" s="19">
        <v>80</v>
      </c>
    </row>
    <row r="1171" spans="1:12" x14ac:dyDescent="0.3">
      <c r="A1171" s="19" t="s">
        <v>848</v>
      </c>
      <c r="B1171" s="20">
        <v>45660</v>
      </c>
      <c r="C1171" s="19" t="s">
        <v>41</v>
      </c>
      <c r="D1171" s="19" t="s">
        <v>19</v>
      </c>
      <c r="E1171" s="19" t="s">
        <v>46</v>
      </c>
      <c r="F1171" s="19" t="s">
        <v>28</v>
      </c>
      <c r="G1171" s="19">
        <v>23</v>
      </c>
      <c r="H1171" s="19">
        <v>238.2</v>
      </c>
      <c r="I1171" s="21">
        <f>G1171*H1171</f>
        <v>5478.5999999999995</v>
      </c>
      <c r="J1171" s="19">
        <v>2843.79</v>
      </c>
      <c r="K1171" s="19">
        <f>I1171-J1171</f>
        <v>2634.8099999999995</v>
      </c>
      <c r="L1171" s="19">
        <v>58</v>
      </c>
    </row>
    <row r="1172" spans="1:12" x14ac:dyDescent="0.3">
      <c r="A1172" s="19" t="s">
        <v>1353</v>
      </c>
      <c r="B1172" s="20">
        <v>45775</v>
      </c>
      <c r="C1172" s="19" t="s">
        <v>41</v>
      </c>
      <c r="D1172" s="19" t="s">
        <v>32</v>
      </c>
      <c r="E1172" s="19" t="s">
        <v>27</v>
      </c>
      <c r="F1172" s="19" t="s">
        <v>28</v>
      </c>
      <c r="G1172" s="19">
        <v>24</v>
      </c>
      <c r="H1172" s="19">
        <v>230.67</v>
      </c>
      <c r="I1172" s="21">
        <f>G1172*H1172</f>
        <v>5536.08</v>
      </c>
      <c r="J1172" s="19">
        <v>4850.99</v>
      </c>
      <c r="K1172" s="19">
        <f>I1172-J1172</f>
        <v>685.09000000000015</v>
      </c>
      <c r="L1172" s="19">
        <v>68</v>
      </c>
    </row>
    <row r="1173" spans="1:12" x14ac:dyDescent="0.3">
      <c r="A1173" s="19" t="s">
        <v>1236</v>
      </c>
      <c r="B1173" s="20">
        <v>45746</v>
      </c>
      <c r="C1173" s="19" t="s">
        <v>41</v>
      </c>
      <c r="D1173" s="19" t="s">
        <v>36</v>
      </c>
      <c r="E1173" s="19" t="s">
        <v>27</v>
      </c>
      <c r="F1173" s="19" t="s">
        <v>28</v>
      </c>
      <c r="G1173" s="19">
        <v>37</v>
      </c>
      <c r="H1173" s="19">
        <v>228.93</v>
      </c>
      <c r="I1173" s="21">
        <f>G1173*H1173</f>
        <v>8470.41</v>
      </c>
      <c r="J1173" s="19">
        <v>4739.74</v>
      </c>
      <c r="K1173" s="19">
        <f>I1173-J1173</f>
        <v>3730.67</v>
      </c>
      <c r="L1173" s="19">
        <v>3</v>
      </c>
    </row>
    <row r="1174" spans="1:12" x14ac:dyDescent="0.3">
      <c r="A1174" s="19" t="s">
        <v>403</v>
      </c>
      <c r="B1174" s="20">
        <v>45758</v>
      </c>
      <c r="C1174" s="19" t="s">
        <v>41</v>
      </c>
      <c r="D1174" s="19" t="s">
        <v>19</v>
      </c>
      <c r="E1174" s="19" t="s">
        <v>46</v>
      </c>
      <c r="F1174" s="19" t="s">
        <v>28</v>
      </c>
      <c r="G1174" s="19">
        <v>16</v>
      </c>
      <c r="H1174" s="19">
        <v>227.19</v>
      </c>
      <c r="I1174" s="21">
        <f>G1174*H1174</f>
        <v>3635.04</v>
      </c>
      <c r="J1174" s="19">
        <v>2712.94</v>
      </c>
      <c r="K1174" s="19">
        <f>I1174-J1174</f>
        <v>922.09999999999991</v>
      </c>
      <c r="L1174" s="19">
        <v>44</v>
      </c>
    </row>
    <row r="1175" spans="1:12" x14ac:dyDescent="0.3">
      <c r="A1175" s="19" t="s">
        <v>187</v>
      </c>
      <c r="B1175" s="20">
        <v>45697</v>
      </c>
      <c r="C1175" s="19" t="s">
        <v>41</v>
      </c>
      <c r="D1175" s="19" t="s">
        <v>32</v>
      </c>
      <c r="E1175" s="19" t="s">
        <v>27</v>
      </c>
      <c r="F1175" s="19" t="s">
        <v>28</v>
      </c>
      <c r="G1175" s="19">
        <v>31</v>
      </c>
      <c r="H1175" s="19">
        <v>201.78</v>
      </c>
      <c r="I1175" s="21">
        <f>G1175*H1175</f>
        <v>6255.18</v>
      </c>
      <c r="J1175" s="19">
        <v>5087.25</v>
      </c>
      <c r="K1175" s="19">
        <f>I1175-J1175</f>
        <v>1167.9300000000003</v>
      </c>
      <c r="L1175" s="19">
        <v>75</v>
      </c>
    </row>
    <row r="1176" spans="1:12" x14ac:dyDescent="0.3">
      <c r="A1176" s="19" t="s">
        <v>975</v>
      </c>
      <c r="B1176" s="20">
        <v>45672</v>
      </c>
      <c r="C1176" s="19" t="s">
        <v>41</v>
      </c>
      <c r="D1176" s="19" t="s">
        <v>19</v>
      </c>
      <c r="E1176" s="19" t="s">
        <v>46</v>
      </c>
      <c r="F1176" s="19" t="s">
        <v>28</v>
      </c>
      <c r="G1176" s="19">
        <v>19</v>
      </c>
      <c r="H1176" s="19">
        <v>197.1</v>
      </c>
      <c r="I1176" s="21">
        <f>G1176*H1176</f>
        <v>3744.9</v>
      </c>
      <c r="J1176" s="19">
        <v>2889.34</v>
      </c>
      <c r="K1176" s="19">
        <f>I1176-J1176</f>
        <v>855.56</v>
      </c>
      <c r="L1176" s="19">
        <v>6</v>
      </c>
    </row>
    <row r="1177" spans="1:12" x14ac:dyDescent="0.3">
      <c r="A1177" s="19" t="s">
        <v>76</v>
      </c>
      <c r="B1177" s="20">
        <v>45699</v>
      </c>
      <c r="C1177" s="19" t="s">
        <v>41</v>
      </c>
      <c r="D1177" s="19" t="s">
        <v>36</v>
      </c>
      <c r="E1177" s="19" t="s">
        <v>27</v>
      </c>
      <c r="F1177" s="19" t="s">
        <v>28</v>
      </c>
      <c r="G1177" s="19">
        <v>2</v>
      </c>
      <c r="H1177" s="19">
        <v>180.35</v>
      </c>
      <c r="I1177" s="21">
        <f>G1177*H1177</f>
        <v>360.7</v>
      </c>
      <c r="J1177" s="19">
        <v>214.38</v>
      </c>
      <c r="K1177" s="19">
        <f>I1177-J1177</f>
        <v>146.32</v>
      </c>
      <c r="L1177" s="19">
        <v>46</v>
      </c>
    </row>
    <row r="1178" spans="1:12" x14ac:dyDescent="0.3">
      <c r="A1178" s="19" t="s">
        <v>1095</v>
      </c>
      <c r="B1178" s="20">
        <v>45813</v>
      </c>
      <c r="C1178" s="19" t="s">
        <v>41</v>
      </c>
      <c r="D1178" s="19" t="s">
        <v>32</v>
      </c>
      <c r="E1178" s="19" t="s">
        <v>27</v>
      </c>
      <c r="F1178" s="19" t="s">
        <v>28</v>
      </c>
      <c r="G1178" s="19">
        <v>28</v>
      </c>
      <c r="H1178" s="19">
        <v>167.32</v>
      </c>
      <c r="I1178" s="21">
        <f>G1178*H1178</f>
        <v>4684.96</v>
      </c>
      <c r="J1178" s="19">
        <v>2508.7600000000002</v>
      </c>
      <c r="K1178" s="19">
        <f>I1178-J1178</f>
        <v>2176.1999999999998</v>
      </c>
      <c r="L1178" s="19">
        <v>89</v>
      </c>
    </row>
    <row r="1179" spans="1:12" x14ac:dyDescent="0.3">
      <c r="A1179" s="19" t="s">
        <v>843</v>
      </c>
      <c r="B1179" s="20">
        <v>45742</v>
      </c>
      <c r="C1179" s="19" t="s">
        <v>41</v>
      </c>
      <c r="D1179" s="19" t="s">
        <v>19</v>
      </c>
      <c r="E1179" s="19" t="s">
        <v>46</v>
      </c>
      <c r="F1179" s="19" t="s">
        <v>28</v>
      </c>
      <c r="G1179" s="19">
        <v>25</v>
      </c>
      <c r="H1179" s="19">
        <v>160.16</v>
      </c>
      <c r="I1179" s="21">
        <f>G1179*H1179</f>
        <v>4004</v>
      </c>
      <c r="J1179" s="19">
        <v>3305.57</v>
      </c>
      <c r="K1179" s="19">
        <f>I1179-J1179</f>
        <v>698.42999999999984</v>
      </c>
      <c r="L1179" s="19">
        <v>91</v>
      </c>
    </row>
    <row r="1180" spans="1:12" x14ac:dyDescent="0.3">
      <c r="A1180" s="19" t="s">
        <v>1433</v>
      </c>
      <c r="B1180" s="20">
        <v>45770</v>
      </c>
      <c r="C1180" s="19" t="s">
        <v>41</v>
      </c>
      <c r="D1180" s="19" t="s">
        <v>24</v>
      </c>
      <c r="E1180" s="19" t="s">
        <v>46</v>
      </c>
      <c r="F1180" s="19" t="s">
        <v>28</v>
      </c>
      <c r="G1180" s="19">
        <v>34</v>
      </c>
      <c r="H1180" s="19">
        <v>140.91999999999999</v>
      </c>
      <c r="I1180" s="21">
        <f>G1180*H1180</f>
        <v>4791.28</v>
      </c>
      <c r="J1180" s="19">
        <v>3178.17</v>
      </c>
      <c r="K1180" s="19">
        <f>I1180-J1180</f>
        <v>1613.1099999999997</v>
      </c>
      <c r="L1180" s="19">
        <v>20</v>
      </c>
    </row>
    <row r="1181" spans="1:12" x14ac:dyDescent="0.3">
      <c r="A1181" s="19" t="s">
        <v>954</v>
      </c>
      <c r="B1181" s="20">
        <v>45669</v>
      </c>
      <c r="C1181" s="19" t="s">
        <v>41</v>
      </c>
      <c r="D1181" s="19" t="s">
        <v>32</v>
      </c>
      <c r="E1181" s="19" t="s">
        <v>46</v>
      </c>
      <c r="F1181" s="19" t="s">
        <v>28</v>
      </c>
      <c r="G1181" s="19">
        <v>19</v>
      </c>
      <c r="H1181" s="19">
        <v>132.4</v>
      </c>
      <c r="I1181" s="21">
        <f>G1181*H1181</f>
        <v>2515.6</v>
      </c>
      <c r="J1181" s="19">
        <v>2054.2199999999998</v>
      </c>
      <c r="K1181" s="19">
        <f>I1181-J1181</f>
        <v>461.38000000000011</v>
      </c>
      <c r="L1181" s="19">
        <v>93</v>
      </c>
    </row>
    <row r="1182" spans="1:12" x14ac:dyDescent="0.3">
      <c r="A1182" s="19" t="s">
        <v>1293</v>
      </c>
      <c r="B1182" s="20">
        <v>45674</v>
      </c>
      <c r="C1182" s="19" t="s">
        <v>41</v>
      </c>
      <c r="D1182" s="19" t="s">
        <v>24</v>
      </c>
      <c r="E1182" s="19" t="s">
        <v>46</v>
      </c>
      <c r="F1182" s="19" t="s">
        <v>28</v>
      </c>
      <c r="G1182" s="19">
        <v>28</v>
      </c>
      <c r="H1182" s="19">
        <v>123.67</v>
      </c>
      <c r="I1182" s="21">
        <f>G1182*H1182</f>
        <v>3462.76</v>
      </c>
      <c r="J1182" s="19">
        <v>2710.13</v>
      </c>
      <c r="K1182" s="19">
        <f>I1182-J1182</f>
        <v>752.63000000000011</v>
      </c>
      <c r="L1182" s="19">
        <v>60</v>
      </c>
    </row>
    <row r="1183" spans="1:12" x14ac:dyDescent="0.3">
      <c r="A1183" s="19" t="s">
        <v>1402</v>
      </c>
      <c r="B1183" s="20">
        <v>45799</v>
      </c>
      <c r="C1183" s="19" t="s">
        <v>41</v>
      </c>
      <c r="D1183" s="19" t="s">
        <v>32</v>
      </c>
      <c r="E1183" s="19" t="s">
        <v>27</v>
      </c>
      <c r="F1183" s="19" t="s">
        <v>28</v>
      </c>
      <c r="G1183" s="19">
        <v>16</v>
      </c>
      <c r="H1183" s="19">
        <v>122.02</v>
      </c>
      <c r="I1183" s="21">
        <f>G1183*H1183</f>
        <v>1952.32</v>
      </c>
      <c r="J1183" s="19">
        <v>1649.24</v>
      </c>
      <c r="K1183" s="19">
        <f>I1183-J1183</f>
        <v>303.07999999999993</v>
      </c>
      <c r="L1183" s="19">
        <v>35</v>
      </c>
    </row>
    <row r="1184" spans="1:12" x14ac:dyDescent="0.3">
      <c r="A1184" s="19" t="s">
        <v>607</v>
      </c>
      <c r="B1184" s="20">
        <v>45670</v>
      </c>
      <c r="C1184" s="19" t="s">
        <v>41</v>
      </c>
      <c r="D1184" s="19" t="s">
        <v>32</v>
      </c>
      <c r="E1184" s="19" t="s">
        <v>27</v>
      </c>
      <c r="F1184" s="19" t="s">
        <v>28</v>
      </c>
      <c r="G1184" s="19">
        <v>18</v>
      </c>
      <c r="H1184" s="19">
        <v>115.07</v>
      </c>
      <c r="I1184" s="21">
        <f>G1184*H1184</f>
        <v>2071.2599999999998</v>
      </c>
      <c r="J1184" s="19">
        <v>1058.99</v>
      </c>
      <c r="K1184" s="19">
        <f>I1184-J1184</f>
        <v>1012.2699999999998</v>
      </c>
      <c r="L1184" s="19">
        <v>95</v>
      </c>
    </row>
    <row r="1185" spans="1:12" x14ac:dyDescent="0.3">
      <c r="A1185" s="19" t="s">
        <v>1339</v>
      </c>
      <c r="B1185" s="20">
        <v>45684</v>
      </c>
      <c r="C1185" s="19" t="s">
        <v>41</v>
      </c>
      <c r="D1185" s="19" t="s">
        <v>36</v>
      </c>
      <c r="E1185" s="19" t="s">
        <v>27</v>
      </c>
      <c r="F1185" s="19" t="s">
        <v>28</v>
      </c>
      <c r="G1185" s="19">
        <v>22</v>
      </c>
      <c r="H1185" s="19">
        <v>110.62</v>
      </c>
      <c r="I1185" s="21">
        <f>G1185*H1185</f>
        <v>2433.6400000000003</v>
      </c>
      <c r="J1185" s="19">
        <v>1718.45</v>
      </c>
      <c r="K1185" s="19">
        <f>I1185-J1185</f>
        <v>715.19000000000028</v>
      </c>
      <c r="L1185" s="19">
        <v>45</v>
      </c>
    </row>
    <row r="1186" spans="1:12" x14ac:dyDescent="0.3">
      <c r="A1186" s="19" t="s">
        <v>1370</v>
      </c>
      <c r="B1186" s="20">
        <v>45788</v>
      </c>
      <c r="C1186" s="19" t="s">
        <v>41</v>
      </c>
      <c r="D1186" s="19" t="s">
        <v>36</v>
      </c>
      <c r="E1186" s="19" t="s">
        <v>27</v>
      </c>
      <c r="F1186" s="19" t="s">
        <v>28</v>
      </c>
      <c r="G1186" s="19">
        <v>34</v>
      </c>
      <c r="H1186" s="19">
        <v>105.37</v>
      </c>
      <c r="I1186" s="21">
        <f>G1186*H1186</f>
        <v>3582.58</v>
      </c>
      <c r="J1186" s="19">
        <v>2182.4299999999998</v>
      </c>
      <c r="K1186" s="19">
        <f>I1186-J1186</f>
        <v>1400.15</v>
      </c>
      <c r="L1186" s="19">
        <v>19</v>
      </c>
    </row>
    <row r="1187" spans="1:12" x14ac:dyDescent="0.3">
      <c r="A1187" s="19" t="s">
        <v>374</v>
      </c>
      <c r="B1187" s="20">
        <v>45670</v>
      </c>
      <c r="C1187" s="19" t="s">
        <v>41</v>
      </c>
      <c r="D1187" s="19" t="s">
        <v>32</v>
      </c>
      <c r="E1187" s="19" t="s">
        <v>27</v>
      </c>
      <c r="F1187" s="19" t="s">
        <v>28</v>
      </c>
      <c r="G1187" s="19">
        <v>1</v>
      </c>
      <c r="H1187" s="19">
        <v>91.14</v>
      </c>
      <c r="I1187" s="21">
        <f>G1187*H1187</f>
        <v>91.14</v>
      </c>
      <c r="J1187" s="19">
        <v>57.59</v>
      </c>
      <c r="K1187" s="19">
        <f>I1187-J1187</f>
        <v>33.549999999999997</v>
      </c>
      <c r="L1187" s="19">
        <v>3</v>
      </c>
    </row>
    <row r="1188" spans="1:12" x14ac:dyDescent="0.3">
      <c r="A1188" s="19" t="s">
        <v>1024</v>
      </c>
      <c r="B1188" s="20">
        <v>45801</v>
      </c>
      <c r="C1188" s="19" t="s">
        <v>41</v>
      </c>
      <c r="D1188" s="19" t="s">
        <v>24</v>
      </c>
      <c r="E1188" s="19" t="s">
        <v>27</v>
      </c>
      <c r="F1188" s="19" t="s">
        <v>28</v>
      </c>
      <c r="G1188" s="19">
        <v>50</v>
      </c>
      <c r="H1188" s="19">
        <v>85.3</v>
      </c>
      <c r="I1188" s="21">
        <f>G1188*H1188</f>
        <v>4265</v>
      </c>
      <c r="J1188" s="19">
        <v>2219.1999999999998</v>
      </c>
      <c r="K1188" s="19">
        <f>I1188-J1188</f>
        <v>2045.8000000000002</v>
      </c>
      <c r="L1188" s="19">
        <v>88</v>
      </c>
    </row>
    <row r="1189" spans="1:12" x14ac:dyDescent="0.3">
      <c r="A1189" s="19" t="s">
        <v>1186</v>
      </c>
      <c r="B1189" s="20">
        <v>45769</v>
      </c>
      <c r="C1189" s="19" t="s">
        <v>41</v>
      </c>
      <c r="D1189" s="19" t="s">
        <v>32</v>
      </c>
      <c r="E1189" s="19" t="s">
        <v>27</v>
      </c>
      <c r="F1189" s="19" t="s">
        <v>28</v>
      </c>
      <c r="G1189" s="19">
        <v>50</v>
      </c>
      <c r="H1189" s="19">
        <v>83.26</v>
      </c>
      <c r="I1189" s="21">
        <f>G1189*H1189</f>
        <v>4163</v>
      </c>
      <c r="J1189" s="19">
        <v>2598.4299999999998</v>
      </c>
      <c r="K1189" s="19">
        <f>I1189-J1189</f>
        <v>1564.5700000000002</v>
      </c>
      <c r="L1189" s="19">
        <v>60</v>
      </c>
    </row>
    <row r="1190" spans="1:12" x14ac:dyDescent="0.3">
      <c r="A1190" s="19" t="s">
        <v>105</v>
      </c>
      <c r="B1190" s="20">
        <v>45787</v>
      </c>
      <c r="C1190" s="19" t="s">
        <v>41</v>
      </c>
      <c r="D1190" s="19" t="s">
        <v>19</v>
      </c>
      <c r="E1190" s="19" t="s">
        <v>46</v>
      </c>
      <c r="F1190" s="19" t="s">
        <v>28</v>
      </c>
      <c r="G1190" s="19">
        <v>37</v>
      </c>
      <c r="H1190" s="19">
        <v>69.95</v>
      </c>
      <c r="I1190" s="21">
        <f>G1190*H1190</f>
        <v>2588.15</v>
      </c>
      <c r="J1190" s="19">
        <v>1658.17</v>
      </c>
      <c r="K1190" s="19">
        <f>I1190-J1190</f>
        <v>929.98</v>
      </c>
      <c r="L1190" s="19">
        <v>98</v>
      </c>
    </row>
    <row r="1191" spans="1:12" x14ac:dyDescent="0.3">
      <c r="A1191" s="19" t="s">
        <v>896</v>
      </c>
      <c r="B1191" s="20">
        <v>45722</v>
      </c>
      <c r="C1191" s="19" t="s">
        <v>41</v>
      </c>
      <c r="D1191" s="19" t="s">
        <v>24</v>
      </c>
      <c r="E1191" s="19" t="s">
        <v>46</v>
      </c>
      <c r="F1191" s="19" t="s">
        <v>28</v>
      </c>
      <c r="G1191" s="19">
        <v>33</v>
      </c>
      <c r="H1191" s="19">
        <v>69.650000000000006</v>
      </c>
      <c r="I1191" s="21">
        <f>G1191*H1191</f>
        <v>2298.4500000000003</v>
      </c>
      <c r="J1191" s="19">
        <v>1672.58</v>
      </c>
      <c r="K1191" s="19">
        <f>I1191-J1191</f>
        <v>625.87000000000035</v>
      </c>
      <c r="L1191" s="19">
        <v>26</v>
      </c>
    </row>
    <row r="1192" spans="1:12" x14ac:dyDescent="0.3">
      <c r="A1192" s="19" t="s">
        <v>871</v>
      </c>
      <c r="B1192" s="20">
        <v>45741</v>
      </c>
      <c r="C1192" s="19" t="s">
        <v>41</v>
      </c>
      <c r="D1192" s="19" t="s">
        <v>14</v>
      </c>
      <c r="E1192" s="19" t="s">
        <v>27</v>
      </c>
      <c r="F1192" s="19" t="s">
        <v>28</v>
      </c>
      <c r="G1192" s="19">
        <v>7</v>
      </c>
      <c r="H1192" s="19">
        <v>49.53</v>
      </c>
      <c r="I1192" s="21">
        <f>G1192*H1192</f>
        <v>346.71000000000004</v>
      </c>
      <c r="J1192" s="19">
        <v>256.01</v>
      </c>
      <c r="K1192" s="19">
        <f>I1192-J1192</f>
        <v>90.700000000000045</v>
      </c>
      <c r="L1192" s="19">
        <v>75</v>
      </c>
    </row>
    <row r="1193" spans="1:12" x14ac:dyDescent="0.3">
      <c r="A1193" s="19" t="s">
        <v>199</v>
      </c>
      <c r="B1193" s="20">
        <v>45834</v>
      </c>
      <c r="C1193" s="19" t="s">
        <v>41</v>
      </c>
      <c r="D1193" s="19" t="s">
        <v>19</v>
      </c>
      <c r="E1193" s="19" t="s">
        <v>46</v>
      </c>
      <c r="F1193" s="19" t="s">
        <v>28</v>
      </c>
      <c r="G1193" s="19">
        <v>30</v>
      </c>
      <c r="H1193" s="19">
        <v>43.62</v>
      </c>
      <c r="I1193" s="21">
        <f>G1193*H1193</f>
        <v>1308.5999999999999</v>
      </c>
      <c r="J1193" s="19">
        <v>1119.79</v>
      </c>
      <c r="K1193" s="19">
        <f>I1193-J1193</f>
        <v>188.80999999999995</v>
      </c>
      <c r="L1193" s="19">
        <v>68</v>
      </c>
    </row>
    <row r="1194" spans="1:12" x14ac:dyDescent="0.3">
      <c r="A1194" s="19" t="s">
        <v>152</v>
      </c>
      <c r="B1194" s="20">
        <v>45779</v>
      </c>
      <c r="C1194" s="19" t="s">
        <v>41</v>
      </c>
      <c r="D1194" s="19" t="s">
        <v>32</v>
      </c>
      <c r="E1194" s="19" t="s">
        <v>27</v>
      </c>
      <c r="F1194" s="19" t="s">
        <v>28</v>
      </c>
      <c r="G1194" s="19">
        <v>44</v>
      </c>
      <c r="H1194" s="19">
        <v>38.83</v>
      </c>
      <c r="I1194" s="21">
        <f>G1194*H1194</f>
        <v>1708.52</v>
      </c>
      <c r="J1194" s="19">
        <v>1155.23</v>
      </c>
      <c r="K1194" s="19">
        <f>I1194-J1194</f>
        <v>553.29</v>
      </c>
      <c r="L1194" s="19">
        <v>81</v>
      </c>
    </row>
    <row r="1195" spans="1:12" x14ac:dyDescent="0.3">
      <c r="A1195" s="19" t="s">
        <v>639</v>
      </c>
      <c r="B1195" s="20">
        <v>45665</v>
      </c>
      <c r="C1195" s="19" t="s">
        <v>41</v>
      </c>
      <c r="D1195" s="19" t="s">
        <v>24</v>
      </c>
      <c r="E1195" s="19" t="s">
        <v>27</v>
      </c>
      <c r="F1195" s="19" t="s">
        <v>28</v>
      </c>
      <c r="G1195" s="19">
        <v>12</v>
      </c>
      <c r="H1195" s="19">
        <v>27.09</v>
      </c>
      <c r="I1195" s="21">
        <f>G1195*H1195</f>
        <v>325.08</v>
      </c>
      <c r="J1195" s="19">
        <v>199.44</v>
      </c>
      <c r="K1195" s="19">
        <f>I1195-J1195</f>
        <v>125.63999999999999</v>
      </c>
      <c r="L1195" s="19">
        <v>90</v>
      </c>
    </row>
    <row r="1196" spans="1:12" x14ac:dyDescent="0.3">
      <c r="A1196" s="19" t="s">
        <v>756</v>
      </c>
      <c r="B1196" s="20">
        <v>45762</v>
      </c>
      <c r="C1196" s="19" t="s">
        <v>23</v>
      </c>
      <c r="D1196" s="19" t="s">
        <v>24</v>
      </c>
      <c r="E1196" s="19" t="s">
        <v>27</v>
      </c>
      <c r="F1196" s="19" t="s">
        <v>28</v>
      </c>
      <c r="G1196" s="19">
        <v>12</v>
      </c>
      <c r="H1196" s="19">
        <v>997.68</v>
      </c>
      <c r="I1196" s="21">
        <f>G1196*H1196</f>
        <v>11972.16</v>
      </c>
      <c r="J1196" s="19">
        <v>8578.7800000000007</v>
      </c>
      <c r="K1196" s="19">
        <f>I1196-J1196</f>
        <v>3393.3799999999992</v>
      </c>
      <c r="L1196" s="19">
        <v>16</v>
      </c>
    </row>
    <row r="1197" spans="1:12" x14ac:dyDescent="0.3">
      <c r="A1197" s="19" t="s">
        <v>498</v>
      </c>
      <c r="B1197" s="20">
        <v>45708</v>
      </c>
      <c r="C1197" s="19" t="s">
        <v>23</v>
      </c>
      <c r="D1197" s="19" t="s">
        <v>36</v>
      </c>
      <c r="E1197" s="19" t="s">
        <v>46</v>
      </c>
      <c r="F1197" s="19" t="s">
        <v>28</v>
      </c>
      <c r="G1197" s="19">
        <v>50</v>
      </c>
      <c r="H1197" s="19">
        <v>975.7</v>
      </c>
      <c r="I1197" s="21">
        <f>G1197*H1197</f>
        <v>48785</v>
      </c>
      <c r="J1197" s="19">
        <v>27621.43</v>
      </c>
      <c r="K1197" s="19">
        <f>I1197-J1197</f>
        <v>21163.57</v>
      </c>
      <c r="L1197" s="19">
        <v>6</v>
      </c>
    </row>
    <row r="1198" spans="1:12" x14ac:dyDescent="0.3">
      <c r="A1198" s="19" t="s">
        <v>1522</v>
      </c>
      <c r="B1198" s="20">
        <v>45740</v>
      </c>
      <c r="C1198" s="19" t="s">
        <v>23</v>
      </c>
      <c r="D1198" s="19" t="s">
        <v>19</v>
      </c>
      <c r="E1198" s="19" t="s">
        <v>46</v>
      </c>
      <c r="F1198" s="19" t="s">
        <v>28</v>
      </c>
      <c r="G1198" s="19">
        <v>46</v>
      </c>
      <c r="H1198" s="19">
        <v>974.83</v>
      </c>
      <c r="I1198" s="21">
        <f>G1198*H1198</f>
        <v>44842.18</v>
      </c>
      <c r="J1198" s="19">
        <v>27716.98</v>
      </c>
      <c r="K1198" s="19">
        <f>I1198-J1198</f>
        <v>17125.2</v>
      </c>
      <c r="L1198" s="19">
        <v>86</v>
      </c>
    </row>
    <row r="1199" spans="1:12" x14ac:dyDescent="0.3">
      <c r="A1199" s="19" t="s">
        <v>211</v>
      </c>
      <c r="B1199" s="20">
        <v>45748</v>
      </c>
      <c r="C1199" s="19" t="s">
        <v>23</v>
      </c>
      <c r="D1199" s="19" t="s">
        <v>32</v>
      </c>
      <c r="E1199" s="19" t="s">
        <v>46</v>
      </c>
      <c r="F1199" s="19" t="s">
        <v>28</v>
      </c>
      <c r="G1199" s="19">
        <v>10</v>
      </c>
      <c r="H1199" s="19">
        <v>971.86</v>
      </c>
      <c r="I1199" s="21">
        <f>G1199*H1199</f>
        <v>9718.6</v>
      </c>
      <c r="J1199" s="19">
        <v>7244.19</v>
      </c>
      <c r="K1199" s="19">
        <f>I1199-J1199</f>
        <v>2474.4100000000008</v>
      </c>
      <c r="L1199" s="19">
        <v>90</v>
      </c>
    </row>
    <row r="1200" spans="1:12" x14ac:dyDescent="0.3">
      <c r="A1200" s="19" t="s">
        <v>360</v>
      </c>
      <c r="B1200" s="20">
        <v>45810</v>
      </c>
      <c r="C1200" s="19" t="s">
        <v>23</v>
      </c>
      <c r="D1200" s="19" t="s">
        <v>32</v>
      </c>
      <c r="E1200" s="19" t="s">
        <v>46</v>
      </c>
      <c r="F1200" s="19" t="s">
        <v>28</v>
      </c>
      <c r="G1200" s="19">
        <v>40</v>
      </c>
      <c r="H1200" s="19">
        <v>970.58</v>
      </c>
      <c r="I1200" s="21">
        <f>G1200*H1200</f>
        <v>38823.200000000004</v>
      </c>
      <c r="J1200" s="19">
        <v>34198.54</v>
      </c>
      <c r="K1200" s="19">
        <f>I1200-J1200</f>
        <v>4624.6600000000035</v>
      </c>
      <c r="L1200" s="19">
        <v>38</v>
      </c>
    </row>
    <row r="1201" spans="1:12" x14ac:dyDescent="0.3">
      <c r="A1201" s="19" t="s">
        <v>401</v>
      </c>
      <c r="B1201" s="20">
        <v>45748</v>
      </c>
      <c r="C1201" s="19" t="s">
        <v>23</v>
      </c>
      <c r="D1201" s="19" t="s">
        <v>24</v>
      </c>
      <c r="E1201" s="19" t="s">
        <v>27</v>
      </c>
      <c r="F1201" s="19" t="s">
        <v>28</v>
      </c>
      <c r="G1201" s="19">
        <v>28</v>
      </c>
      <c r="H1201" s="19">
        <v>952.29</v>
      </c>
      <c r="I1201" s="21">
        <f>G1201*H1201</f>
        <v>26664.12</v>
      </c>
      <c r="J1201" s="19">
        <v>15923.89</v>
      </c>
      <c r="K1201" s="19">
        <f>I1201-J1201</f>
        <v>10740.23</v>
      </c>
      <c r="L1201" s="19">
        <v>88</v>
      </c>
    </row>
    <row r="1202" spans="1:12" x14ac:dyDescent="0.3">
      <c r="A1202" s="19" t="s">
        <v>1250</v>
      </c>
      <c r="B1202" s="20">
        <v>45687</v>
      </c>
      <c r="C1202" s="19" t="s">
        <v>23</v>
      </c>
      <c r="D1202" s="19" t="s">
        <v>36</v>
      </c>
      <c r="E1202" s="19" t="s">
        <v>27</v>
      </c>
      <c r="F1202" s="19" t="s">
        <v>28</v>
      </c>
      <c r="G1202" s="19">
        <v>8</v>
      </c>
      <c r="H1202" s="19">
        <v>944.43</v>
      </c>
      <c r="I1202" s="21">
        <f>G1202*H1202</f>
        <v>7555.44</v>
      </c>
      <c r="J1202" s="19">
        <v>4044.34</v>
      </c>
      <c r="K1202" s="19">
        <f>I1202-J1202</f>
        <v>3511.0999999999995</v>
      </c>
      <c r="L1202" s="19">
        <v>18</v>
      </c>
    </row>
    <row r="1203" spans="1:12" x14ac:dyDescent="0.3">
      <c r="A1203" s="19" t="s">
        <v>1432</v>
      </c>
      <c r="B1203" s="20">
        <v>45720</v>
      </c>
      <c r="C1203" s="19" t="s">
        <v>23</v>
      </c>
      <c r="D1203" s="19" t="s">
        <v>24</v>
      </c>
      <c r="E1203" s="19" t="s">
        <v>46</v>
      </c>
      <c r="F1203" s="19" t="s">
        <v>28</v>
      </c>
      <c r="G1203" s="19">
        <v>5</v>
      </c>
      <c r="H1203" s="19">
        <v>934.39</v>
      </c>
      <c r="I1203" s="21">
        <f>G1203*H1203</f>
        <v>4671.95</v>
      </c>
      <c r="J1203" s="19">
        <v>4125.25</v>
      </c>
      <c r="K1203" s="19">
        <f>I1203-J1203</f>
        <v>546.69999999999982</v>
      </c>
      <c r="L1203" s="19">
        <v>45</v>
      </c>
    </row>
    <row r="1204" spans="1:12" x14ac:dyDescent="0.3">
      <c r="A1204" s="19" t="s">
        <v>1170</v>
      </c>
      <c r="B1204" s="20">
        <v>45726</v>
      </c>
      <c r="C1204" s="19" t="s">
        <v>23</v>
      </c>
      <c r="D1204" s="19" t="s">
        <v>14</v>
      </c>
      <c r="E1204" s="19" t="s">
        <v>27</v>
      </c>
      <c r="F1204" s="19" t="s">
        <v>28</v>
      </c>
      <c r="G1204" s="19">
        <v>46</v>
      </c>
      <c r="H1204" s="19">
        <v>933.71</v>
      </c>
      <c r="I1204" s="21">
        <f>G1204*H1204</f>
        <v>42950.66</v>
      </c>
      <c r="J1204" s="19">
        <v>33111.980000000003</v>
      </c>
      <c r="K1204" s="19">
        <f>I1204-J1204</f>
        <v>9838.68</v>
      </c>
      <c r="L1204" s="19">
        <v>61</v>
      </c>
    </row>
    <row r="1205" spans="1:12" x14ac:dyDescent="0.3">
      <c r="A1205" s="19" t="s">
        <v>1459</v>
      </c>
      <c r="B1205" s="20">
        <v>45681</v>
      </c>
      <c r="C1205" s="19" t="s">
        <v>23</v>
      </c>
      <c r="D1205" s="19" t="s">
        <v>24</v>
      </c>
      <c r="E1205" s="19" t="s">
        <v>46</v>
      </c>
      <c r="F1205" s="19" t="s">
        <v>28</v>
      </c>
      <c r="G1205" s="19">
        <v>15</v>
      </c>
      <c r="H1205" s="19">
        <v>933.53</v>
      </c>
      <c r="I1205" s="21">
        <f>G1205*H1205</f>
        <v>14002.949999999999</v>
      </c>
      <c r="J1205" s="19">
        <v>8710.69</v>
      </c>
      <c r="K1205" s="19">
        <f>I1205-J1205</f>
        <v>5292.2599999999984</v>
      </c>
      <c r="L1205" s="19">
        <v>98</v>
      </c>
    </row>
    <row r="1206" spans="1:12" x14ac:dyDescent="0.3">
      <c r="A1206" s="19" t="s">
        <v>1446</v>
      </c>
      <c r="B1206" s="20">
        <v>45746</v>
      </c>
      <c r="C1206" s="19" t="s">
        <v>23</v>
      </c>
      <c r="D1206" s="19" t="s">
        <v>32</v>
      </c>
      <c r="E1206" s="19" t="s">
        <v>27</v>
      </c>
      <c r="F1206" s="19" t="s">
        <v>28</v>
      </c>
      <c r="G1206" s="19">
        <v>5</v>
      </c>
      <c r="H1206" s="19">
        <v>928.17</v>
      </c>
      <c r="I1206" s="21">
        <f>G1206*H1206</f>
        <v>4640.8499999999995</v>
      </c>
      <c r="J1206" s="19">
        <v>3128.51</v>
      </c>
      <c r="K1206" s="19">
        <f>I1206-J1206</f>
        <v>1512.3399999999992</v>
      </c>
      <c r="L1206" s="19">
        <v>36</v>
      </c>
    </row>
    <row r="1207" spans="1:12" x14ac:dyDescent="0.3">
      <c r="A1207" s="19" t="s">
        <v>134</v>
      </c>
      <c r="B1207" s="20">
        <v>45796</v>
      </c>
      <c r="C1207" s="19" t="s">
        <v>23</v>
      </c>
      <c r="D1207" s="19" t="s">
        <v>32</v>
      </c>
      <c r="E1207" s="19" t="s">
        <v>27</v>
      </c>
      <c r="F1207" s="19" t="s">
        <v>28</v>
      </c>
      <c r="G1207" s="19">
        <v>8</v>
      </c>
      <c r="H1207" s="19">
        <v>922.35</v>
      </c>
      <c r="I1207" s="21">
        <f>G1207*H1207</f>
        <v>7378.8</v>
      </c>
      <c r="J1207" s="19">
        <v>5768.96</v>
      </c>
      <c r="K1207" s="19">
        <f>I1207-J1207</f>
        <v>1609.8400000000001</v>
      </c>
      <c r="L1207" s="19">
        <v>8</v>
      </c>
    </row>
    <row r="1208" spans="1:12" x14ac:dyDescent="0.3">
      <c r="A1208" s="19" t="s">
        <v>1084</v>
      </c>
      <c r="B1208" s="20">
        <v>45697</v>
      </c>
      <c r="C1208" s="19" t="s">
        <v>23</v>
      </c>
      <c r="D1208" s="19" t="s">
        <v>32</v>
      </c>
      <c r="E1208" s="19" t="s">
        <v>27</v>
      </c>
      <c r="F1208" s="19" t="s">
        <v>28</v>
      </c>
      <c r="G1208" s="19">
        <v>23</v>
      </c>
      <c r="H1208" s="19">
        <v>913.13</v>
      </c>
      <c r="I1208" s="21">
        <f>G1208*H1208</f>
        <v>21001.99</v>
      </c>
      <c r="J1208" s="19">
        <v>15178.97</v>
      </c>
      <c r="K1208" s="19">
        <f>I1208-J1208</f>
        <v>5823.0200000000023</v>
      </c>
      <c r="L1208" s="19">
        <v>89</v>
      </c>
    </row>
    <row r="1209" spans="1:12" x14ac:dyDescent="0.3">
      <c r="A1209" s="19" t="s">
        <v>540</v>
      </c>
      <c r="B1209" s="20">
        <v>45670</v>
      </c>
      <c r="C1209" s="19" t="s">
        <v>23</v>
      </c>
      <c r="D1209" s="19" t="s">
        <v>14</v>
      </c>
      <c r="E1209" s="19" t="s">
        <v>46</v>
      </c>
      <c r="F1209" s="19" t="s">
        <v>28</v>
      </c>
      <c r="G1209" s="19">
        <v>5</v>
      </c>
      <c r="H1209" s="19">
        <v>879.73</v>
      </c>
      <c r="I1209" s="21">
        <f>G1209*H1209</f>
        <v>4398.6499999999996</v>
      </c>
      <c r="J1209" s="19">
        <v>2857.41</v>
      </c>
      <c r="K1209" s="19">
        <f>I1209-J1209</f>
        <v>1541.2399999999998</v>
      </c>
      <c r="L1209" s="19">
        <v>64</v>
      </c>
    </row>
    <row r="1210" spans="1:12" x14ac:dyDescent="0.3">
      <c r="A1210" s="19" t="s">
        <v>100</v>
      </c>
      <c r="B1210" s="20">
        <v>45734</v>
      </c>
      <c r="C1210" s="19" t="s">
        <v>23</v>
      </c>
      <c r="D1210" s="19" t="s">
        <v>36</v>
      </c>
      <c r="E1210" s="19" t="s">
        <v>46</v>
      </c>
      <c r="F1210" s="19" t="s">
        <v>28</v>
      </c>
      <c r="G1210" s="19">
        <v>3</v>
      </c>
      <c r="H1210" s="19">
        <v>878.42</v>
      </c>
      <c r="I1210" s="21">
        <f>G1210*H1210</f>
        <v>2635.2599999999998</v>
      </c>
      <c r="J1210" s="19">
        <v>2295.0500000000002</v>
      </c>
      <c r="K1210" s="19">
        <f>I1210-J1210</f>
        <v>340.20999999999958</v>
      </c>
      <c r="L1210" s="19">
        <v>53</v>
      </c>
    </row>
    <row r="1211" spans="1:12" x14ac:dyDescent="0.3">
      <c r="A1211" s="19" t="s">
        <v>572</v>
      </c>
      <c r="B1211" s="20">
        <v>45748</v>
      </c>
      <c r="C1211" s="19" t="s">
        <v>23</v>
      </c>
      <c r="D1211" s="19" t="s">
        <v>19</v>
      </c>
      <c r="E1211" s="19" t="s">
        <v>46</v>
      </c>
      <c r="F1211" s="19" t="s">
        <v>28</v>
      </c>
      <c r="G1211" s="19">
        <v>42</v>
      </c>
      <c r="H1211" s="19">
        <v>855.84</v>
      </c>
      <c r="I1211" s="21">
        <f>G1211*H1211</f>
        <v>35945.279999999999</v>
      </c>
      <c r="J1211" s="19">
        <v>25515.29</v>
      </c>
      <c r="K1211" s="19">
        <f>I1211-J1211</f>
        <v>10429.989999999998</v>
      </c>
      <c r="L1211" s="19">
        <v>79</v>
      </c>
    </row>
    <row r="1212" spans="1:12" x14ac:dyDescent="0.3">
      <c r="A1212" s="19" t="s">
        <v>1261</v>
      </c>
      <c r="B1212" s="20">
        <v>45822</v>
      </c>
      <c r="C1212" s="19" t="s">
        <v>23</v>
      </c>
      <c r="D1212" s="19" t="s">
        <v>32</v>
      </c>
      <c r="E1212" s="19" t="s">
        <v>46</v>
      </c>
      <c r="F1212" s="19" t="s">
        <v>28</v>
      </c>
      <c r="G1212" s="19">
        <v>37</v>
      </c>
      <c r="H1212" s="19">
        <v>846.48</v>
      </c>
      <c r="I1212" s="21">
        <f>G1212*H1212</f>
        <v>31319.760000000002</v>
      </c>
      <c r="J1212" s="19">
        <v>18405.990000000002</v>
      </c>
      <c r="K1212" s="19">
        <f>I1212-J1212</f>
        <v>12913.77</v>
      </c>
      <c r="L1212" s="19">
        <v>23</v>
      </c>
    </row>
    <row r="1213" spans="1:12" x14ac:dyDescent="0.3">
      <c r="A1213" s="19" t="s">
        <v>437</v>
      </c>
      <c r="B1213" s="20">
        <v>45670</v>
      </c>
      <c r="C1213" s="19" t="s">
        <v>23</v>
      </c>
      <c r="D1213" s="19" t="s">
        <v>14</v>
      </c>
      <c r="E1213" s="19" t="s">
        <v>27</v>
      </c>
      <c r="F1213" s="19" t="s">
        <v>28</v>
      </c>
      <c r="G1213" s="19">
        <v>20</v>
      </c>
      <c r="H1213" s="19">
        <v>844.89</v>
      </c>
      <c r="I1213" s="21">
        <f>G1213*H1213</f>
        <v>16897.8</v>
      </c>
      <c r="J1213" s="19">
        <v>14273.61</v>
      </c>
      <c r="K1213" s="19">
        <f>I1213-J1213</f>
        <v>2624.1899999999987</v>
      </c>
      <c r="L1213" s="19">
        <v>27</v>
      </c>
    </row>
    <row r="1214" spans="1:12" x14ac:dyDescent="0.3">
      <c r="A1214" s="19" t="s">
        <v>166</v>
      </c>
      <c r="B1214" s="20">
        <v>45765</v>
      </c>
      <c r="C1214" s="19" t="s">
        <v>23</v>
      </c>
      <c r="D1214" s="19" t="s">
        <v>32</v>
      </c>
      <c r="E1214" s="19" t="s">
        <v>46</v>
      </c>
      <c r="F1214" s="19" t="s">
        <v>28</v>
      </c>
      <c r="G1214" s="19">
        <v>11</v>
      </c>
      <c r="H1214" s="19">
        <v>834.56</v>
      </c>
      <c r="I1214" s="21">
        <f>G1214*H1214</f>
        <v>9180.16</v>
      </c>
      <c r="J1214" s="19">
        <v>7042.2</v>
      </c>
      <c r="K1214" s="19">
        <f>I1214-J1214</f>
        <v>2137.96</v>
      </c>
      <c r="L1214" s="19">
        <v>19</v>
      </c>
    </row>
    <row r="1215" spans="1:12" x14ac:dyDescent="0.3">
      <c r="A1215" s="19" t="s">
        <v>1103</v>
      </c>
      <c r="B1215" s="20">
        <v>45796</v>
      </c>
      <c r="C1215" s="19" t="s">
        <v>23</v>
      </c>
      <c r="D1215" s="19" t="s">
        <v>36</v>
      </c>
      <c r="E1215" s="19" t="s">
        <v>46</v>
      </c>
      <c r="F1215" s="19" t="s">
        <v>28</v>
      </c>
      <c r="G1215" s="19">
        <v>24</v>
      </c>
      <c r="H1215" s="19">
        <v>827.99</v>
      </c>
      <c r="I1215" s="21">
        <f>G1215*H1215</f>
        <v>19871.760000000002</v>
      </c>
      <c r="J1215" s="19">
        <v>17690.080000000002</v>
      </c>
      <c r="K1215" s="19">
        <f>I1215-J1215</f>
        <v>2181.6800000000003</v>
      </c>
      <c r="L1215" s="19">
        <v>75</v>
      </c>
    </row>
    <row r="1216" spans="1:12" x14ac:dyDescent="0.3">
      <c r="A1216" s="19" t="s">
        <v>1323</v>
      </c>
      <c r="B1216" s="20">
        <v>45668</v>
      </c>
      <c r="C1216" s="19" t="s">
        <v>23</v>
      </c>
      <c r="D1216" s="19" t="s">
        <v>14</v>
      </c>
      <c r="E1216" s="19" t="s">
        <v>46</v>
      </c>
      <c r="F1216" s="19" t="s">
        <v>28</v>
      </c>
      <c r="G1216" s="19">
        <v>29</v>
      </c>
      <c r="H1216" s="19">
        <v>827.51</v>
      </c>
      <c r="I1216" s="21">
        <f>G1216*H1216</f>
        <v>23997.79</v>
      </c>
      <c r="J1216" s="19">
        <v>16005.56</v>
      </c>
      <c r="K1216" s="19">
        <f>I1216-J1216</f>
        <v>7992.2300000000014</v>
      </c>
      <c r="L1216" s="19">
        <v>32</v>
      </c>
    </row>
    <row r="1217" spans="1:12" x14ac:dyDescent="0.3">
      <c r="A1217" s="19" t="s">
        <v>82</v>
      </c>
      <c r="B1217" s="20">
        <v>45718</v>
      </c>
      <c r="C1217" s="19" t="s">
        <v>23</v>
      </c>
      <c r="D1217" s="19" t="s">
        <v>14</v>
      </c>
      <c r="E1217" s="19" t="s">
        <v>46</v>
      </c>
      <c r="F1217" s="19" t="s">
        <v>28</v>
      </c>
      <c r="G1217" s="19">
        <v>42</v>
      </c>
      <c r="H1217" s="19">
        <v>823.09</v>
      </c>
      <c r="I1217" s="21">
        <f>G1217*H1217</f>
        <v>34569.78</v>
      </c>
      <c r="J1217" s="19">
        <v>27556.1</v>
      </c>
      <c r="K1217" s="19">
        <f>I1217-J1217</f>
        <v>7013.68</v>
      </c>
      <c r="L1217" s="19">
        <v>72</v>
      </c>
    </row>
    <row r="1218" spans="1:12" x14ac:dyDescent="0.3">
      <c r="A1218" s="19" t="s">
        <v>523</v>
      </c>
      <c r="B1218" s="20">
        <v>45736</v>
      </c>
      <c r="C1218" s="19" t="s">
        <v>23</v>
      </c>
      <c r="D1218" s="19" t="s">
        <v>32</v>
      </c>
      <c r="E1218" s="19" t="s">
        <v>46</v>
      </c>
      <c r="F1218" s="19" t="s">
        <v>28</v>
      </c>
      <c r="G1218" s="19">
        <v>49</v>
      </c>
      <c r="H1218" s="19">
        <v>810.12</v>
      </c>
      <c r="I1218" s="21">
        <f>G1218*H1218</f>
        <v>39695.879999999997</v>
      </c>
      <c r="J1218" s="19">
        <v>32331.39</v>
      </c>
      <c r="K1218" s="19">
        <f>I1218-J1218</f>
        <v>7364.489999999998</v>
      </c>
      <c r="L1218" s="19">
        <v>88</v>
      </c>
    </row>
    <row r="1219" spans="1:12" x14ac:dyDescent="0.3">
      <c r="A1219" s="19" t="s">
        <v>1141</v>
      </c>
      <c r="B1219" s="20">
        <v>45838</v>
      </c>
      <c r="C1219" s="19" t="s">
        <v>23</v>
      </c>
      <c r="D1219" s="19" t="s">
        <v>19</v>
      </c>
      <c r="E1219" s="19" t="s">
        <v>46</v>
      </c>
      <c r="F1219" s="19" t="s">
        <v>28</v>
      </c>
      <c r="G1219" s="19">
        <v>33</v>
      </c>
      <c r="H1219" s="19">
        <v>800.29</v>
      </c>
      <c r="I1219" s="21">
        <f>G1219*H1219</f>
        <v>26409.57</v>
      </c>
      <c r="J1219" s="19">
        <v>18664.990000000002</v>
      </c>
      <c r="K1219" s="19">
        <f>I1219-J1219</f>
        <v>7744.5799999999981</v>
      </c>
      <c r="L1219" s="19">
        <v>16</v>
      </c>
    </row>
    <row r="1220" spans="1:12" x14ac:dyDescent="0.3">
      <c r="A1220" s="19" t="s">
        <v>782</v>
      </c>
      <c r="B1220" s="20">
        <v>45739</v>
      </c>
      <c r="C1220" s="19" t="s">
        <v>23</v>
      </c>
      <c r="D1220" s="19" t="s">
        <v>19</v>
      </c>
      <c r="E1220" s="19" t="s">
        <v>27</v>
      </c>
      <c r="F1220" s="19" t="s">
        <v>28</v>
      </c>
      <c r="G1220" s="19">
        <v>21</v>
      </c>
      <c r="H1220" s="19">
        <v>800.16</v>
      </c>
      <c r="I1220" s="21">
        <f>G1220*H1220</f>
        <v>16803.36</v>
      </c>
      <c r="J1220" s="19">
        <v>10764.23</v>
      </c>
      <c r="K1220" s="19">
        <f>I1220-J1220</f>
        <v>6039.130000000001</v>
      </c>
      <c r="L1220" s="19">
        <v>11</v>
      </c>
    </row>
    <row r="1221" spans="1:12" x14ac:dyDescent="0.3">
      <c r="A1221" s="19" t="s">
        <v>35</v>
      </c>
      <c r="B1221" s="20">
        <v>45690</v>
      </c>
      <c r="C1221" s="19" t="s">
        <v>23</v>
      </c>
      <c r="D1221" s="19" t="s">
        <v>36</v>
      </c>
      <c r="E1221" s="19" t="s">
        <v>27</v>
      </c>
      <c r="F1221" s="19" t="s">
        <v>28</v>
      </c>
      <c r="G1221" s="19">
        <v>23</v>
      </c>
      <c r="H1221" s="19">
        <v>794.24</v>
      </c>
      <c r="I1221" s="21">
        <f>G1221*H1221</f>
        <v>18267.52</v>
      </c>
      <c r="J1221" s="19">
        <v>14303.63</v>
      </c>
      <c r="K1221" s="19">
        <f>I1221-J1221</f>
        <v>3963.8900000000012</v>
      </c>
      <c r="L1221" s="19">
        <v>25</v>
      </c>
    </row>
    <row r="1222" spans="1:12" x14ac:dyDescent="0.3">
      <c r="A1222" s="19" t="s">
        <v>608</v>
      </c>
      <c r="B1222" s="20">
        <v>45675</v>
      </c>
      <c r="C1222" s="19" t="s">
        <v>23</v>
      </c>
      <c r="D1222" s="19" t="s">
        <v>36</v>
      </c>
      <c r="E1222" s="19" t="s">
        <v>46</v>
      </c>
      <c r="F1222" s="19" t="s">
        <v>28</v>
      </c>
      <c r="G1222" s="19">
        <v>28</v>
      </c>
      <c r="H1222" s="19">
        <v>768.43</v>
      </c>
      <c r="I1222" s="21">
        <f>G1222*H1222</f>
        <v>21516.039999999997</v>
      </c>
      <c r="J1222" s="19">
        <v>18890.98</v>
      </c>
      <c r="K1222" s="19">
        <f>I1222-J1222</f>
        <v>2625.0599999999977</v>
      </c>
      <c r="L1222" s="19">
        <v>64</v>
      </c>
    </row>
    <row r="1223" spans="1:12" x14ac:dyDescent="0.3">
      <c r="A1223" s="19" t="s">
        <v>696</v>
      </c>
      <c r="B1223" s="20">
        <v>45765</v>
      </c>
      <c r="C1223" s="19" t="s">
        <v>23</v>
      </c>
      <c r="D1223" s="19" t="s">
        <v>32</v>
      </c>
      <c r="E1223" s="19" t="s">
        <v>27</v>
      </c>
      <c r="F1223" s="19" t="s">
        <v>28</v>
      </c>
      <c r="G1223" s="19">
        <v>1</v>
      </c>
      <c r="H1223" s="19">
        <v>766.3</v>
      </c>
      <c r="I1223" s="21">
        <f>G1223*H1223</f>
        <v>766.3</v>
      </c>
      <c r="J1223" s="19">
        <v>593.02</v>
      </c>
      <c r="K1223" s="19">
        <f>I1223-J1223</f>
        <v>173.27999999999997</v>
      </c>
      <c r="L1223" s="19">
        <v>17</v>
      </c>
    </row>
    <row r="1224" spans="1:12" x14ac:dyDescent="0.3">
      <c r="A1224" s="19" t="s">
        <v>453</v>
      </c>
      <c r="B1224" s="20">
        <v>45704</v>
      </c>
      <c r="C1224" s="19" t="s">
        <v>23</v>
      </c>
      <c r="D1224" s="19" t="s">
        <v>19</v>
      </c>
      <c r="E1224" s="19" t="s">
        <v>27</v>
      </c>
      <c r="F1224" s="19" t="s">
        <v>28</v>
      </c>
      <c r="G1224" s="19">
        <v>10</v>
      </c>
      <c r="H1224" s="19">
        <v>748.24</v>
      </c>
      <c r="I1224" s="21">
        <f>G1224*H1224</f>
        <v>7482.4</v>
      </c>
      <c r="J1224" s="19">
        <v>4197.8100000000004</v>
      </c>
      <c r="K1224" s="19">
        <f>I1224-J1224</f>
        <v>3284.5899999999992</v>
      </c>
      <c r="L1224" s="19">
        <v>86</v>
      </c>
    </row>
    <row r="1225" spans="1:12" x14ac:dyDescent="0.3">
      <c r="A1225" s="19" t="s">
        <v>1505</v>
      </c>
      <c r="B1225" s="20">
        <v>45775</v>
      </c>
      <c r="C1225" s="19" t="s">
        <v>23</v>
      </c>
      <c r="D1225" s="19" t="s">
        <v>32</v>
      </c>
      <c r="E1225" s="19" t="s">
        <v>27</v>
      </c>
      <c r="F1225" s="19" t="s">
        <v>28</v>
      </c>
      <c r="G1225" s="19">
        <v>2</v>
      </c>
      <c r="H1225" s="19">
        <v>740.5</v>
      </c>
      <c r="I1225" s="21">
        <f>G1225*H1225</f>
        <v>1481</v>
      </c>
      <c r="J1225" s="19">
        <v>822.05</v>
      </c>
      <c r="K1225" s="19">
        <f>I1225-J1225</f>
        <v>658.95</v>
      </c>
      <c r="L1225" s="19">
        <v>69</v>
      </c>
    </row>
    <row r="1226" spans="1:12" x14ac:dyDescent="0.3">
      <c r="A1226" s="19" t="s">
        <v>252</v>
      </c>
      <c r="B1226" s="20">
        <v>45724</v>
      </c>
      <c r="C1226" s="19" t="s">
        <v>23</v>
      </c>
      <c r="D1226" s="19" t="s">
        <v>24</v>
      </c>
      <c r="E1226" s="19" t="s">
        <v>46</v>
      </c>
      <c r="F1226" s="19" t="s">
        <v>28</v>
      </c>
      <c r="G1226" s="19">
        <v>4</v>
      </c>
      <c r="H1226" s="19">
        <v>723.34</v>
      </c>
      <c r="I1226" s="21">
        <f>G1226*H1226</f>
        <v>2893.36</v>
      </c>
      <c r="J1226" s="19">
        <v>1614.06</v>
      </c>
      <c r="K1226" s="19">
        <f>I1226-J1226</f>
        <v>1279.3000000000002</v>
      </c>
      <c r="L1226" s="19">
        <v>19</v>
      </c>
    </row>
    <row r="1227" spans="1:12" x14ac:dyDescent="0.3">
      <c r="A1227" s="19" t="s">
        <v>828</v>
      </c>
      <c r="B1227" s="20">
        <v>45813</v>
      </c>
      <c r="C1227" s="19" t="s">
        <v>23</v>
      </c>
      <c r="D1227" s="19" t="s">
        <v>24</v>
      </c>
      <c r="E1227" s="19" t="s">
        <v>46</v>
      </c>
      <c r="F1227" s="19" t="s">
        <v>28</v>
      </c>
      <c r="G1227" s="19">
        <v>7</v>
      </c>
      <c r="H1227" s="19">
        <v>721.27</v>
      </c>
      <c r="I1227" s="21">
        <f>G1227*H1227</f>
        <v>5048.8899999999994</v>
      </c>
      <c r="J1227" s="19">
        <v>3198.87</v>
      </c>
      <c r="K1227" s="19">
        <f>I1227-J1227</f>
        <v>1850.0199999999995</v>
      </c>
      <c r="L1227" s="19">
        <v>9</v>
      </c>
    </row>
    <row r="1228" spans="1:12" x14ac:dyDescent="0.3">
      <c r="A1228" s="19" t="s">
        <v>653</v>
      </c>
      <c r="B1228" s="20">
        <v>45768</v>
      </c>
      <c r="C1228" s="19" t="s">
        <v>23</v>
      </c>
      <c r="D1228" s="19" t="s">
        <v>24</v>
      </c>
      <c r="E1228" s="19" t="s">
        <v>27</v>
      </c>
      <c r="F1228" s="19" t="s">
        <v>28</v>
      </c>
      <c r="G1228" s="19">
        <v>40</v>
      </c>
      <c r="H1228" s="19">
        <v>705.34</v>
      </c>
      <c r="I1228" s="21">
        <f>G1228*H1228</f>
        <v>28213.600000000002</v>
      </c>
      <c r="J1228" s="19">
        <v>21175.79</v>
      </c>
      <c r="K1228" s="19">
        <f>I1228-J1228</f>
        <v>7037.8100000000013</v>
      </c>
      <c r="L1228" s="19">
        <v>32</v>
      </c>
    </row>
    <row r="1229" spans="1:12" x14ac:dyDescent="0.3">
      <c r="A1229" s="19" t="s">
        <v>866</v>
      </c>
      <c r="B1229" s="20">
        <v>45662</v>
      </c>
      <c r="C1229" s="19" t="s">
        <v>23</v>
      </c>
      <c r="D1229" s="19" t="s">
        <v>14</v>
      </c>
      <c r="E1229" s="19" t="s">
        <v>27</v>
      </c>
      <c r="F1229" s="19" t="s">
        <v>28</v>
      </c>
      <c r="G1229" s="19">
        <v>6</v>
      </c>
      <c r="H1229" s="19">
        <v>694.38</v>
      </c>
      <c r="I1229" s="21">
        <f>G1229*H1229</f>
        <v>4166.28</v>
      </c>
      <c r="J1229" s="19">
        <v>2804.83</v>
      </c>
      <c r="K1229" s="19">
        <f>I1229-J1229</f>
        <v>1361.4499999999998</v>
      </c>
      <c r="L1229" s="19">
        <v>32</v>
      </c>
    </row>
    <row r="1230" spans="1:12" x14ac:dyDescent="0.3">
      <c r="A1230" s="19" t="s">
        <v>675</v>
      </c>
      <c r="B1230" s="20">
        <v>45661</v>
      </c>
      <c r="C1230" s="19" t="s">
        <v>23</v>
      </c>
      <c r="D1230" s="19" t="s">
        <v>32</v>
      </c>
      <c r="E1230" s="19" t="s">
        <v>46</v>
      </c>
      <c r="F1230" s="19" t="s">
        <v>28</v>
      </c>
      <c r="G1230" s="19">
        <v>36</v>
      </c>
      <c r="H1230" s="19">
        <v>681.15</v>
      </c>
      <c r="I1230" s="21">
        <f>G1230*H1230</f>
        <v>24521.399999999998</v>
      </c>
      <c r="J1230" s="19">
        <v>21987.48</v>
      </c>
      <c r="K1230" s="19">
        <f>I1230-J1230</f>
        <v>2533.9199999999983</v>
      </c>
      <c r="L1230" s="19">
        <v>29</v>
      </c>
    </row>
    <row r="1231" spans="1:12" x14ac:dyDescent="0.3">
      <c r="A1231" s="19" t="s">
        <v>657</v>
      </c>
      <c r="B1231" s="20">
        <v>45695</v>
      </c>
      <c r="C1231" s="19" t="s">
        <v>23</v>
      </c>
      <c r="D1231" s="19" t="s">
        <v>24</v>
      </c>
      <c r="E1231" s="19" t="s">
        <v>27</v>
      </c>
      <c r="F1231" s="19" t="s">
        <v>28</v>
      </c>
      <c r="G1231" s="19">
        <v>11</v>
      </c>
      <c r="H1231" s="19">
        <v>659.24</v>
      </c>
      <c r="I1231" s="21">
        <f>G1231*H1231</f>
        <v>7251.64</v>
      </c>
      <c r="J1231" s="19">
        <v>4242.6499999999996</v>
      </c>
      <c r="K1231" s="19">
        <f>I1231-J1231</f>
        <v>3008.9900000000007</v>
      </c>
      <c r="L1231" s="19">
        <v>49</v>
      </c>
    </row>
    <row r="1232" spans="1:12" x14ac:dyDescent="0.3">
      <c r="A1232" s="19" t="s">
        <v>1179</v>
      </c>
      <c r="B1232" s="20">
        <v>45802</v>
      </c>
      <c r="C1232" s="19" t="s">
        <v>23</v>
      </c>
      <c r="D1232" s="19" t="s">
        <v>19</v>
      </c>
      <c r="E1232" s="19" t="s">
        <v>27</v>
      </c>
      <c r="F1232" s="19" t="s">
        <v>28</v>
      </c>
      <c r="G1232" s="19">
        <v>28</v>
      </c>
      <c r="H1232" s="19">
        <v>655.81</v>
      </c>
      <c r="I1232" s="21">
        <f>G1232*H1232</f>
        <v>18362.68</v>
      </c>
      <c r="J1232" s="19">
        <v>11523.14</v>
      </c>
      <c r="K1232" s="19">
        <f>I1232-J1232</f>
        <v>6839.5400000000009</v>
      </c>
      <c r="L1232" s="19">
        <v>96</v>
      </c>
    </row>
    <row r="1233" spans="1:12" x14ac:dyDescent="0.3">
      <c r="A1233" s="19" t="s">
        <v>932</v>
      </c>
      <c r="B1233" s="20">
        <v>45762</v>
      </c>
      <c r="C1233" s="19" t="s">
        <v>23</v>
      </c>
      <c r="D1233" s="19" t="s">
        <v>24</v>
      </c>
      <c r="E1233" s="19" t="s">
        <v>46</v>
      </c>
      <c r="F1233" s="19" t="s">
        <v>28</v>
      </c>
      <c r="G1233" s="19">
        <v>7</v>
      </c>
      <c r="H1233" s="19">
        <v>649.91</v>
      </c>
      <c r="I1233" s="21">
        <f>G1233*H1233</f>
        <v>4549.37</v>
      </c>
      <c r="J1233" s="19">
        <v>2443.27</v>
      </c>
      <c r="K1233" s="19">
        <f>I1233-J1233</f>
        <v>2106.1</v>
      </c>
      <c r="L1233" s="19">
        <v>82</v>
      </c>
    </row>
    <row r="1234" spans="1:12" x14ac:dyDescent="0.3">
      <c r="A1234" s="19" t="s">
        <v>605</v>
      </c>
      <c r="B1234" s="20">
        <v>45743</v>
      </c>
      <c r="C1234" s="19" t="s">
        <v>23</v>
      </c>
      <c r="D1234" s="19" t="s">
        <v>19</v>
      </c>
      <c r="E1234" s="19" t="s">
        <v>27</v>
      </c>
      <c r="F1234" s="19" t="s">
        <v>28</v>
      </c>
      <c r="G1234" s="19">
        <v>40</v>
      </c>
      <c r="H1234" s="19">
        <v>649.88</v>
      </c>
      <c r="I1234" s="21">
        <f>G1234*H1234</f>
        <v>25995.200000000001</v>
      </c>
      <c r="J1234" s="19">
        <v>22475.24</v>
      </c>
      <c r="K1234" s="19">
        <f>I1234-J1234</f>
        <v>3519.9599999999991</v>
      </c>
      <c r="L1234" s="19">
        <v>52</v>
      </c>
    </row>
    <row r="1235" spans="1:12" x14ac:dyDescent="0.3">
      <c r="A1235" s="19" t="s">
        <v>627</v>
      </c>
      <c r="B1235" s="20">
        <v>45682</v>
      </c>
      <c r="C1235" s="19" t="s">
        <v>23</v>
      </c>
      <c r="D1235" s="19" t="s">
        <v>14</v>
      </c>
      <c r="E1235" s="19" t="s">
        <v>46</v>
      </c>
      <c r="F1235" s="19" t="s">
        <v>28</v>
      </c>
      <c r="G1235" s="19">
        <v>37</v>
      </c>
      <c r="H1235" s="19">
        <v>648.30999999999995</v>
      </c>
      <c r="I1235" s="21">
        <f>G1235*H1235</f>
        <v>23987.469999999998</v>
      </c>
      <c r="J1235" s="19">
        <v>13289.88</v>
      </c>
      <c r="K1235" s="19">
        <f>I1235-J1235</f>
        <v>10697.589999999998</v>
      </c>
      <c r="L1235" s="19">
        <v>20</v>
      </c>
    </row>
    <row r="1236" spans="1:12" x14ac:dyDescent="0.3">
      <c r="A1236" s="19" t="s">
        <v>999</v>
      </c>
      <c r="B1236" s="20">
        <v>45723</v>
      </c>
      <c r="C1236" s="19" t="s">
        <v>23</v>
      </c>
      <c r="D1236" s="19" t="s">
        <v>14</v>
      </c>
      <c r="E1236" s="19" t="s">
        <v>46</v>
      </c>
      <c r="F1236" s="19" t="s">
        <v>28</v>
      </c>
      <c r="G1236" s="19">
        <v>41</v>
      </c>
      <c r="H1236" s="19">
        <v>647.6</v>
      </c>
      <c r="I1236" s="21">
        <f>G1236*H1236</f>
        <v>26551.600000000002</v>
      </c>
      <c r="J1236" s="19">
        <v>21792.240000000002</v>
      </c>
      <c r="K1236" s="19">
        <f>I1236-J1236</f>
        <v>4759.3600000000006</v>
      </c>
      <c r="L1236" s="19">
        <v>92</v>
      </c>
    </row>
    <row r="1237" spans="1:12" x14ac:dyDescent="0.3">
      <c r="A1237" s="19" t="s">
        <v>990</v>
      </c>
      <c r="B1237" s="20">
        <v>45825</v>
      </c>
      <c r="C1237" s="19" t="s">
        <v>23</v>
      </c>
      <c r="D1237" s="19" t="s">
        <v>24</v>
      </c>
      <c r="E1237" s="19" t="s">
        <v>46</v>
      </c>
      <c r="F1237" s="19" t="s">
        <v>28</v>
      </c>
      <c r="G1237" s="19">
        <v>29</v>
      </c>
      <c r="H1237" s="19">
        <v>618.99</v>
      </c>
      <c r="I1237" s="21">
        <f>G1237*H1237</f>
        <v>17950.71</v>
      </c>
      <c r="J1237" s="19">
        <v>10886.08</v>
      </c>
      <c r="K1237" s="19">
        <f>I1237-J1237</f>
        <v>7064.6299999999992</v>
      </c>
      <c r="L1237" s="19">
        <v>12</v>
      </c>
    </row>
    <row r="1238" spans="1:12" x14ac:dyDescent="0.3">
      <c r="A1238" s="19" t="s">
        <v>829</v>
      </c>
      <c r="B1238" s="20">
        <v>45728</v>
      </c>
      <c r="C1238" s="19" t="s">
        <v>23</v>
      </c>
      <c r="D1238" s="19" t="s">
        <v>24</v>
      </c>
      <c r="E1238" s="19" t="s">
        <v>27</v>
      </c>
      <c r="F1238" s="19" t="s">
        <v>28</v>
      </c>
      <c r="G1238" s="19">
        <v>23</v>
      </c>
      <c r="H1238" s="19">
        <v>596.91</v>
      </c>
      <c r="I1238" s="21">
        <f>G1238*H1238</f>
        <v>13728.929999999998</v>
      </c>
      <c r="J1238" s="19">
        <v>7859.96</v>
      </c>
      <c r="K1238" s="19">
        <f>I1238-J1238</f>
        <v>5868.9699999999984</v>
      </c>
      <c r="L1238" s="19">
        <v>20</v>
      </c>
    </row>
    <row r="1239" spans="1:12" x14ac:dyDescent="0.3">
      <c r="A1239" s="19" t="s">
        <v>372</v>
      </c>
      <c r="B1239" s="20">
        <v>45735</v>
      </c>
      <c r="C1239" s="19" t="s">
        <v>23</v>
      </c>
      <c r="D1239" s="19" t="s">
        <v>19</v>
      </c>
      <c r="E1239" s="19" t="s">
        <v>46</v>
      </c>
      <c r="F1239" s="19" t="s">
        <v>28</v>
      </c>
      <c r="G1239" s="19">
        <v>14</v>
      </c>
      <c r="H1239" s="19">
        <v>582.64</v>
      </c>
      <c r="I1239" s="21">
        <f>G1239*H1239</f>
        <v>8156.96</v>
      </c>
      <c r="J1239" s="19">
        <v>4561.87</v>
      </c>
      <c r="K1239" s="19">
        <f>I1239-J1239</f>
        <v>3595.09</v>
      </c>
      <c r="L1239" s="19">
        <v>60</v>
      </c>
    </row>
    <row r="1240" spans="1:12" x14ac:dyDescent="0.3">
      <c r="A1240" s="19" t="s">
        <v>1232</v>
      </c>
      <c r="B1240" s="20">
        <v>45697</v>
      </c>
      <c r="C1240" s="19" t="s">
        <v>23</v>
      </c>
      <c r="D1240" s="19" t="s">
        <v>19</v>
      </c>
      <c r="E1240" s="19" t="s">
        <v>46</v>
      </c>
      <c r="F1240" s="19" t="s">
        <v>28</v>
      </c>
      <c r="G1240" s="19">
        <v>19</v>
      </c>
      <c r="H1240" s="19">
        <v>581.25</v>
      </c>
      <c r="I1240" s="21">
        <f>G1240*H1240</f>
        <v>11043.75</v>
      </c>
      <c r="J1240" s="19">
        <v>7063.41</v>
      </c>
      <c r="K1240" s="19">
        <f>I1240-J1240</f>
        <v>3980.34</v>
      </c>
      <c r="L1240" s="19">
        <v>19</v>
      </c>
    </row>
    <row r="1241" spans="1:12" x14ac:dyDescent="0.3">
      <c r="A1241" s="19" t="s">
        <v>163</v>
      </c>
      <c r="B1241" s="20">
        <v>45721</v>
      </c>
      <c r="C1241" s="19" t="s">
        <v>23</v>
      </c>
      <c r="D1241" s="19" t="s">
        <v>32</v>
      </c>
      <c r="E1241" s="19" t="s">
        <v>27</v>
      </c>
      <c r="F1241" s="19" t="s">
        <v>28</v>
      </c>
      <c r="G1241" s="19">
        <v>48</v>
      </c>
      <c r="H1241" s="19">
        <v>574.29</v>
      </c>
      <c r="I1241" s="21">
        <f>G1241*H1241</f>
        <v>27565.919999999998</v>
      </c>
      <c r="J1241" s="19">
        <v>24114.1</v>
      </c>
      <c r="K1241" s="19">
        <f>I1241-J1241</f>
        <v>3451.8199999999997</v>
      </c>
      <c r="L1241" s="19">
        <v>0</v>
      </c>
    </row>
    <row r="1242" spans="1:12" x14ac:dyDescent="0.3">
      <c r="A1242" s="19" t="s">
        <v>1387</v>
      </c>
      <c r="B1242" s="20">
        <v>45802</v>
      </c>
      <c r="C1242" s="19" t="s">
        <v>23</v>
      </c>
      <c r="D1242" s="19" t="s">
        <v>24</v>
      </c>
      <c r="E1242" s="19" t="s">
        <v>46</v>
      </c>
      <c r="F1242" s="19" t="s">
        <v>28</v>
      </c>
      <c r="G1242" s="19">
        <v>2</v>
      </c>
      <c r="H1242" s="19">
        <v>568.5</v>
      </c>
      <c r="I1242" s="21">
        <f>G1242*H1242</f>
        <v>1137</v>
      </c>
      <c r="J1242" s="19">
        <v>945.99</v>
      </c>
      <c r="K1242" s="19">
        <f>I1242-J1242</f>
        <v>191.01</v>
      </c>
      <c r="L1242" s="19">
        <v>8</v>
      </c>
    </row>
    <row r="1243" spans="1:12" x14ac:dyDescent="0.3">
      <c r="A1243" s="19" t="s">
        <v>1092</v>
      </c>
      <c r="B1243" s="20">
        <v>45812</v>
      </c>
      <c r="C1243" s="19" t="s">
        <v>23</v>
      </c>
      <c r="D1243" s="19" t="s">
        <v>14</v>
      </c>
      <c r="E1243" s="19" t="s">
        <v>46</v>
      </c>
      <c r="F1243" s="19" t="s">
        <v>28</v>
      </c>
      <c r="G1243" s="19">
        <v>40</v>
      </c>
      <c r="H1243" s="19">
        <v>559.28</v>
      </c>
      <c r="I1243" s="21">
        <f>G1243*H1243</f>
        <v>22371.199999999997</v>
      </c>
      <c r="J1243" s="19">
        <v>19903.099999999999</v>
      </c>
      <c r="K1243" s="19">
        <f>I1243-J1243</f>
        <v>2468.0999999999985</v>
      </c>
      <c r="L1243" s="19">
        <v>2</v>
      </c>
    </row>
    <row r="1244" spans="1:12" x14ac:dyDescent="0.3">
      <c r="A1244" s="19" t="s">
        <v>1050</v>
      </c>
      <c r="B1244" s="20">
        <v>45682</v>
      </c>
      <c r="C1244" s="19" t="s">
        <v>23</v>
      </c>
      <c r="D1244" s="19" t="s">
        <v>14</v>
      </c>
      <c r="E1244" s="19" t="s">
        <v>27</v>
      </c>
      <c r="F1244" s="19" t="s">
        <v>28</v>
      </c>
      <c r="G1244" s="19">
        <v>26</v>
      </c>
      <c r="H1244" s="19">
        <v>558.95000000000005</v>
      </c>
      <c r="I1244" s="21">
        <f>G1244*H1244</f>
        <v>14532.7</v>
      </c>
      <c r="J1244" s="19">
        <v>12190.22</v>
      </c>
      <c r="K1244" s="19">
        <f>I1244-J1244</f>
        <v>2342.4800000000014</v>
      </c>
      <c r="L1244" s="19">
        <v>2</v>
      </c>
    </row>
    <row r="1245" spans="1:12" x14ac:dyDescent="0.3">
      <c r="A1245" s="19" t="s">
        <v>1321</v>
      </c>
      <c r="B1245" s="20">
        <v>45785</v>
      </c>
      <c r="C1245" s="19" t="s">
        <v>23</v>
      </c>
      <c r="D1245" s="19" t="s">
        <v>19</v>
      </c>
      <c r="E1245" s="19" t="s">
        <v>27</v>
      </c>
      <c r="F1245" s="19" t="s">
        <v>28</v>
      </c>
      <c r="G1245" s="19">
        <v>13</v>
      </c>
      <c r="H1245" s="19">
        <v>554.20000000000005</v>
      </c>
      <c r="I1245" s="21">
        <f>G1245*H1245</f>
        <v>7204.6</v>
      </c>
      <c r="J1245" s="19">
        <v>5621.22</v>
      </c>
      <c r="K1245" s="19">
        <f>I1245-J1245</f>
        <v>1583.38</v>
      </c>
      <c r="L1245" s="19">
        <v>9</v>
      </c>
    </row>
    <row r="1246" spans="1:12" x14ac:dyDescent="0.3">
      <c r="A1246" s="19" t="s">
        <v>1136</v>
      </c>
      <c r="B1246" s="20">
        <v>45665</v>
      </c>
      <c r="C1246" s="19" t="s">
        <v>23</v>
      </c>
      <c r="D1246" s="19" t="s">
        <v>24</v>
      </c>
      <c r="E1246" s="19" t="s">
        <v>46</v>
      </c>
      <c r="F1246" s="19" t="s">
        <v>28</v>
      </c>
      <c r="G1246" s="19">
        <v>12</v>
      </c>
      <c r="H1246" s="19">
        <v>550.47</v>
      </c>
      <c r="I1246" s="21">
        <f>G1246*H1246</f>
        <v>6605.64</v>
      </c>
      <c r="J1246" s="19">
        <v>5340.47</v>
      </c>
      <c r="K1246" s="19">
        <f>I1246-J1246</f>
        <v>1265.17</v>
      </c>
      <c r="L1246" s="19">
        <v>41</v>
      </c>
    </row>
    <row r="1247" spans="1:12" x14ac:dyDescent="0.3">
      <c r="A1247" s="19" t="s">
        <v>479</v>
      </c>
      <c r="B1247" s="20">
        <v>45704</v>
      </c>
      <c r="C1247" s="19" t="s">
        <v>23</v>
      </c>
      <c r="D1247" s="19" t="s">
        <v>24</v>
      </c>
      <c r="E1247" s="19" t="s">
        <v>27</v>
      </c>
      <c r="F1247" s="19" t="s">
        <v>28</v>
      </c>
      <c r="G1247" s="19">
        <v>35</v>
      </c>
      <c r="H1247" s="19">
        <v>546.37</v>
      </c>
      <c r="I1247" s="21">
        <f>G1247*H1247</f>
        <v>19122.95</v>
      </c>
      <c r="J1247" s="19">
        <v>11611.08</v>
      </c>
      <c r="K1247" s="19">
        <f>I1247-J1247</f>
        <v>7511.8700000000008</v>
      </c>
      <c r="L1247" s="19">
        <v>42</v>
      </c>
    </row>
    <row r="1248" spans="1:12" x14ac:dyDescent="0.3">
      <c r="A1248" s="19" t="s">
        <v>1249</v>
      </c>
      <c r="B1248" s="20">
        <v>45693</v>
      </c>
      <c r="C1248" s="19" t="s">
        <v>23</v>
      </c>
      <c r="D1248" s="19" t="s">
        <v>14</v>
      </c>
      <c r="E1248" s="19" t="s">
        <v>46</v>
      </c>
      <c r="F1248" s="19" t="s">
        <v>28</v>
      </c>
      <c r="G1248" s="19">
        <v>32</v>
      </c>
      <c r="H1248" s="19">
        <v>519.07000000000005</v>
      </c>
      <c r="I1248" s="21">
        <f>G1248*H1248</f>
        <v>16610.240000000002</v>
      </c>
      <c r="J1248" s="19">
        <v>9093.19</v>
      </c>
      <c r="K1248" s="19">
        <f>I1248-J1248</f>
        <v>7517.0500000000011</v>
      </c>
      <c r="L1248" s="19">
        <v>19</v>
      </c>
    </row>
    <row r="1249" spans="1:12" x14ac:dyDescent="0.3">
      <c r="A1249" s="19" t="s">
        <v>447</v>
      </c>
      <c r="B1249" s="20">
        <v>45753</v>
      </c>
      <c r="C1249" s="19" t="s">
        <v>23</v>
      </c>
      <c r="D1249" s="19" t="s">
        <v>32</v>
      </c>
      <c r="E1249" s="19" t="s">
        <v>27</v>
      </c>
      <c r="F1249" s="19" t="s">
        <v>28</v>
      </c>
      <c r="G1249" s="19">
        <v>6</v>
      </c>
      <c r="H1249" s="19">
        <v>518.79999999999995</v>
      </c>
      <c r="I1249" s="21">
        <f>G1249*H1249</f>
        <v>3112.7999999999997</v>
      </c>
      <c r="J1249" s="19">
        <v>2084.2399999999998</v>
      </c>
      <c r="K1249" s="19">
        <f>I1249-J1249</f>
        <v>1028.56</v>
      </c>
      <c r="L1249" s="19">
        <v>100</v>
      </c>
    </row>
    <row r="1250" spans="1:12" x14ac:dyDescent="0.3">
      <c r="A1250" s="19" t="s">
        <v>998</v>
      </c>
      <c r="B1250" s="20">
        <v>45739</v>
      </c>
      <c r="C1250" s="19" t="s">
        <v>23</v>
      </c>
      <c r="D1250" s="19" t="s">
        <v>24</v>
      </c>
      <c r="E1250" s="19" t="s">
        <v>46</v>
      </c>
      <c r="F1250" s="19" t="s">
        <v>28</v>
      </c>
      <c r="G1250" s="19">
        <v>27</v>
      </c>
      <c r="H1250" s="19">
        <v>518.52</v>
      </c>
      <c r="I1250" s="21">
        <f>G1250*H1250</f>
        <v>14000.039999999999</v>
      </c>
      <c r="J1250" s="19">
        <v>7943.37</v>
      </c>
      <c r="K1250" s="19">
        <f>I1250-J1250</f>
        <v>6056.6699999999992</v>
      </c>
      <c r="L1250" s="19">
        <v>61</v>
      </c>
    </row>
    <row r="1251" spans="1:12" x14ac:dyDescent="0.3">
      <c r="A1251" s="19" t="s">
        <v>313</v>
      </c>
      <c r="B1251" s="20">
        <v>45782</v>
      </c>
      <c r="C1251" s="19" t="s">
        <v>23</v>
      </c>
      <c r="D1251" s="19" t="s">
        <v>36</v>
      </c>
      <c r="E1251" s="19" t="s">
        <v>27</v>
      </c>
      <c r="F1251" s="19" t="s">
        <v>28</v>
      </c>
      <c r="G1251" s="19">
        <v>1</v>
      </c>
      <c r="H1251" s="19">
        <v>518.38</v>
      </c>
      <c r="I1251" s="21">
        <f>G1251*H1251</f>
        <v>518.38</v>
      </c>
      <c r="J1251" s="19">
        <v>391.91</v>
      </c>
      <c r="K1251" s="19">
        <f>I1251-J1251</f>
        <v>126.46999999999997</v>
      </c>
      <c r="L1251" s="19">
        <v>57</v>
      </c>
    </row>
    <row r="1252" spans="1:12" x14ac:dyDescent="0.3">
      <c r="A1252" s="19" t="s">
        <v>699</v>
      </c>
      <c r="B1252" s="20">
        <v>45746</v>
      </c>
      <c r="C1252" s="19" t="s">
        <v>23</v>
      </c>
      <c r="D1252" s="19" t="s">
        <v>14</v>
      </c>
      <c r="E1252" s="19" t="s">
        <v>27</v>
      </c>
      <c r="F1252" s="19" t="s">
        <v>28</v>
      </c>
      <c r="G1252" s="19">
        <v>31</v>
      </c>
      <c r="H1252" s="19">
        <v>507.86</v>
      </c>
      <c r="I1252" s="21">
        <f>G1252*H1252</f>
        <v>15743.66</v>
      </c>
      <c r="J1252" s="19">
        <v>11704.41</v>
      </c>
      <c r="K1252" s="19">
        <f>I1252-J1252</f>
        <v>4039.25</v>
      </c>
      <c r="L1252" s="19">
        <v>9</v>
      </c>
    </row>
    <row r="1253" spans="1:12" x14ac:dyDescent="0.3">
      <c r="A1253" s="19" t="s">
        <v>1111</v>
      </c>
      <c r="B1253" s="20">
        <v>45835</v>
      </c>
      <c r="C1253" s="19" t="s">
        <v>23</v>
      </c>
      <c r="D1253" s="19" t="s">
        <v>14</v>
      </c>
      <c r="E1253" s="19" t="s">
        <v>46</v>
      </c>
      <c r="F1253" s="19" t="s">
        <v>28</v>
      </c>
      <c r="G1253" s="19">
        <v>14</v>
      </c>
      <c r="H1253" s="19">
        <v>506.96</v>
      </c>
      <c r="I1253" s="21">
        <f>G1253*H1253</f>
        <v>7097.44</v>
      </c>
      <c r="J1253" s="19">
        <v>4951.58</v>
      </c>
      <c r="K1253" s="19">
        <f>I1253-J1253</f>
        <v>2145.8599999999997</v>
      </c>
      <c r="L1253" s="19">
        <v>91</v>
      </c>
    </row>
    <row r="1254" spans="1:12" x14ac:dyDescent="0.3">
      <c r="A1254" s="19" t="s">
        <v>594</v>
      </c>
      <c r="B1254" s="20">
        <v>45707</v>
      </c>
      <c r="C1254" s="19" t="s">
        <v>23</v>
      </c>
      <c r="D1254" s="19" t="s">
        <v>24</v>
      </c>
      <c r="E1254" s="19" t="s">
        <v>46</v>
      </c>
      <c r="F1254" s="19" t="s">
        <v>28</v>
      </c>
      <c r="G1254" s="19">
        <v>28</v>
      </c>
      <c r="H1254" s="19">
        <v>470.19</v>
      </c>
      <c r="I1254" s="21">
        <f>G1254*H1254</f>
        <v>13165.32</v>
      </c>
      <c r="J1254" s="19">
        <v>11833.74</v>
      </c>
      <c r="K1254" s="19">
        <f>I1254-J1254</f>
        <v>1331.58</v>
      </c>
      <c r="L1254" s="19">
        <v>23</v>
      </c>
    </row>
    <row r="1255" spans="1:12" x14ac:dyDescent="0.3">
      <c r="A1255" s="19" t="s">
        <v>1464</v>
      </c>
      <c r="B1255" s="20">
        <v>45764</v>
      </c>
      <c r="C1255" s="19" t="s">
        <v>23</v>
      </c>
      <c r="D1255" s="19" t="s">
        <v>19</v>
      </c>
      <c r="E1255" s="19" t="s">
        <v>27</v>
      </c>
      <c r="F1255" s="19" t="s">
        <v>28</v>
      </c>
      <c r="G1255" s="19">
        <v>31</v>
      </c>
      <c r="H1255" s="19">
        <v>462.97</v>
      </c>
      <c r="I1255" s="21">
        <f>G1255*H1255</f>
        <v>14352.070000000002</v>
      </c>
      <c r="J1255" s="19">
        <v>8360.15</v>
      </c>
      <c r="K1255" s="19">
        <f>I1255-J1255</f>
        <v>5991.9200000000019</v>
      </c>
      <c r="L1255" s="19">
        <v>40</v>
      </c>
    </row>
    <row r="1256" spans="1:12" x14ac:dyDescent="0.3">
      <c r="A1256" s="19" t="s">
        <v>268</v>
      </c>
      <c r="B1256" s="20">
        <v>45703</v>
      </c>
      <c r="C1256" s="19" t="s">
        <v>23</v>
      </c>
      <c r="D1256" s="19" t="s">
        <v>14</v>
      </c>
      <c r="E1256" s="19" t="s">
        <v>46</v>
      </c>
      <c r="F1256" s="19" t="s">
        <v>28</v>
      </c>
      <c r="G1256" s="19">
        <v>22</v>
      </c>
      <c r="H1256" s="19">
        <v>457.73</v>
      </c>
      <c r="I1256" s="21">
        <f>G1256*H1256</f>
        <v>10070.060000000001</v>
      </c>
      <c r="J1256" s="19">
        <v>7579.54</v>
      </c>
      <c r="K1256" s="19">
        <f>I1256-J1256</f>
        <v>2490.5200000000013</v>
      </c>
      <c r="L1256" s="19">
        <v>55</v>
      </c>
    </row>
    <row r="1257" spans="1:12" x14ac:dyDescent="0.3">
      <c r="A1257" s="19" t="s">
        <v>1388</v>
      </c>
      <c r="B1257" s="20">
        <v>45784</v>
      </c>
      <c r="C1257" s="19" t="s">
        <v>23</v>
      </c>
      <c r="D1257" s="19" t="s">
        <v>19</v>
      </c>
      <c r="E1257" s="19" t="s">
        <v>46</v>
      </c>
      <c r="F1257" s="19" t="s">
        <v>28</v>
      </c>
      <c r="G1257" s="19">
        <v>46</v>
      </c>
      <c r="H1257" s="19">
        <v>447.41</v>
      </c>
      <c r="I1257" s="21">
        <f>G1257*H1257</f>
        <v>20580.86</v>
      </c>
      <c r="J1257" s="19">
        <v>13855</v>
      </c>
      <c r="K1257" s="19">
        <f>I1257-J1257</f>
        <v>6725.8600000000006</v>
      </c>
      <c r="L1257" s="19">
        <v>34</v>
      </c>
    </row>
    <row r="1258" spans="1:12" x14ac:dyDescent="0.3">
      <c r="A1258" s="19" t="s">
        <v>321</v>
      </c>
      <c r="B1258" s="20">
        <v>45798</v>
      </c>
      <c r="C1258" s="19" t="s">
        <v>23</v>
      </c>
      <c r="D1258" s="19" t="s">
        <v>24</v>
      </c>
      <c r="E1258" s="19" t="s">
        <v>46</v>
      </c>
      <c r="F1258" s="19" t="s">
        <v>28</v>
      </c>
      <c r="G1258" s="19">
        <v>8</v>
      </c>
      <c r="H1258" s="19">
        <v>411.29</v>
      </c>
      <c r="I1258" s="21">
        <f>G1258*H1258</f>
        <v>3290.32</v>
      </c>
      <c r="J1258" s="19">
        <v>2096.58</v>
      </c>
      <c r="K1258" s="19">
        <f>I1258-J1258</f>
        <v>1193.7400000000002</v>
      </c>
      <c r="L1258" s="19">
        <v>47</v>
      </c>
    </row>
    <row r="1259" spans="1:12" x14ac:dyDescent="0.3">
      <c r="A1259" s="19" t="s">
        <v>1039</v>
      </c>
      <c r="B1259" s="20">
        <v>45729</v>
      </c>
      <c r="C1259" s="19" t="s">
        <v>23</v>
      </c>
      <c r="D1259" s="19" t="s">
        <v>32</v>
      </c>
      <c r="E1259" s="19" t="s">
        <v>27</v>
      </c>
      <c r="F1259" s="19" t="s">
        <v>28</v>
      </c>
      <c r="G1259" s="19">
        <v>9</v>
      </c>
      <c r="H1259" s="19">
        <v>410.26</v>
      </c>
      <c r="I1259" s="21">
        <f>G1259*H1259</f>
        <v>3692.34</v>
      </c>
      <c r="J1259" s="19">
        <v>2968.03</v>
      </c>
      <c r="K1259" s="19">
        <f>I1259-J1259</f>
        <v>724.31</v>
      </c>
      <c r="L1259" s="19">
        <v>97</v>
      </c>
    </row>
    <row r="1260" spans="1:12" x14ac:dyDescent="0.3">
      <c r="A1260" s="19" t="s">
        <v>1439</v>
      </c>
      <c r="B1260" s="20">
        <v>45727</v>
      </c>
      <c r="C1260" s="19" t="s">
        <v>23</v>
      </c>
      <c r="D1260" s="19" t="s">
        <v>36</v>
      </c>
      <c r="E1260" s="19" t="s">
        <v>46</v>
      </c>
      <c r="F1260" s="19" t="s">
        <v>28</v>
      </c>
      <c r="G1260" s="19">
        <v>21</v>
      </c>
      <c r="H1260" s="19">
        <v>408.44</v>
      </c>
      <c r="I1260" s="21">
        <f>G1260*H1260</f>
        <v>8577.24</v>
      </c>
      <c r="J1260" s="19">
        <v>4656.82</v>
      </c>
      <c r="K1260" s="19">
        <f>I1260-J1260</f>
        <v>3920.42</v>
      </c>
      <c r="L1260" s="19">
        <v>26</v>
      </c>
    </row>
    <row r="1261" spans="1:12" x14ac:dyDescent="0.3">
      <c r="A1261" s="19" t="s">
        <v>1185</v>
      </c>
      <c r="B1261" s="20">
        <v>45807</v>
      </c>
      <c r="C1261" s="19" t="s">
        <v>23</v>
      </c>
      <c r="D1261" s="19" t="s">
        <v>36</v>
      </c>
      <c r="E1261" s="19" t="s">
        <v>46</v>
      </c>
      <c r="F1261" s="19" t="s">
        <v>28</v>
      </c>
      <c r="G1261" s="19">
        <v>48</v>
      </c>
      <c r="H1261" s="19">
        <v>407.38</v>
      </c>
      <c r="I1261" s="21">
        <f>G1261*H1261</f>
        <v>19554.239999999998</v>
      </c>
      <c r="J1261" s="19">
        <v>11104.96</v>
      </c>
      <c r="K1261" s="19">
        <f>I1261-J1261</f>
        <v>8449.2799999999988</v>
      </c>
      <c r="L1261" s="19">
        <v>48</v>
      </c>
    </row>
    <row r="1262" spans="1:12" x14ac:dyDescent="0.3">
      <c r="A1262" s="19" t="s">
        <v>839</v>
      </c>
      <c r="B1262" s="20">
        <v>45798</v>
      </c>
      <c r="C1262" s="19" t="s">
        <v>23</v>
      </c>
      <c r="D1262" s="19" t="s">
        <v>19</v>
      </c>
      <c r="E1262" s="19" t="s">
        <v>27</v>
      </c>
      <c r="F1262" s="19" t="s">
        <v>28</v>
      </c>
      <c r="G1262" s="19">
        <v>13</v>
      </c>
      <c r="H1262" s="19">
        <v>400.89</v>
      </c>
      <c r="I1262" s="21">
        <f>G1262*H1262</f>
        <v>5211.57</v>
      </c>
      <c r="J1262" s="19">
        <v>4288.91</v>
      </c>
      <c r="K1262" s="19">
        <f>I1262-J1262</f>
        <v>922.65999999999985</v>
      </c>
      <c r="L1262" s="19">
        <v>39</v>
      </c>
    </row>
    <row r="1263" spans="1:12" x14ac:dyDescent="0.3">
      <c r="A1263" s="19" t="s">
        <v>1207</v>
      </c>
      <c r="B1263" s="20">
        <v>45834</v>
      </c>
      <c r="C1263" s="19" t="s">
        <v>23</v>
      </c>
      <c r="D1263" s="19" t="s">
        <v>14</v>
      </c>
      <c r="E1263" s="19" t="s">
        <v>46</v>
      </c>
      <c r="F1263" s="19" t="s">
        <v>28</v>
      </c>
      <c r="G1263" s="19">
        <v>40</v>
      </c>
      <c r="H1263" s="19">
        <v>384.12</v>
      </c>
      <c r="I1263" s="21">
        <f>G1263*H1263</f>
        <v>15364.8</v>
      </c>
      <c r="J1263" s="19">
        <v>10321.99</v>
      </c>
      <c r="K1263" s="19">
        <f>I1263-J1263</f>
        <v>5042.8099999999995</v>
      </c>
      <c r="L1263" s="19">
        <v>21</v>
      </c>
    </row>
    <row r="1264" spans="1:12" x14ac:dyDescent="0.3">
      <c r="A1264" s="19" t="s">
        <v>600</v>
      </c>
      <c r="B1264" s="20">
        <v>45686</v>
      </c>
      <c r="C1264" s="19" t="s">
        <v>23</v>
      </c>
      <c r="D1264" s="19" t="s">
        <v>19</v>
      </c>
      <c r="E1264" s="19" t="s">
        <v>46</v>
      </c>
      <c r="F1264" s="19" t="s">
        <v>28</v>
      </c>
      <c r="G1264" s="19">
        <v>42</v>
      </c>
      <c r="H1264" s="19">
        <v>377.68</v>
      </c>
      <c r="I1264" s="21">
        <f>G1264*H1264</f>
        <v>15862.56</v>
      </c>
      <c r="J1264" s="19">
        <v>11365.99</v>
      </c>
      <c r="K1264" s="19">
        <f>I1264-J1264</f>
        <v>4496.57</v>
      </c>
      <c r="L1264" s="19">
        <v>58</v>
      </c>
    </row>
    <row r="1265" spans="1:12" x14ac:dyDescent="0.3">
      <c r="A1265" s="19" t="s">
        <v>75</v>
      </c>
      <c r="B1265" s="20">
        <v>45759</v>
      </c>
      <c r="C1265" s="19" t="s">
        <v>23</v>
      </c>
      <c r="D1265" s="19" t="s">
        <v>24</v>
      </c>
      <c r="E1265" s="19" t="s">
        <v>27</v>
      </c>
      <c r="F1265" s="19" t="s">
        <v>28</v>
      </c>
      <c r="G1265" s="19">
        <v>17</v>
      </c>
      <c r="H1265" s="19">
        <v>373.1</v>
      </c>
      <c r="I1265" s="21">
        <f>G1265*H1265</f>
        <v>6342.7000000000007</v>
      </c>
      <c r="J1265" s="19">
        <v>3254.43</v>
      </c>
      <c r="K1265" s="19">
        <f>I1265-J1265</f>
        <v>3088.2700000000009</v>
      </c>
      <c r="L1265" s="19">
        <v>87</v>
      </c>
    </row>
    <row r="1266" spans="1:12" x14ac:dyDescent="0.3">
      <c r="A1266" s="19" t="s">
        <v>958</v>
      </c>
      <c r="B1266" s="20">
        <v>45758</v>
      </c>
      <c r="C1266" s="19" t="s">
        <v>23</v>
      </c>
      <c r="D1266" s="19" t="s">
        <v>14</v>
      </c>
      <c r="E1266" s="19" t="s">
        <v>46</v>
      </c>
      <c r="F1266" s="19" t="s">
        <v>28</v>
      </c>
      <c r="G1266" s="19">
        <v>26</v>
      </c>
      <c r="H1266" s="19">
        <v>361.64</v>
      </c>
      <c r="I1266" s="21">
        <f>G1266*H1266</f>
        <v>9402.64</v>
      </c>
      <c r="J1266" s="19">
        <v>6256.58</v>
      </c>
      <c r="K1266" s="19">
        <f>I1266-J1266</f>
        <v>3146.0599999999995</v>
      </c>
      <c r="L1266" s="19">
        <v>94</v>
      </c>
    </row>
    <row r="1267" spans="1:12" x14ac:dyDescent="0.3">
      <c r="A1267" s="19" t="s">
        <v>62</v>
      </c>
      <c r="B1267" s="20">
        <v>45838</v>
      </c>
      <c r="C1267" s="19" t="s">
        <v>23</v>
      </c>
      <c r="D1267" s="19" t="s">
        <v>24</v>
      </c>
      <c r="E1267" s="19" t="s">
        <v>27</v>
      </c>
      <c r="F1267" s="19" t="s">
        <v>28</v>
      </c>
      <c r="G1267" s="19">
        <v>45</v>
      </c>
      <c r="H1267" s="19">
        <v>355.08</v>
      </c>
      <c r="I1267" s="21">
        <f>G1267*H1267</f>
        <v>15978.599999999999</v>
      </c>
      <c r="J1267" s="19">
        <v>12129.98</v>
      </c>
      <c r="K1267" s="19">
        <f>I1267-J1267</f>
        <v>3848.619999999999</v>
      </c>
      <c r="L1267" s="19">
        <v>53</v>
      </c>
    </row>
    <row r="1268" spans="1:12" x14ac:dyDescent="0.3">
      <c r="A1268" s="19" t="s">
        <v>1380</v>
      </c>
      <c r="B1268" s="20">
        <v>45821</v>
      </c>
      <c r="C1268" s="19" t="s">
        <v>23</v>
      </c>
      <c r="D1268" s="19" t="s">
        <v>32</v>
      </c>
      <c r="E1268" s="19" t="s">
        <v>27</v>
      </c>
      <c r="F1268" s="19" t="s">
        <v>28</v>
      </c>
      <c r="G1268" s="19">
        <v>40</v>
      </c>
      <c r="H1268" s="19">
        <v>351.21</v>
      </c>
      <c r="I1268" s="21">
        <f>G1268*H1268</f>
        <v>14048.4</v>
      </c>
      <c r="J1268" s="19">
        <v>7421.14</v>
      </c>
      <c r="K1268" s="19">
        <f>I1268-J1268</f>
        <v>6627.2599999999993</v>
      </c>
      <c r="L1268" s="19">
        <v>72</v>
      </c>
    </row>
    <row r="1269" spans="1:12" x14ac:dyDescent="0.3">
      <c r="A1269" s="19" t="s">
        <v>295</v>
      </c>
      <c r="B1269" s="20">
        <v>45832</v>
      </c>
      <c r="C1269" s="19" t="s">
        <v>23</v>
      </c>
      <c r="D1269" s="19" t="s">
        <v>36</v>
      </c>
      <c r="E1269" s="19" t="s">
        <v>27</v>
      </c>
      <c r="F1269" s="19" t="s">
        <v>28</v>
      </c>
      <c r="G1269" s="19">
        <v>40</v>
      </c>
      <c r="H1269" s="19">
        <v>348.27</v>
      </c>
      <c r="I1269" s="21">
        <f>G1269*H1269</f>
        <v>13930.8</v>
      </c>
      <c r="J1269" s="19">
        <v>9121.59</v>
      </c>
      <c r="K1269" s="19">
        <f>I1269-J1269</f>
        <v>4809.2099999999991</v>
      </c>
      <c r="L1269" s="19">
        <v>95</v>
      </c>
    </row>
    <row r="1270" spans="1:12" x14ac:dyDescent="0.3">
      <c r="A1270" s="19" t="s">
        <v>462</v>
      </c>
      <c r="B1270" s="20">
        <v>45838</v>
      </c>
      <c r="C1270" s="19" t="s">
        <v>23</v>
      </c>
      <c r="D1270" s="19" t="s">
        <v>36</v>
      </c>
      <c r="E1270" s="19" t="s">
        <v>46</v>
      </c>
      <c r="F1270" s="19" t="s">
        <v>28</v>
      </c>
      <c r="G1270" s="19">
        <v>10</v>
      </c>
      <c r="H1270" s="19">
        <v>328.32</v>
      </c>
      <c r="I1270" s="21">
        <f>G1270*H1270</f>
        <v>3283.2</v>
      </c>
      <c r="J1270" s="19">
        <v>1870.34</v>
      </c>
      <c r="K1270" s="19">
        <f>I1270-J1270</f>
        <v>1412.86</v>
      </c>
      <c r="L1270" s="19">
        <v>3</v>
      </c>
    </row>
    <row r="1271" spans="1:12" x14ac:dyDescent="0.3">
      <c r="A1271" s="19" t="s">
        <v>1228</v>
      </c>
      <c r="B1271" s="20">
        <v>45764</v>
      </c>
      <c r="C1271" s="19" t="s">
        <v>23</v>
      </c>
      <c r="D1271" s="19" t="s">
        <v>36</v>
      </c>
      <c r="E1271" s="19" t="s">
        <v>46</v>
      </c>
      <c r="F1271" s="19" t="s">
        <v>28</v>
      </c>
      <c r="G1271" s="19">
        <v>21</v>
      </c>
      <c r="H1271" s="19">
        <v>324.25</v>
      </c>
      <c r="I1271" s="21">
        <f>G1271*H1271</f>
        <v>6809.25</v>
      </c>
      <c r="J1271" s="19">
        <v>4389.6499999999996</v>
      </c>
      <c r="K1271" s="19">
        <f>I1271-J1271</f>
        <v>2419.6000000000004</v>
      </c>
      <c r="L1271" s="19">
        <v>54</v>
      </c>
    </row>
    <row r="1272" spans="1:12" x14ac:dyDescent="0.3">
      <c r="A1272" s="19" t="s">
        <v>980</v>
      </c>
      <c r="B1272" s="20">
        <v>45806</v>
      </c>
      <c r="C1272" s="19" t="s">
        <v>23</v>
      </c>
      <c r="D1272" s="19" t="s">
        <v>32</v>
      </c>
      <c r="E1272" s="19" t="s">
        <v>46</v>
      </c>
      <c r="F1272" s="19" t="s">
        <v>28</v>
      </c>
      <c r="G1272" s="19">
        <v>31</v>
      </c>
      <c r="H1272" s="19">
        <v>324.02</v>
      </c>
      <c r="I1272" s="21">
        <f>G1272*H1272</f>
        <v>10044.619999999999</v>
      </c>
      <c r="J1272" s="19">
        <v>7078.38</v>
      </c>
      <c r="K1272" s="19">
        <f>I1272-J1272</f>
        <v>2966.2399999999989</v>
      </c>
      <c r="L1272" s="19">
        <v>66</v>
      </c>
    </row>
    <row r="1273" spans="1:12" x14ac:dyDescent="0.3">
      <c r="A1273" s="19" t="s">
        <v>210</v>
      </c>
      <c r="B1273" s="20">
        <v>45798</v>
      </c>
      <c r="C1273" s="19" t="s">
        <v>23</v>
      </c>
      <c r="D1273" s="19" t="s">
        <v>32</v>
      </c>
      <c r="E1273" s="19" t="s">
        <v>46</v>
      </c>
      <c r="F1273" s="19" t="s">
        <v>28</v>
      </c>
      <c r="G1273" s="19">
        <v>20</v>
      </c>
      <c r="H1273" s="19">
        <v>315.47000000000003</v>
      </c>
      <c r="I1273" s="21">
        <f>G1273*H1273</f>
        <v>6309.4000000000005</v>
      </c>
      <c r="J1273" s="19">
        <v>3370.41</v>
      </c>
      <c r="K1273" s="19">
        <f>I1273-J1273</f>
        <v>2938.9900000000007</v>
      </c>
      <c r="L1273" s="19">
        <v>74</v>
      </c>
    </row>
    <row r="1274" spans="1:12" x14ac:dyDescent="0.3">
      <c r="A1274" s="19" t="s">
        <v>1216</v>
      </c>
      <c r="B1274" s="20">
        <v>45818</v>
      </c>
      <c r="C1274" s="19" t="s">
        <v>23</v>
      </c>
      <c r="D1274" s="19" t="s">
        <v>24</v>
      </c>
      <c r="E1274" s="19" t="s">
        <v>46</v>
      </c>
      <c r="F1274" s="19" t="s">
        <v>28</v>
      </c>
      <c r="G1274" s="19">
        <v>4</v>
      </c>
      <c r="H1274" s="19">
        <v>286.27999999999997</v>
      </c>
      <c r="I1274" s="21">
        <f>G1274*H1274</f>
        <v>1145.1199999999999</v>
      </c>
      <c r="J1274" s="19">
        <v>738.39</v>
      </c>
      <c r="K1274" s="19">
        <f>I1274-J1274</f>
        <v>406.7299999999999</v>
      </c>
      <c r="L1274" s="19">
        <v>23</v>
      </c>
    </row>
    <row r="1275" spans="1:12" x14ac:dyDescent="0.3">
      <c r="A1275" s="19" t="s">
        <v>402</v>
      </c>
      <c r="B1275" s="20">
        <v>45727</v>
      </c>
      <c r="C1275" s="19" t="s">
        <v>23</v>
      </c>
      <c r="D1275" s="19" t="s">
        <v>32</v>
      </c>
      <c r="E1275" s="19" t="s">
        <v>46</v>
      </c>
      <c r="F1275" s="19" t="s">
        <v>28</v>
      </c>
      <c r="G1275" s="19">
        <v>19</v>
      </c>
      <c r="H1275" s="19">
        <v>286.14999999999998</v>
      </c>
      <c r="I1275" s="21">
        <f>G1275*H1275</f>
        <v>5436.8499999999995</v>
      </c>
      <c r="J1275" s="19">
        <v>3033.86</v>
      </c>
      <c r="K1275" s="19">
        <f>I1275-J1275</f>
        <v>2402.9899999999993</v>
      </c>
      <c r="L1275" s="19">
        <v>92</v>
      </c>
    </row>
    <row r="1276" spans="1:12" x14ac:dyDescent="0.3">
      <c r="A1276" s="19" t="s">
        <v>983</v>
      </c>
      <c r="B1276" s="20">
        <v>45738</v>
      </c>
      <c r="C1276" s="19" t="s">
        <v>23</v>
      </c>
      <c r="D1276" s="19" t="s">
        <v>19</v>
      </c>
      <c r="E1276" s="19" t="s">
        <v>46</v>
      </c>
      <c r="F1276" s="19" t="s">
        <v>28</v>
      </c>
      <c r="G1276" s="19">
        <v>39</v>
      </c>
      <c r="H1276" s="19">
        <v>276.92</v>
      </c>
      <c r="I1276" s="21">
        <f>G1276*H1276</f>
        <v>10799.880000000001</v>
      </c>
      <c r="J1276" s="19">
        <v>6556.82</v>
      </c>
      <c r="K1276" s="19">
        <f>I1276-J1276</f>
        <v>4243.0600000000013</v>
      </c>
      <c r="L1276" s="19">
        <v>13</v>
      </c>
    </row>
    <row r="1277" spans="1:12" x14ac:dyDescent="0.3">
      <c r="A1277" s="19" t="s">
        <v>1331</v>
      </c>
      <c r="B1277" s="20">
        <v>45752</v>
      </c>
      <c r="C1277" s="19" t="s">
        <v>23</v>
      </c>
      <c r="D1277" s="19" t="s">
        <v>24</v>
      </c>
      <c r="E1277" s="19" t="s">
        <v>46</v>
      </c>
      <c r="F1277" s="19" t="s">
        <v>28</v>
      </c>
      <c r="G1277" s="19">
        <v>36</v>
      </c>
      <c r="H1277" s="19">
        <v>274.32</v>
      </c>
      <c r="I1277" s="21">
        <f>G1277*H1277</f>
        <v>9875.52</v>
      </c>
      <c r="J1277" s="19">
        <v>5048.26</v>
      </c>
      <c r="K1277" s="19">
        <f>I1277-J1277</f>
        <v>4827.26</v>
      </c>
      <c r="L1277" s="19">
        <v>60</v>
      </c>
    </row>
    <row r="1278" spans="1:12" x14ac:dyDescent="0.3">
      <c r="A1278" s="19" t="s">
        <v>454</v>
      </c>
      <c r="B1278" s="20">
        <v>45715</v>
      </c>
      <c r="C1278" s="19" t="s">
        <v>23</v>
      </c>
      <c r="D1278" s="19" t="s">
        <v>36</v>
      </c>
      <c r="E1278" s="19" t="s">
        <v>46</v>
      </c>
      <c r="F1278" s="19" t="s">
        <v>28</v>
      </c>
      <c r="G1278" s="19">
        <v>7</v>
      </c>
      <c r="H1278" s="19">
        <v>254.61</v>
      </c>
      <c r="I1278" s="21">
        <f>G1278*H1278</f>
        <v>1782.27</v>
      </c>
      <c r="J1278" s="19">
        <v>1554.19</v>
      </c>
      <c r="K1278" s="19">
        <f>I1278-J1278</f>
        <v>228.07999999999993</v>
      </c>
      <c r="L1278" s="19">
        <v>80</v>
      </c>
    </row>
    <row r="1279" spans="1:12" x14ac:dyDescent="0.3">
      <c r="A1279" s="19" t="s">
        <v>1104</v>
      </c>
      <c r="B1279" s="20">
        <v>45802</v>
      </c>
      <c r="C1279" s="19" t="s">
        <v>23</v>
      </c>
      <c r="D1279" s="19" t="s">
        <v>24</v>
      </c>
      <c r="E1279" s="19" t="s">
        <v>46</v>
      </c>
      <c r="F1279" s="19" t="s">
        <v>28</v>
      </c>
      <c r="G1279" s="19">
        <v>40</v>
      </c>
      <c r="H1279" s="19">
        <v>249.07</v>
      </c>
      <c r="I1279" s="21">
        <f>G1279*H1279</f>
        <v>9962.7999999999993</v>
      </c>
      <c r="J1279" s="19">
        <v>8459.9</v>
      </c>
      <c r="K1279" s="19">
        <f>I1279-J1279</f>
        <v>1502.8999999999996</v>
      </c>
      <c r="L1279" s="19">
        <v>94</v>
      </c>
    </row>
    <row r="1280" spans="1:12" x14ac:dyDescent="0.3">
      <c r="A1280" s="19" t="s">
        <v>1503</v>
      </c>
      <c r="B1280" s="20">
        <v>45788</v>
      </c>
      <c r="C1280" s="19" t="s">
        <v>23</v>
      </c>
      <c r="D1280" s="19" t="s">
        <v>24</v>
      </c>
      <c r="E1280" s="19" t="s">
        <v>46</v>
      </c>
      <c r="F1280" s="19" t="s">
        <v>28</v>
      </c>
      <c r="G1280" s="19">
        <v>9</v>
      </c>
      <c r="H1280" s="19">
        <v>239.43</v>
      </c>
      <c r="I1280" s="21">
        <f>G1280*H1280</f>
        <v>2154.87</v>
      </c>
      <c r="J1280" s="19">
        <v>1697.04</v>
      </c>
      <c r="K1280" s="19">
        <f>I1280-J1280</f>
        <v>457.82999999999993</v>
      </c>
      <c r="L1280" s="19">
        <v>54</v>
      </c>
    </row>
    <row r="1281" spans="1:12" x14ac:dyDescent="0.3">
      <c r="A1281" s="19" t="s">
        <v>269</v>
      </c>
      <c r="B1281" s="20">
        <v>45821</v>
      </c>
      <c r="C1281" s="19" t="s">
        <v>23</v>
      </c>
      <c r="D1281" s="19" t="s">
        <v>24</v>
      </c>
      <c r="E1281" s="19" t="s">
        <v>46</v>
      </c>
      <c r="F1281" s="19" t="s">
        <v>28</v>
      </c>
      <c r="G1281" s="19">
        <v>15</v>
      </c>
      <c r="H1281" s="19">
        <v>230.38</v>
      </c>
      <c r="I1281" s="21">
        <f>G1281*H1281</f>
        <v>3455.7</v>
      </c>
      <c r="J1281" s="19">
        <v>2342.73</v>
      </c>
      <c r="K1281" s="19">
        <f>I1281-J1281</f>
        <v>1112.9699999999998</v>
      </c>
      <c r="L1281" s="19">
        <v>89</v>
      </c>
    </row>
    <row r="1282" spans="1:12" x14ac:dyDescent="0.3">
      <c r="A1282" s="19" t="s">
        <v>409</v>
      </c>
      <c r="B1282" s="20">
        <v>45672</v>
      </c>
      <c r="C1282" s="19" t="s">
        <v>23</v>
      </c>
      <c r="D1282" s="19" t="s">
        <v>36</v>
      </c>
      <c r="E1282" s="19" t="s">
        <v>27</v>
      </c>
      <c r="F1282" s="19" t="s">
        <v>28</v>
      </c>
      <c r="G1282" s="19">
        <v>45</v>
      </c>
      <c r="H1282" s="19">
        <v>229.75</v>
      </c>
      <c r="I1282" s="21">
        <f>G1282*H1282</f>
        <v>10338.75</v>
      </c>
      <c r="J1282" s="19">
        <v>5638.29</v>
      </c>
      <c r="K1282" s="19">
        <f>I1282-J1282</f>
        <v>4700.46</v>
      </c>
      <c r="L1282" s="19">
        <v>78</v>
      </c>
    </row>
    <row r="1283" spans="1:12" x14ac:dyDescent="0.3">
      <c r="A1283" s="19" t="s">
        <v>1276</v>
      </c>
      <c r="B1283" s="20">
        <v>45672</v>
      </c>
      <c r="C1283" s="19" t="s">
        <v>23</v>
      </c>
      <c r="D1283" s="19" t="s">
        <v>14</v>
      </c>
      <c r="E1283" s="19" t="s">
        <v>46</v>
      </c>
      <c r="F1283" s="19" t="s">
        <v>28</v>
      </c>
      <c r="G1283" s="19">
        <v>34</v>
      </c>
      <c r="H1283" s="19">
        <v>216.43</v>
      </c>
      <c r="I1283" s="21">
        <f>G1283*H1283</f>
        <v>7358.62</v>
      </c>
      <c r="J1283" s="19">
        <v>4473.9399999999996</v>
      </c>
      <c r="K1283" s="19">
        <f>I1283-J1283</f>
        <v>2884.6800000000003</v>
      </c>
      <c r="L1283" s="19">
        <v>100</v>
      </c>
    </row>
    <row r="1284" spans="1:12" x14ac:dyDescent="0.3">
      <c r="A1284" s="19" t="s">
        <v>191</v>
      </c>
      <c r="B1284" s="20">
        <v>45794</v>
      </c>
      <c r="C1284" s="19" t="s">
        <v>23</v>
      </c>
      <c r="D1284" s="19" t="s">
        <v>24</v>
      </c>
      <c r="E1284" s="19" t="s">
        <v>46</v>
      </c>
      <c r="F1284" s="19" t="s">
        <v>28</v>
      </c>
      <c r="G1284" s="19">
        <v>21</v>
      </c>
      <c r="H1284" s="19">
        <v>209.26</v>
      </c>
      <c r="I1284" s="21">
        <f>G1284*H1284</f>
        <v>4394.46</v>
      </c>
      <c r="J1284" s="19">
        <v>2824.44</v>
      </c>
      <c r="K1284" s="19">
        <f>I1284-J1284</f>
        <v>1570.02</v>
      </c>
      <c r="L1284" s="19">
        <v>82</v>
      </c>
    </row>
    <row r="1285" spans="1:12" x14ac:dyDescent="0.3">
      <c r="A1285" s="19" t="s">
        <v>531</v>
      </c>
      <c r="B1285" s="20">
        <v>45817</v>
      </c>
      <c r="C1285" s="19" t="s">
        <v>23</v>
      </c>
      <c r="D1285" s="19" t="s">
        <v>19</v>
      </c>
      <c r="E1285" s="19" t="s">
        <v>46</v>
      </c>
      <c r="F1285" s="19" t="s">
        <v>28</v>
      </c>
      <c r="G1285" s="19">
        <v>44</v>
      </c>
      <c r="H1285" s="19">
        <v>208.03</v>
      </c>
      <c r="I1285" s="21">
        <f>G1285*H1285</f>
        <v>9153.32</v>
      </c>
      <c r="J1285" s="19">
        <v>7900.6</v>
      </c>
      <c r="K1285" s="19">
        <f>I1285-J1285</f>
        <v>1252.7199999999993</v>
      </c>
      <c r="L1285" s="19">
        <v>63</v>
      </c>
    </row>
    <row r="1286" spans="1:12" x14ac:dyDescent="0.3">
      <c r="A1286" s="19" t="s">
        <v>1059</v>
      </c>
      <c r="B1286" s="20">
        <v>45823</v>
      </c>
      <c r="C1286" s="19" t="s">
        <v>23</v>
      </c>
      <c r="D1286" s="19" t="s">
        <v>19</v>
      </c>
      <c r="E1286" s="19" t="s">
        <v>27</v>
      </c>
      <c r="F1286" s="19" t="s">
        <v>28</v>
      </c>
      <c r="G1286" s="19">
        <v>5</v>
      </c>
      <c r="H1286" s="19">
        <v>201.52</v>
      </c>
      <c r="I1286" s="21">
        <f>G1286*H1286</f>
        <v>1007.6</v>
      </c>
      <c r="J1286" s="19">
        <v>810.66</v>
      </c>
      <c r="K1286" s="19">
        <f>I1286-J1286</f>
        <v>196.94000000000005</v>
      </c>
      <c r="L1286" s="19">
        <v>56</v>
      </c>
    </row>
    <row r="1287" spans="1:12" x14ac:dyDescent="0.3">
      <c r="A1287" s="19" t="s">
        <v>1487</v>
      </c>
      <c r="B1287" s="20">
        <v>45822</v>
      </c>
      <c r="C1287" s="19" t="s">
        <v>23</v>
      </c>
      <c r="D1287" s="19" t="s">
        <v>24</v>
      </c>
      <c r="E1287" s="19" t="s">
        <v>27</v>
      </c>
      <c r="F1287" s="19" t="s">
        <v>28</v>
      </c>
      <c r="G1287" s="19">
        <v>5</v>
      </c>
      <c r="H1287" s="19">
        <v>198.33</v>
      </c>
      <c r="I1287" s="21">
        <f>G1287*H1287</f>
        <v>991.65000000000009</v>
      </c>
      <c r="J1287" s="19">
        <v>766.41</v>
      </c>
      <c r="K1287" s="19">
        <f>I1287-J1287</f>
        <v>225.24000000000012</v>
      </c>
      <c r="L1287" s="19">
        <v>3</v>
      </c>
    </row>
    <row r="1288" spans="1:12" x14ac:dyDescent="0.3">
      <c r="A1288" s="19" t="s">
        <v>246</v>
      </c>
      <c r="B1288" s="20">
        <v>45833</v>
      </c>
      <c r="C1288" s="19" t="s">
        <v>23</v>
      </c>
      <c r="D1288" s="19" t="s">
        <v>19</v>
      </c>
      <c r="E1288" s="19" t="s">
        <v>46</v>
      </c>
      <c r="F1288" s="19" t="s">
        <v>28</v>
      </c>
      <c r="G1288" s="19">
        <v>23</v>
      </c>
      <c r="H1288" s="19">
        <v>194.97</v>
      </c>
      <c r="I1288" s="21">
        <f>G1288*H1288</f>
        <v>4484.3100000000004</v>
      </c>
      <c r="J1288" s="19">
        <v>3986.04</v>
      </c>
      <c r="K1288" s="19">
        <f>I1288-J1288</f>
        <v>498.27000000000044</v>
      </c>
      <c r="L1288" s="19">
        <v>77</v>
      </c>
    </row>
    <row r="1289" spans="1:12" x14ac:dyDescent="0.3">
      <c r="A1289" s="19" t="s">
        <v>153</v>
      </c>
      <c r="B1289" s="20">
        <v>45674</v>
      </c>
      <c r="C1289" s="19" t="s">
        <v>23</v>
      </c>
      <c r="D1289" s="19" t="s">
        <v>14</v>
      </c>
      <c r="E1289" s="19" t="s">
        <v>46</v>
      </c>
      <c r="F1289" s="19" t="s">
        <v>28</v>
      </c>
      <c r="G1289" s="19">
        <v>37</v>
      </c>
      <c r="H1289" s="19">
        <v>190.04</v>
      </c>
      <c r="I1289" s="21">
        <f>G1289*H1289</f>
        <v>7031.48</v>
      </c>
      <c r="J1289" s="19">
        <v>4394.12</v>
      </c>
      <c r="K1289" s="19">
        <f>I1289-J1289</f>
        <v>2637.3599999999997</v>
      </c>
      <c r="L1289" s="19">
        <v>68</v>
      </c>
    </row>
    <row r="1290" spans="1:12" x14ac:dyDescent="0.3">
      <c r="A1290" s="19" t="s">
        <v>549</v>
      </c>
      <c r="B1290" s="20">
        <v>45833</v>
      </c>
      <c r="C1290" s="19" t="s">
        <v>23</v>
      </c>
      <c r="D1290" s="19" t="s">
        <v>32</v>
      </c>
      <c r="E1290" s="19" t="s">
        <v>27</v>
      </c>
      <c r="F1290" s="19" t="s">
        <v>28</v>
      </c>
      <c r="G1290" s="19">
        <v>2</v>
      </c>
      <c r="H1290" s="19">
        <v>188.92</v>
      </c>
      <c r="I1290" s="21">
        <f>G1290*H1290</f>
        <v>377.84</v>
      </c>
      <c r="J1290" s="19">
        <v>332.02</v>
      </c>
      <c r="K1290" s="19">
        <f>I1290-J1290</f>
        <v>45.819999999999993</v>
      </c>
      <c r="L1290" s="19">
        <v>72</v>
      </c>
    </row>
    <row r="1291" spans="1:12" x14ac:dyDescent="0.3">
      <c r="A1291" s="19" t="s">
        <v>1124</v>
      </c>
      <c r="B1291" s="20">
        <v>45826</v>
      </c>
      <c r="C1291" s="19" t="s">
        <v>23</v>
      </c>
      <c r="D1291" s="19" t="s">
        <v>14</v>
      </c>
      <c r="E1291" s="19" t="s">
        <v>27</v>
      </c>
      <c r="F1291" s="19" t="s">
        <v>28</v>
      </c>
      <c r="G1291" s="19">
        <v>47</v>
      </c>
      <c r="H1291" s="19">
        <v>185.85</v>
      </c>
      <c r="I1291" s="21">
        <f>G1291*H1291</f>
        <v>8734.9499999999989</v>
      </c>
      <c r="J1291" s="19">
        <v>5772.63</v>
      </c>
      <c r="K1291" s="19">
        <f>I1291-J1291</f>
        <v>2962.3199999999988</v>
      </c>
      <c r="L1291" s="19">
        <v>9</v>
      </c>
    </row>
    <row r="1292" spans="1:12" x14ac:dyDescent="0.3">
      <c r="A1292" s="19" t="s">
        <v>1391</v>
      </c>
      <c r="B1292" s="20">
        <v>45783</v>
      </c>
      <c r="C1292" s="19" t="s">
        <v>23</v>
      </c>
      <c r="D1292" s="19" t="s">
        <v>36</v>
      </c>
      <c r="E1292" s="19" t="s">
        <v>46</v>
      </c>
      <c r="F1292" s="19" t="s">
        <v>28</v>
      </c>
      <c r="G1292" s="19">
        <v>14</v>
      </c>
      <c r="H1292" s="19">
        <v>185.47</v>
      </c>
      <c r="I1292" s="21">
        <f>G1292*H1292</f>
        <v>2596.58</v>
      </c>
      <c r="J1292" s="19">
        <v>2310.0700000000002</v>
      </c>
      <c r="K1292" s="19">
        <f>I1292-J1292</f>
        <v>286.50999999999976</v>
      </c>
      <c r="L1292" s="19">
        <v>2</v>
      </c>
    </row>
    <row r="1293" spans="1:12" x14ac:dyDescent="0.3">
      <c r="A1293" s="19" t="s">
        <v>1020</v>
      </c>
      <c r="B1293" s="20">
        <v>45754</v>
      </c>
      <c r="C1293" s="19" t="s">
        <v>23</v>
      </c>
      <c r="D1293" s="19" t="s">
        <v>14</v>
      </c>
      <c r="E1293" s="19" t="s">
        <v>46</v>
      </c>
      <c r="F1293" s="19" t="s">
        <v>28</v>
      </c>
      <c r="G1293" s="19">
        <v>14</v>
      </c>
      <c r="H1293" s="19">
        <v>173.62</v>
      </c>
      <c r="I1293" s="21">
        <f>G1293*H1293</f>
        <v>2430.6800000000003</v>
      </c>
      <c r="J1293" s="19">
        <v>1274.73</v>
      </c>
      <c r="K1293" s="19">
        <f>I1293-J1293</f>
        <v>1155.9500000000003</v>
      </c>
      <c r="L1293" s="19">
        <v>71</v>
      </c>
    </row>
    <row r="1294" spans="1:12" x14ac:dyDescent="0.3">
      <c r="A1294" s="19" t="s">
        <v>1013</v>
      </c>
      <c r="B1294" s="20">
        <v>45709</v>
      </c>
      <c r="C1294" s="19" t="s">
        <v>23</v>
      </c>
      <c r="D1294" s="19" t="s">
        <v>19</v>
      </c>
      <c r="E1294" s="19" t="s">
        <v>46</v>
      </c>
      <c r="F1294" s="19" t="s">
        <v>28</v>
      </c>
      <c r="G1294" s="19">
        <v>27</v>
      </c>
      <c r="H1294" s="19">
        <v>132.49</v>
      </c>
      <c r="I1294" s="21">
        <f>G1294*H1294</f>
        <v>3577.2300000000005</v>
      </c>
      <c r="J1294" s="19">
        <v>2717.74</v>
      </c>
      <c r="K1294" s="19">
        <f>I1294-J1294</f>
        <v>859.49000000000069</v>
      </c>
      <c r="L1294" s="19">
        <v>13</v>
      </c>
    </row>
    <row r="1295" spans="1:12" x14ac:dyDescent="0.3">
      <c r="A1295" s="19" t="s">
        <v>1008</v>
      </c>
      <c r="B1295" s="20">
        <v>45713</v>
      </c>
      <c r="C1295" s="19" t="s">
        <v>23</v>
      </c>
      <c r="D1295" s="19" t="s">
        <v>24</v>
      </c>
      <c r="E1295" s="19" t="s">
        <v>46</v>
      </c>
      <c r="F1295" s="19" t="s">
        <v>28</v>
      </c>
      <c r="G1295" s="19">
        <v>20</v>
      </c>
      <c r="H1295" s="19">
        <v>114.49</v>
      </c>
      <c r="I1295" s="21">
        <f>G1295*H1295</f>
        <v>2289.7999999999997</v>
      </c>
      <c r="J1295" s="19">
        <v>1399.55</v>
      </c>
      <c r="K1295" s="19">
        <f>I1295-J1295</f>
        <v>890.24999999999977</v>
      </c>
      <c r="L1295" s="19">
        <v>58</v>
      </c>
    </row>
    <row r="1296" spans="1:12" x14ac:dyDescent="0.3">
      <c r="A1296" s="19" t="s">
        <v>1114</v>
      </c>
      <c r="B1296" s="20">
        <v>45723</v>
      </c>
      <c r="C1296" s="19" t="s">
        <v>23</v>
      </c>
      <c r="D1296" s="19" t="s">
        <v>14</v>
      </c>
      <c r="E1296" s="19" t="s">
        <v>27</v>
      </c>
      <c r="F1296" s="19" t="s">
        <v>28</v>
      </c>
      <c r="G1296" s="19">
        <v>27</v>
      </c>
      <c r="H1296" s="19">
        <v>95.68</v>
      </c>
      <c r="I1296" s="21">
        <f>G1296*H1296</f>
        <v>2583.36</v>
      </c>
      <c r="J1296" s="19">
        <v>1331.38</v>
      </c>
      <c r="K1296" s="19">
        <f>I1296-J1296</f>
        <v>1251.98</v>
      </c>
      <c r="L1296" s="19">
        <v>89</v>
      </c>
    </row>
    <row r="1297" spans="1:12" x14ac:dyDescent="0.3">
      <c r="A1297" s="19" t="s">
        <v>51</v>
      </c>
      <c r="B1297" s="20">
        <v>45703</v>
      </c>
      <c r="C1297" s="19" t="s">
        <v>23</v>
      </c>
      <c r="D1297" s="19" t="s">
        <v>24</v>
      </c>
      <c r="E1297" s="19" t="s">
        <v>27</v>
      </c>
      <c r="F1297" s="19" t="s">
        <v>28</v>
      </c>
      <c r="G1297" s="19">
        <v>4</v>
      </c>
      <c r="H1297" s="19">
        <v>89.22</v>
      </c>
      <c r="I1297" s="21">
        <f>G1297*H1297</f>
        <v>356.88</v>
      </c>
      <c r="J1297" s="19">
        <v>237.96</v>
      </c>
      <c r="K1297" s="19">
        <f>I1297-J1297</f>
        <v>118.91999999999999</v>
      </c>
      <c r="L1297" s="19">
        <v>40</v>
      </c>
    </row>
    <row r="1298" spans="1:12" x14ac:dyDescent="0.3">
      <c r="A1298" s="19" t="s">
        <v>408</v>
      </c>
      <c r="B1298" s="20">
        <v>45775</v>
      </c>
      <c r="C1298" s="19" t="s">
        <v>23</v>
      </c>
      <c r="D1298" s="19" t="s">
        <v>24</v>
      </c>
      <c r="E1298" s="19" t="s">
        <v>27</v>
      </c>
      <c r="F1298" s="19" t="s">
        <v>28</v>
      </c>
      <c r="G1298" s="19">
        <v>3</v>
      </c>
      <c r="H1298" s="19">
        <v>46.05</v>
      </c>
      <c r="I1298" s="21">
        <f>G1298*H1298</f>
        <v>138.14999999999998</v>
      </c>
      <c r="J1298" s="19">
        <v>91.98</v>
      </c>
      <c r="K1298" s="19">
        <f>I1298-J1298</f>
        <v>46.169999999999973</v>
      </c>
      <c r="L1298" s="19">
        <v>64</v>
      </c>
    </row>
    <row r="1299" spans="1:12" x14ac:dyDescent="0.3">
      <c r="A1299" s="19" t="s">
        <v>253</v>
      </c>
      <c r="B1299" s="20">
        <v>45790</v>
      </c>
      <c r="C1299" s="19" t="s">
        <v>23</v>
      </c>
      <c r="D1299" s="19" t="s">
        <v>32</v>
      </c>
      <c r="E1299" s="19" t="s">
        <v>46</v>
      </c>
      <c r="F1299" s="19" t="s">
        <v>28</v>
      </c>
      <c r="G1299" s="19">
        <v>12</v>
      </c>
      <c r="H1299" s="19">
        <v>41.05</v>
      </c>
      <c r="I1299" s="21">
        <f>G1299*H1299</f>
        <v>492.59999999999997</v>
      </c>
      <c r="J1299" s="19">
        <v>297.86</v>
      </c>
      <c r="K1299" s="19">
        <f>I1299-J1299</f>
        <v>194.73999999999995</v>
      </c>
      <c r="L1299" s="19">
        <v>4</v>
      </c>
    </row>
    <row r="1300" spans="1:12" x14ac:dyDescent="0.3">
      <c r="A1300" s="19" t="s">
        <v>1277</v>
      </c>
      <c r="B1300" s="20">
        <v>45759</v>
      </c>
      <c r="C1300" s="19" t="s">
        <v>23</v>
      </c>
      <c r="D1300" s="19" t="s">
        <v>24</v>
      </c>
      <c r="E1300" s="19" t="s">
        <v>46</v>
      </c>
      <c r="F1300" s="19" t="s">
        <v>28</v>
      </c>
      <c r="G1300" s="19">
        <v>1</v>
      </c>
      <c r="H1300" s="19">
        <v>37.340000000000003</v>
      </c>
      <c r="I1300" s="21">
        <f>G1300*H1300</f>
        <v>37.340000000000003</v>
      </c>
      <c r="J1300" s="19">
        <v>29.82</v>
      </c>
      <c r="K1300" s="19">
        <f>I1300-J1300</f>
        <v>7.5200000000000031</v>
      </c>
      <c r="L1300" s="19">
        <v>92</v>
      </c>
    </row>
    <row r="1301" spans="1:12" x14ac:dyDescent="0.3">
      <c r="A1301" s="19" t="s">
        <v>452</v>
      </c>
      <c r="B1301" s="20">
        <v>45805</v>
      </c>
      <c r="C1301" s="19" t="s">
        <v>23</v>
      </c>
      <c r="D1301" s="19" t="s">
        <v>24</v>
      </c>
      <c r="E1301" s="19" t="s">
        <v>46</v>
      </c>
      <c r="F1301" s="19" t="s">
        <v>28</v>
      </c>
      <c r="G1301" s="19">
        <v>25</v>
      </c>
      <c r="H1301" s="19">
        <v>32.08</v>
      </c>
      <c r="I1301" s="21">
        <f>G1301*H1301</f>
        <v>802</v>
      </c>
      <c r="J1301" s="19">
        <v>419.77</v>
      </c>
      <c r="K1301" s="19">
        <f>I1301-J1301</f>
        <v>382.23</v>
      </c>
      <c r="L1301" s="19">
        <v>5</v>
      </c>
    </row>
    <row r="1302" spans="1:12" x14ac:dyDescent="0.3">
      <c r="A1302" s="19" t="s">
        <v>745</v>
      </c>
      <c r="B1302" s="20">
        <v>45741</v>
      </c>
      <c r="C1302" s="19" t="s">
        <v>23</v>
      </c>
      <c r="D1302" s="19" t="s">
        <v>32</v>
      </c>
      <c r="E1302" s="19" t="s">
        <v>46</v>
      </c>
      <c r="F1302" s="19" t="s">
        <v>28</v>
      </c>
      <c r="G1302" s="19">
        <v>15</v>
      </c>
      <c r="H1302" s="19">
        <v>21.8</v>
      </c>
      <c r="I1302" s="21">
        <f>G1302*H1302</f>
        <v>327</v>
      </c>
      <c r="J1302" s="19">
        <v>275.88</v>
      </c>
      <c r="K1302" s="19">
        <f>I1302-J1302</f>
        <v>51.120000000000005</v>
      </c>
      <c r="L1302" s="19">
        <v>4</v>
      </c>
    </row>
    <row r="1303" spans="1:12" x14ac:dyDescent="0.3">
      <c r="A1303" s="19" t="s">
        <v>1350</v>
      </c>
      <c r="B1303" s="20">
        <v>45789</v>
      </c>
      <c r="C1303" s="19" t="s">
        <v>26</v>
      </c>
      <c r="D1303" s="19" t="s">
        <v>36</v>
      </c>
      <c r="E1303" s="19" t="s">
        <v>27</v>
      </c>
      <c r="F1303" s="19" t="s">
        <v>28</v>
      </c>
      <c r="G1303" s="19">
        <v>41</v>
      </c>
      <c r="H1303" s="19">
        <v>999.32</v>
      </c>
      <c r="I1303" s="21">
        <f>G1303*H1303</f>
        <v>40972.120000000003</v>
      </c>
      <c r="J1303" s="19">
        <v>21792.49</v>
      </c>
      <c r="K1303" s="19">
        <f>I1303-J1303</f>
        <v>19179.63</v>
      </c>
      <c r="L1303" s="19">
        <v>23</v>
      </c>
    </row>
    <row r="1304" spans="1:12" x14ac:dyDescent="0.3">
      <c r="A1304" s="19" t="s">
        <v>910</v>
      </c>
      <c r="B1304" s="20">
        <v>45724</v>
      </c>
      <c r="C1304" s="19" t="s">
        <v>26</v>
      </c>
      <c r="D1304" s="19" t="s">
        <v>32</v>
      </c>
      <c r="E1304" s="19" t="s">
        <v>46</v>
      </c>
      <c r="F1304" s="19" t="s">
        <v>28</v>
      </c>
      <c r="G1304" s="19">
        <v>8</v>
      </c>
      <c r="H1304" s="19">
        <v>991.65</v>
      </c>
      <c r="I1304" s="21">
        <f>G1304*H1304</f>
        <v>7933.2</v>
      </c>
      <c r="J1304" s="19">
        <v>6934.21</v>
      </c>
      <c r="K1304" s="19">
        <f>I1304-J1304</f>
        <v>998.98999999999978</v>
      </c>
      <c r="L1304" s="19">
        <v>4</v>
      </c>
    </row>
    <row r="1305" spans="1:12" x14ac:dyDescent="0.3">
      <c r="A1305" s="19" t="s">
        <v>1079</v>
      </c>
      <c r="B1305" s="20">
        <v>45733</v>
      </c>
      <c r="C1305" s="19" t="s">
        <v>26</v>
      </c>
      <c r="D1305" s="19" t="s">
        <v>19</v>
      </c>
      <c r="E1305" s="19" t="s">
        <v>27</v>
      </c>
      <c r="F1305" s="19" t="s">
        <v>28</v>
      </c>
      <c r="G1305" s="19">
        <v>39</v>
      </c>
      <c r="H1305" s="19">
        <v>979.02</v>
      </c>
      <c r="I1305" s="21">
        <f>G1305*H1305</f>
        <v>38181.78</v>
      </c>
      <c r="J1305" s="19">
        <v>33404.99</v>
      </c>
      <c r="K1305" s="19">
        <f>I1305-J1305</f>
        <v>4776.7900000000009</v>
      </c>
      <c r="L1305" s="19">
        <v>13</v>
      </c>
    </row>
    <row r="1306" spans="1:12" x14ac:dyDescent="0.3">
      <c r="A1306" s="19" t="s">
        <v>1289</v>
      </c>
      <c r="B1306" s="20">
        <v>45659</v>
      </c>
      <c r="C1306" s="19" t="s">
        <v>26</v>
      </c>
      <c r="D1306" s="19" t="s">
        <v>36</v>
      </c>
      <c r="E1306" s="19" t="s">
        <v>27</v>
      </c>
      <c r="F1306" s="19" t="s">
        <v>28</v>
      </c>
      <c r="G1306" s="19">
        <v>25</v>
      </c>
      <c r="H1306" s="19">
        <v>977.72</v>
      </c>
      <c r="I1306" s="21">
        <f>G1306*H1306</f>
        <v>24443</v>
      </c>
      <c r="J1306" s="19">
        <v>21745.54</v>
      </c>
      <c r="K1306" s="19">
        <f>I1306-J1306</f>
        <v>2697.4599999999991</v>
      </c>
      <c r="L1306" s="19">
        <v>82</v>
      </c>
    </row>
    <row r="1307" spans="1:12" x14ac:dyDescent="0.3">
      <c r="A1307" s="19" t="s">
        <v>939</v>
      </c>
      <c r="B1307" s="20">
        <v>45709</v>
      </c>
      <c r="C1307" s="19" t="s">
        <v>26</v>
      </c>
      <c r="D1307" s="19" t="s">
        <v>24</v>
      </c>
      <c r="E1307" s="19" t="s">
        <v>27</v>
      </c>
      <c r="F1307" s="19" t="s">
        <v>28</v>
      </c>
      <c r="G1307" s="19">
        <v>10</v>
      </c>
      <c r="H1307" s="19">
        <v>976.35</v>
      </c>
      <c r="I1307" s="21">
        <f>G1307*H1307</f>
        <v>9763.5</v>
      </c>
      <c r="J1307" s="19">
        <v>5358.65</v>
      </c>
      <c r="K1307" s="19">
        <f>I1307-J1307</f>
        <v>4404.8500000000004</v>
      </c>
      <c r="L1307" s="19">
        <v>21</v>
      </c>
    </row>
    <row r="1308" spans="1:12" x14ac:dyDescent="0.3">
      <c r="A1308" s="19" t="s">
        <v>260</v>
      </c>
      <c r="B1308" s="20">
        <v>45731</v>
      </c>
      <c r="C1308" s="19" t="s">
        <v>26</v>
      </c>
      <c r="D1308" s="19" t="s">
        <v>32</v>
      </c>
      <c r="E1308" s="19" t="s">
        <v>27</v>
      </c>
      <c r="F1308" s="19" t="s">
        <v>28</v>
      </c>
      <c r="G1308" s="19">
        <v>9</v>
      </c>
      <c r="H1308" s="19">
        <v>972.41</v>
      </c>
      <c r="I1308" s="21">
        <f>G1308*H1308</f>
        <v>8751.69</v>
      </c>
      <c r="J1308" s="19">
        <v>6724.66</v>
      </c>
      <c r="K1308" s="19">
        <f>I1308-J1308</f>
        <v>2027.0300000000007</v>
      </c>
      <c r="L1308" s="19">
        <v>31</v>
      </c>
    </row>
    <row r="1309" spans="1:12" x14ac:dyDescent="0.3">
      <c r="A1309" s="19" t="s">
        <v>1080</v>
      </c>
      <c r="B1309" s="20">
        <v>45764</v>
      </c>
      <c r="C1309" s="19" t="s">
        <v>26</v>
      </c>
      <c r="D1309" s="19" t="s">
        <v>32</v>
      </c>
      <c r="E1309" s="19" t="s">
        <v>27</v>
      </c>
      <c r="F1309" s="19" t="s">
        <v>28</v>
      </c>
      <c r="G1309" s="19">
        <v>46</v>
      </c>
      <c r="H1309" s="19">
        <v>971.41</v>
      </c>
      <c r="I1309" s="21">
        <f>G1309*H1309</f>
        <v>44684.86</v>
      </c>
      <c r="J1309" s="19">
        <v>38786.400000000001</v>
      </c>
      <c r="K1309" s="19">
        <f>I1309-J1309</f>
        <v>5898.4599999999991</v>
      </c>
      <c r="L1309" s="19">
        <v>4</v>
      </c>
    </row>
    <row r="1310" spans="1:12" x14ac:dyDescent="0.3">
      <c r="A1310" s="19" t="s">
        <v>789</v>
      </c>
      <c r="B1310" s="20">
        <v>45709</v>
      </c>
      <c r="C1310" s="19" t="s">
        <v>26</v>
      </c>
      <c r="D1310" s="19" t="s">
        <v>32</v>
      </c>
      <c r="E1310" s="19" t="s">
        <v>46</v>
      </c>
      <c r="F1310" s="19" t="s">
        <v>28</v>
      </c>
      <c r="G1310" s="19">
        <v>44</v>
      </c>
      <c r="H1310" s="19">
        <v>971.12</v>
      </c>
      <c r="I1310" s="21">
        <f>G1310*H1310</f>
        <v>42729.279999999999</v>
      </c>
      <c r="J1310" s="19">
        <v>27243.33</v>
      </c>
      <c r="K1310" s="19">
        <f>I1310-J1310</f>
        <v>15485.949999999997</v>
      </c>
      <c r="L1310" s="19">
        <v>89</v>
      </c>
    </row>
    <row r="1311" spans="1:12" x14ac:dyDescent="0.3">
      <c r="A1311" s="19" t="s">
        <v>788</v>
      </c>
      <c r="B1311" s="20">
        <v>45713</v>
      </c>
      <c r="C1311" s="19" t="s">
        <v>26</v>
      </c>
      <c r="D1311" s="19" t="s">
        <v>24</v>
      </c>
      <c r="E1311" s="19" t="s">
        <v>46</v>
      </c>
      <c r="F1311" s="19" t="s">
        <v>28</v>
      </c>
      <c r="G1311" s="19">
        <v>34</v>
      </c>
      <c r="H1311" s="19">
        <v>965.14</v>
      </c>
      <c r="I1311" s="21">
        <f>G1311*H1311</f>
        <v>32814.76</v>
      </c>
      <c r="J1311" s="19">
        <v>24278.68</v>
      </c>
      <c r="K1311" s="19">
        <f>I1311-J1311</f>
        <v>8536.0800000000017</v>
      </c>
      <c r="L1311" s="19">
        <v>85</v>
      </c>
    </row>
    <row r="1312" spans="1:12" x14ac:dyDescent="0.3">
      <c r="A1312" s="19" t="s">
        <v>553</v>
      </c>
      <c r="B1312" s="20">
        <v>45758</v>
      </c>
      <c r="C1312" s="19" t="s">
        <v>26</v>
      </c>
      <c r="D1312" s="19" t="s">
        <v>32</v>
      </c>
      <c r="E1312" s="19" t="s">
        <v>46</v>
      </c>
      <c r="F1312" s="19" t="s">
        <v>28</v>
      </c>
      <c r="G1312" s="19">
        <v>17</v>
      </c>
      <c r="H1312" s="19">
        <v>945.62</v>
      </c>
      <c r="I1312" s="21">
        <f>G1312*H1312</f>
        <v>16075.54</v>
      </c>
      <c r="J1312" s="19">
        <v>10271.35</v>
      </c>
      <c r="K1312" s="19">
        <f>I1312-J1312</f>
        <v>5804.1900000000005</v>
      </c>
      <c r="L1312" s="19">
        <v>54</v>
      </c>
    </row>
    <row r="1313" spans="1:12" x14ac:dyDescent="0.3">
      <c r="A1313" s="19" t="s">
        <v>421</v>
      </c>
      <c r="B1313" s="20">
        <v>45758</v>
      </c>
      <c r="C1313" s="19" t="s">
        <v>26</v>
      </c>
      <c r="D1313" s="19" t="s">
        <v>24</v>
      </c>
      <c r="E1313" s="19" t="s">
        <v>27</v>
      </c>
      <c r="F1313" s="19" t="s">
        <v>28</v>
      </c>
      <c r="G1313" s="19">
        <v>48</v>
      </c>
      <c r="H1313" s="19">
        <v>936.7</v>
      </c>
      <c r="I1313" s="21">
        <f>G1313*H1313</f>
        <v>44961.600000000006</v>
      </c>
      <c r="J1313" s="19">
        <v>33121.5</v>
      </c>
      <c r="K1313" s="19">
        <f>I1313-J1313</f>
        <v>11840.100000000006</v>
      </c>
      <c r="L1313" s="19">
        <v>49</v>
      </c>
    </row>
    <row r="1314" spans="1:12" x14ac:dyDescent="0.3">
      <c r="A1314" s="19" t="s">
        <v>559</v>
      </c>
      <c r="B1314" s="20">
        <v>45795</v>
      </c>
      <c r="C1314" s="19" t="s">
        <v>26</v>
      </c>
      <c r="D1314" s="19" t="s">
        <v>36</v>
      </c>
      <c r="E1314" s="19" t="s">
        <v>27</v>
      </c>
      <c r="F1314" s="19" t="s">
        <v>28</v>
      </c>
      <c r="G1314" s="19">
        <v>47</v>
      </c>
      <c r="H1314" s="19">
        <v>925.47</v>
      </c>
      <c r="I1314" s="21">
        <f>G1314*H1314</f>
        <v>43497.090000000004</v>
      </c>
      <c r="J1314" s="19">
        <v>33956.22</v>
      </c>
      <c r="K1314" s="19">
        <f>I1314-J1314</f>
        <v>9540.8700000000026</v>
      </c>
      <c r="L1314" s="19">
        <v>96</v>
      </c>
    </row>
    <row r="1315" spans="1:12" x14ac:dyDescent="0.3">
      <c r="A1315" s="19" t="s">
        <v>542</v>
      </c>
      <c r="B1315" s="20">
        <v>45714</v>
      </c>
      <c r="C1315" s="19" t="s">
        <v>26</v>
      </c>
      <c r="D1315" s="19" t="s">
        <v>32</v>
      </c>
      <c r="E1315" s="19" t="s">
        <v>27</v>
      </c>
      <c r="F1315" s="19" t="s">
        <v>28</v>
      </c>
      <c r="G1315" s="19">
        <v>18</v>
      </c>
      <c r="H1315" s="19">
        <v>921.64</v>
      </c>
      <c r="I1315" s="21">
        <f>G1315*H1315</f>
        <v>16589.52</v>
      </c>
      <c r="J1315" s="19">
        <v>11765.27</v>
      </c>
      <c r="K1315" s="19">
        <f>I1315-J1315</f>
        <v>4824.25</v>
      </c>
      <c r="L1315" s="19">
        <v>66</v>
      </c>
    </row>
    <row r="1316" spans="1:12" x14ac:dyDescent="0.3">
      <c r="A1316" s="19" t="s">
        <v>346</v>
      </c>
      <c r="B1316" s="20">
        <v>45692</v>
      </c>
      <c r="C1316" s="19" t="s">
        <v>26</v>
      </c>
      <c r="D1316" s="19" t="s">
        <v>14</v>
      </c>
      <c r="E1316" s="19" t="s">
        <v>46</v>
      </c>
      <c r="F1316" s="19" t="s">
        <v>28</v>
      </c>
      <c r="G1316" s="19">
        <v>28</v>
      </c>
      <c r="H1316" s="19">
        <v>900.97</v>
      </c>
      <c r="I1316" s="21">
        <f>G1316*H1316</f>
        <v>25227.16</v>
      </c>
      <c r="J1316" s="19">
        <v>17885.8</v>
      </c>
      <c r="K1316" s="19">
        <f>I1316-J1316</f>
        <v>7341.3600000000006</v>
      </c>
      <c r="L1316" s="19">
        <v>6</v>
      </c>
    </row>
    <row r="1317" spans="1:12" x14ac:dyDescent="0.3">
      <c r="A1317" s="19" t="s">
        <v>636</v>
      </c>
      <c r="B1317" s="20">
        <v>45701</v>
      </c>
      <c r="C1317" s="19" t="s">
        <v>26</v>
      </c>
      <c r="D1317" s="19" t="s">
        <v>19</v>
      </c>
      <c r="E1317" s="19" t="s">
        <v>46</v>
      </c>
      <c r="F1317" s="19" t="s">
        <v>28</v>
      </c>
      <c r="G1317" s="19">
        <v>22</v>
      </c>
      <c r="H1317" s="19">
        <v>900.62</v>
      </c>
      <c r="I1317" s="21">
        <f>G1317*H1317</f>
        <v>19813.64</v>
      </c>
      <c r="J1317" s="19">
        <v>13883.69</v>
      </c>
      <c r="K1317" s="19">
        <f>I1317-J1317</f>
        <v>5929.9499999999989</v>
      </c>
      <c r="L1317" s="19">
        <v>8</v>
      </c>
    </row>
    <row r="1318" spans="1:12" x14ac:dyDescent="0.3">
      <c r="A1318" s="19" t="s">
        <v>417</v>
      </c>
      <c r="B1318" s="20">
        <v>45714</v>
      </c>
      <c r="C1318" s="19" t="s">
        <v>26</v>
      </c>
      <c r="D1318" s="19" t="s">
        <v>19</v>
      </c>
      <c r="E1318" s="19" t="s">
        <v>46</v>
      </c>
      <c r="F1318" s="19" t="s">
        <v>28</v>
      </c>
      <c r="G1318" s="19">
        <v>6</v>
      </c>
      <c r="H1318" s="19">
        <v>881.88</v>
      </c>
      <c r="I1318" s="21">
        <f>G1318*H1318</f>
        <v>5291.28</v>
      </c>
      <c r="J1318" s="19">
        <v>4661.12</v>
      </c>
      <c r="K1318" s="19">
        <f>I1318-J1318</f>
        <v>630.15999999999985</v>
      </c>
      <c r="L1318" s="19">
        <v>28</v>
      </c>
    </row>
    <row r="1319" spans="1:12" x14ac:dyDescent="0.3">
      <c r="A1319" s="19" t="s">
        <v>1325</v>
      </c>
      <c r="B1319" s="20">
        <v>45737</v>
      </c>
      <c r="C1319" s="19" t="s">
        <v>26</v>
      </c>
      <c r="D1319" s="19" t="s">
        <v>32</v>
      </c>
      <c r="E1319" s="19" t="s">
        <v>27</v>
      </c>
      <c r="F1319" s="19" t="s">
        <v>28</v>
      </c>
      <c r="G1319" s="19">
        <v>7</v>
      </c>
      <c r="H1319" s="19">
        <v>853.55</v>
      </c>
      <c r="I1319" s="21">
        <f>G1319*H1319</f>
        <v>5974.8499999999995</v>
      </c>
      <c r="J1319" s="19">
        <v>3675.78</v>
      </c>
      <c r="K1319" s="19">
        <f>I1319-J1319</f>
        <v>2299.0699999999993</v>
      </c>
      <c r="L1319" s="19">
        <v>84</v>
      </c>
    </row>
    <row r="1320" spans="1:12" x14ac:dyDescent="0.3">
      <c r="A1320" s="19" t="s">
        <v>385</v>
      </c>
      <c r="B1320" s="20">
        <v>45778</v>
      </c>
      <c r="C1320" s="19" t="s">
        <v>26</v>
      </c>
      <c r="D1320" s="19" t="s">
        <v>36</v>
      </c>
      <c r="E1320" s="19" t="s">
        <v>27</v>
      </c>
      <c r="F1320" s="19" t="s">
        <v>28</v>
      </c>
      <c r="G1320" s="19">
        <v>23</v>
      </c>
      <c r="H1320" s="19">
        <v>846.36</v>
      </c>
      <c r="I1320" s="21">
        <f>G1320*H1320</f>
        <v>19466.28</v>
      </c>
      <c r="J1320" s="19">
        <v>17089.740000000002</v>
      </c>
      <c r="K1320" s="19">
        <f>I1320-J1320</f>
        <v>2376.5399999999972</v>
      </c>
      <c r="L1320" s="19">
        <v>32</v>
      </c>
    </row>
    <row r="1321" spans="1:12" x14ac:dyDescent="0.3">
      <c r="A1321" s="19" t="s">
        <v>369</v>
      </c>
      <c r="B1321" s="20">
        <v>45746</v>
      </c>
      <c r="C1321" s="19" t="s">
        <v>26</v>
      </c>
      <c r="D1321" s="19" t="s">
        <v>24</v>
      </c>
      <c r="E1321" s="19" t="s">
        <v>27</v>
      </c>
      <c r="F1321" s="19" t="s">
        <v>28</v>
      </c>
      <c r="G1321" s="19">
        <v>22</v>
      </c>
      <c r="H1321" s="19">
        <v>838.68</v>
      </c>
      <c r="I1321" s="21">
        <f>G1321*H1321</f>
        <v>18450.96</v>
      </c>
      <c r="J1321" s="19">
        <v>13565.43</v>
      </c>
      <c r="K1321" s="19">
        <f>I1321-J1321</f>
        <v>4885.5299999999988</v>
      </c>
      <c r="L1321" s="19">
        <v>94</v>
      </c>
    </row>
    <row r="1322" spans="1:12" x14ac:dyDescent="0.3">
      <c r="A1322" s="19" t="s">
        <v>1410</v>
      </c>
      <c r="B1322" s="20">
        <v>45660</v>
      </c>
      <c r="C1322" s="19" t="s">
        <v>26</v>
      </c>
      <c r="D1322" s="19" t="s">
        <v>14</v>
      </c>
      <c r="E1322" s="19" t="s">
        <v>27</v>
      </c>
      <c r="F1322" s="19" t="s">
        <v>28</v>
      </c>
      <c r="G1322" s="19">
        <v>50</v>
      </c>
      <c r="H1322" s="19">
        <v>819.53</v>
      </c>
      <c r="I1322" s="21">
        <f>G1322*H1322</f>
        <v>40976.5</v>
      </c>
      <c r="J1322" s="19">
        <v>31274.86</v>
      </c>
      <c r="K1322" s="19">
        <f>I1322-J1322</f>
        <v>9701.64</v>
      </c>
      <c r="L1322" s="19">
        <v>50</v>
      </c>
    </row>
    <row r="1323" spans="1:12" x14ac:dyDescent="0.3">
      <c r="A1323" s="19" t="s">
        <v>693</v>
      </c>
      <c r="B1323" s="20">
        <v>45804</v>
      </c>
      <c r="C1323" s="19" t="s">
        <v>26</v>
      </c>
      <c r="D1323" s="19" t="s">
        <v>19</v>
      </c>
      <c r="E1323" s="19" t="s">
        <v>46</v>
      </c>
      <c r="F1323" s="19" t="s">
        <v>28</v>
      </c>
      <c r="G1323" s="19">
        <v>37</v>
      </c>
      <c r="H1323" s="19">
        <v>808.85</v>
      </c>
      <c r="I1323" s="21">
        <f>G1323*H1323</f>
        <v>29927.45</v>
      </c>
      <c r="J1323" s="19">
        <v>22181.63</v>
      </c>
      <c r="K1323" s="19">
        <f>I1323-J1323</f>
        <v>7745.82</v>
      </c>
      <c r="L1323" s="19">
        <v>65</v>
      </c>
    </row>
    <row r="1324" spans="1:12" x14ac:dyDescent="0.3">
      <c r="A1324" s="19" t="s">
        <v>1156</v>
      </c>
      <c r="B1324" s="20">
        <v>45662</v>
      </c>
      <c r="C1324" s="19" t="s">
        <v>26</v>
      </c>
      <c r="D1324" s="19" t="s">
        <v>19</v>
      </c>
      <c r="E1324" s="19" t="s">
        <v>46</v>
      </c>
      <c r="F1324" s="19" t="s">
        <v>28</v>
      </c>
      <c r="G1324" s="19">
        <v>2</v>
      </c>
      <c r="H1324" s="19">
        <v>789</v>
      </c>
      <c r="I1324" s="21">
        <f>G1324*H1324</f>
        <v>1578</v>
      </c>
      <c r="J1324" s="19">
        <v>1146.5</v>
      </c>
      <c r="K1324" s="19">
        <f>I1324-J1324</f>
        <v>431.5</v>
      </c>
      <c r="L1324" s="19">
        <v>86</v>
      </c>
    </row>
    <row r="1325" spans="1:12" x14ac:dyDescent="0.3">
      <c r="A1325" s="19" t="s">
        <v>1389</v>
      </c>
      <c r="B1325" s="20">
        <v>45819</v>
      </c>
      <c r="C1325" s="19" t="s">
        <v>26</v>
      </c>
      <c r="D1325" s="19" t="s">
        <v>36</v>
      </c>
      <c r="E1325" s="19" t="s">
        <v>46</v>
      </c>
      <c r="F1325" s="19" t="s">
        <v>28</v>
      </c>
      <c r="G1325" s="19">
        <v>8</v>
      </c>
      <c r="H1325" s="19">
        <v>786.18</v>
      </c>
      <c r="I1325" s="21">
        <f>G1325*H1325</f>
        <v>6289.44</v>
      </c>
      <c r="J1325" s="19">
        <v>4340.08</v>
      </c>
      <c r="K1325" s="19">
        <f>I1325-J1325</f>
        <v>1949.3599999999997</v>
      </c>
      <c r="L1325" s="19">
        <v>60</v>
      </c>
    </row>
    <row r="1326" spans="1:12" x14ac:dyDescent="0.3">
      <c r="A1326" s="19" t="s">
        <v>1273</v>
      </c>
      <c r="B1326" s="20">
        <v>45804</v>
      </c>
      <c r="C1326" s="19" t="s">
        <v>26</v>
      </c>
      <c r="D1326" s="19" t="s">
        <v>36</v>
      </c>
      <c r="E1326" s="19" t="s">
        <v>27</v>
      </c>
      <c r="F1326" s="19" t="s">
        <v>28</v>
      </c>
      <c r="G1326" s="19">
        <v>43</v>
      </c>
      <c r="H1326" s="19">
        <v>782.46</v>
      </c>
      <c r="I1326" s="21">
        <f>G1326*H1326</f>
        <v>33645.78</v>
      </c>
      <c r="J1326" s="19">
        <v>28663.18</v>
      </c>
      <c r="K1326" s="19">
        <f>I1326-J1326</f>
        <v>4982.5999999999985</v>
      </c>
      <c r="L1326" s="19">
        <v>0</v>
      </c>
    </row>
    <row r="1327" spans="1:12" x14ac:dyDescent="0.3">
      <c r="A1327" s="19" t="s">
        <v>439</v>
      </c>
      <c r="B1327" s="20">
        <v>45830</v>
      </c>
      <c r="C1327" s="19" t="s">
        <v>26</v>
      </c>
      <c r="D1327" s="19" t="s">
        <v>19</v>
      </c>
      <c r="E1327" s="19" t="s">
        <v>46</v>
      </c>
      <c r="F1327" s="19" t="s">
        <v>28</v>
      </c>
      <c r="G1327" s="19">
        <v>10</v>
      </c>
      <c r="H1327" s="19">
        <v>781.82</v>
      </c>
      <c r="I1327" s="21">
        <f>G1327*H1327</f>
        <v>7818.2000000000007</v>
      </c>
      <c r="J1327" s="19">
        <v>5273.73</v>
      </c>
      <c r="K1327" s="19">
        <f>I1327-J1327</f>
        <v>2544.4700000000012</v>
      </c>
      <c r="L1327" s="19">
        <v>67</v>
      </c>
    </row>
    <row r="1328" spans="1:12" x14ac:dyDescent="0.3">
      <c r="A1328" s="19" t="s">
        <v>1062</v>
      </c>
      <c r="B1328" s="20">
        <v>45686</v>
      </c>
      <c r="C1328" s="19" t="s">
        <v>26</v>
      </c>
      <c r="D1328" s="19" t="s">
        <v>19</v>
      </c>
      <c r="E1328" s="19" t="s">
        <v>27</v>
      </c>
      <c r="F1328" s="19" t="s">
        <v>28</v>
      </c>
      <c r="G1328" s="19">
        <v>49</v>
      </c>
      <c r="H1328" s="19">
        <v>780.44</v>
      </c>
      <c r="I1328" s="21">
        <f>G1328*H1328</f>
        <v>38241.560000000005</v>
      </c>
      <c r="J1328" s="19">
        <v>25413.360000000001</v>
      </c>
      <c r="K1328" s="19">
        <f>I1328-J1328</f>
        <v>12828.200000000004</v>
      </c>
      <c r="L1328" s="19">
        <v>27</v>
      </c>
    </row>
    <row r="1329" spans="1:12" x14ac:dyDescent="0.3">
      <c r="A1329" s="19" t="s">
        <v>1496</v>
      </c>
      <c r="B1329" s="20">
        <v>45826</v>
      </c>
      <c r="C1329" s="19" t="s">
        <v>26</v>
      </c>
      <c r="D1329" s="19" t="s">
        <v>19</v>
      </c>
      <c r="E1329" s="19" t="s">
        <v>46</v>
      </c>
      <c r="F1329" s="19" t="s">
        <v>28</v>
      </c>
      <c r="G1329" s="19">
        <v>34</v>
      </c>
      <c r="H1329" s="19">
        <v>779.34</v>
      </c>
      <c r="I1329" s="21">
        <f>G1329*H1329</f>
        <v>26497.56</v>
      </c>
      <c r="J1329" s="19">
        <v>13950.13</v>
      </c>
      <c r="K1329" s="19">
        <f>I1329-J1329</f>
        <v>12547.430000000002</v>
      </c>
      <c r="L1329" s="19">
        <v>57</v>
      </c>
    </row>
    <row r="1330" spans="1:12" x14ac:dyDescent="0.3">
      <c r="A1330" s="19" t="s">
        <v>810</v>
      </c>
      <c r="B1330" s="20">
        <v>45761</v>
      </c>
      <c r="C1330" s="19" t="s">
        <v>26</v>
      </c>
      <c r="D1330" s="19" t="s">
        <v>32</v>
      </c>
      <c r="E1330" s="19" t="s">
        <v>46</v>
      </c>
      <c r="F1330" s="19" t="s">
        <v>28</v>
      </c>
      <c r="G1330" s="19">
        <v>39</v>
      </c>
      <c r="H1330" s="19">
        <v>778.09</v>
      </c>
      <c r="I1330" s="21">
        <f>G1330*H1330</f>
        <v>30345.510000000002</v>
      </c>
      <c r="J1330" s="19">
        <v>17515.97</v>
      </c>
      <c r="K1330" s="19">
        <f>I1330-J1330</f>
        <v>12829.54</v>
      </c>
      <c r="L1330" s="19">
        <v>79</v>
      </c>
    </row>
    <row r="1331" spans="1:12" x14ac:dyDescent="0.3">
      <c r="A1331" s="19" t="s">
        <v>632</v>
      </c>
      <c r="B1331" s="20">
        <v>45790</v>
      </c>
      <c r="C1331" s="19" t="s">
        <v>26</v>
      </c>
      <c r="D1331" s="19" t="s">
        <v>24</v>
      </c>
      <c r="E1331" s="19" t="s">
        <v>27</v>
      </c>
      <c r="F1331" s="19" t="s">
        <v>28</v>
      </c>
      <c r="G1331" s="19">
        <v>46</v>
      </c>
      <c r="H1331" s="19">
        <v>759.65</v>
      </c>
      <c r="I1331" s="21">
        <f>G1331*H1331</f>
        <v>34943.9</v>
      </c>
      <c r="J1331" s="19">
        <v>23053.63</v>
      </c>
      <c r="K1331" s="19">
        <f>I1331-J1331</f>
        <v>11890.27</v>
      </c>
      <c r="L1331" s="19">
        <v>5</v>
      </c>
    </row>
    <row r="1332" spans="1:12" x14ac:dyDescent="0.3">
      <c r="A1332" s="19" t="s">
        <v>931</v>
      </c>
      <c r="B1332" s="20">
        <v>45803</v>
      </c>
      <c r="C1332" s="19" t="s">
        <v>26</v>
      </c>
      <c r="D1332" s="19" t="s">
        <v>24</v>
      </c>
      <c r="E1332" s="19" t="s">
        <v>27</v>
      </c>
      <c r="F1332" s="19" t="s">
        <v>28</v>
      </c>
      <c r="G1332" s="19">
        <v>48</v>
      </c>
      <c r="H1332" s="19">
        <v>750.66</v>
      </c>
      <c r="I1332" s="21">
        <f>G1332*H1332</f>
        <v>36031.68</v>
      </c>
      <c r="J1332" s="19">
        <v>19054.5</v>
      </c>
      <c r="K1332" s="19">
        <f>I1332-J1332</f>
        <v>16977.18</v>
      </c>
      <c r="L1332" s="19">
        <v>79</v>
      </c>
    </row>
    <row r="1333" spans="1:12" x14ac:dyDescent="0.3">
      <c r="A1333" s="19" t="s">
        <v>1210</v>
      </c>
      <c r="B1333" s="20">
        <v>45661</v>
      </c>
      <c r="C1333" s="19" t="s">
        <v>26</v>
      </c>
      <c r="D1333" s="19" t="s">
        <v>14</v>
      </c>
      <c r="E1333" s="19" t="s">
        <v>27</v>
      </c>
      <c r="F1333" s="19" t="s">
        <v>28</v>
      </c>
      <c r="G1333" s="19">
        <v>8</v>
      </c>
      <c r="H1333" s="19">
        <v>746.94</v>
      </c>
      <c r="I1333" s="21">
        <f>G1333*H1333</f>
        <v>5975.52</v>
      </c>
      <c r="J1333" s="19">
        <v>4937.5</v>
      </c>
      <c r="K1333" s="19">
        <f>I1333-J1333</f>
        <v>1038.0200000000004</v>
      </c>
      <c r="L1333" s="19">
        <v>94</v>
      </c>
    </row>
    <row r="1334" spans="1:12" x14ac:dyDescent="0.3">
      <c r="A1334" s="19" t="s">
        <v>232</v>
      </c>
      <c r="B1334" s="20">
        <v>45760</v>
      </c>
      <c r="C1334" s="19" t="s">
        <v>26</v>
      </c>
      <c r="D1334" s="19" t="s">
        <v>32</v>
      </c>
      <c r="E1334" s="19" t="s">
        <v>27</v>
      </c>
      <c r="F1334" s="19" t="s">
        <v>28</v>
      </c>
      <c r="G1334" s="19">
        <v>50</v>
      </c>
      <c r="H1334" s="19">
        <v>741.19</v>
      </c>
      <c r="I1334" s="21">
        <f>G1334*H1334</f>
        <v>37059.5</v>
      </c>
      <c r="J1334" s="19">
        <v>25874.73</v>
      </c>
      <c r="K1334" s="19">
        <f>I1334-J1334</f>
        <v>11184.77</v>
      </c>
      <c r="L1334" s="19">
        <v>66</v>
      </c>
    </row>
    <row r="1335" spans="1:12" x14ac:dyDescent="0.3">
      <c r="A1335" s="19" t="s">
        <v>902</v>
      </c>
      <c r="B1335" s="20">
        <v>45743</v>
      </c>
      <c r="C1335" s="19" t="s">
        <v>26</v>
      </c>
      <c r="D1335" s="19" t="s">
        <v>36</v>
      </c>
      <c r="E1335" s="19" t="s">
        <v>27</v>
      </c>
      <c r="F1335" s="19" t="s">
        <v>28</v>
      </c>
      <c r="G1335" s="19">
        <v>30</v>
      </c>
      <c r="H1335" s="19">
        <v>720.8</v>
      </c>
      <c r="I1335" s="21">
        <f>G1335*H1335</f>
        <v>21624</v>
      </c>
      <c r="J1335" s="19">
        <v>16432.12</v>
      </c>
      <c r="K1335" s="19">
        <f>I1335-J1335</f>
        <v>5191.880000000001</v>
      </c>
      <c r="L1335" s="19">
        <v>70</v>
      </c>
    </row>
    <row r="1336" spans="1:12" x14ac:dyDescent="0.3">
      <c r="A1336" s="19" t="s">
        <v>1082</v>
      </c>
      <c r="B1336" s="20">
        <v>45832</v>
      </c>
      <c r="C1336" s="19" t="s">
        <v>26</v>
      </c>
      <c r="D1336" s="19" t="s">
        <v>36</v>
      </c>
      <c r="E1336" s="19" t="s">
        <v>46</v>
      </c>
      <c r="F1336" s="19" t="s">
        <v>28</v>
      </c>
      <c r="G1336" s="19">
        <v>30</v>
      </c>
      <c r="H1336" s="19">
        <v>717.55</v>
      </c>
      <c r="I1336" s="21">
        <f>G1336*H1336</f>
        <v>21526.5</v>
      </c>
      <c r="J1336" s="19">
        <v>11974.91</v>
      </c>
      <c r="K1336" s="19">
        <f>I1336-J1336</f>
        <v>9551.59</v>
      </c>
      <c r="L1336" s="19">
        <v>26</v>
      </c>
    </row>
    <row r="1337" spans="1:12" x14ac:dyDescent="0.3">
      <c r="A1337" s="19" t="s">
        <v>906</v>
      </c>
      <c r="B1337" s="20">
        <v>45772</v>
      </c>
      <c r="C1337" s="19" t="s">
        <v>26</v>
      </c>
      <c r="D1337" s="19" t="s">
        <v>19</v>
      </c>
      <c r="E1337" s="19" t="s">
        <v>46</v>
      </c>
      <c r="F1337" s="19" t="s">
        <v>28</v>
      </c>
      <c r="G1337" s="19">
        <v>13</v>
      </c>
      <c r="H1337" s="19">
        <v>713.67</v>
      </c>
      <c r="I1337" s="21">
        <f>G1337*H1337</f>
        <v>9277.7099999999991</v>
      </c>
      <c r="J1337" s="19">
        <v>7926.2</v>
      </c>
      <c r="K1337" s="19">
        <f>I1337-J1337</f>
        <v>1351.5099999999993</v>
      </c>
      <c r="L1337" s="19">
        <v>1</v>
      </c>
    </row>
    <row r="1338" spans="1:12" x14ac:dyDescent="0.3">
      <c r="A1338" s="19" t="s">
        <v>820</v>
      </c>
      <c r="B1338" s="20">
        <v>45678</v>
      </c>
      <c r="C1338" s="19" t="s">
        <v>26</v>
      </c>
      <c r="D1338" s="19" t="s">
        <v>14</v>
      </c>
      <c r="E1338" s="19" t="s">
        <v>46</v>
      </c>
      <c r="F1338" s="19" t="s">
        <v>28</v>
      </c>
      <c r="G1338" s="19">
        <v>3</v>
      </c>
      <c r="H1338" s="19">
        <v>705.43</v>
      </c>
      <c r="I1338" s="21">
        <f>G1338*H1338</f>
        <v>2116.29</v>
      </c>
      <c r="J1338" s="19">
        <v>1727.33</v>
      </c>
      <c r="K1338" s="19">
        <f>I1338-J1338</f>
        <v>388.96000000000004</v>
      </c>
      <c r="L1338" s="19">
        <v>48</v>
      </c>
    </row>
    <row r="1339" spans="1:12" x14ac:dyDescent="0.3">
      <c r="A1339" s="19" t="s">
        <v>1310</v>
      </c>
      <c r="B1339" s="20">
        <v>45807</v>
      </c>
      <c r="C1339" s="19" t="s">
        <v>26</v>
      </c>
      <c r="D1339" s="19" t="s">
        <v>36</v>
      </c>
      <c r="E1339" s="19" t="s">
        <v>46</v>
      </c>
      <c r="F1339" s="19" t="s">
        <v>28</v>
      </c>
      <c r="G1339" s="19">
        <v>33</v>
      </c>
      <c r="H1339" s="19">
        <v>695.36</v>
      </c>
      <c r="I1339" s="21">
        <f>G1339*H1339</f>
        <v>22946.880000000001</v>
      </c>
      <c r="J1339" s="19">
        <v>16616.25</v>
      </c>
      <c r="K1339" s="19">
        <f>I1339-J1339</f>
        <v>6330.630000000001</v>
      </c>
      <c r="L1339" s="19">
        <v>52</v>
      </c>
    </row>
    <row r="1340" spans="1:12" x14ac:dyDescent="0.3">
      <c r="A1340" s="19" t="s">
        <v>846</v>
      </c>
      <c r="B1340" s="20">
        <v>45754</v>
      </c>
      <c r="C1340" s="19" t="s">
        <v>26</v>
      </c>
      <c r="D1340" s="19" t="s">
        <v>24</v>
      </c>
      <c r="E1340" s="19" t="s">
        <v>27</v>
      </c>
      <c r="F1340" s="19" t="s">
        <v>28</v>
      </c>
      <c r="G1340" s="19">
        <v>42</v>
      </c>
      <c r="H1340" s="19">
        <v>693.7</v>
      </c>
      <c r="I1340" s="21">
        <f>G1340*H1340</f>
        <v>29135.4</v>
      </c>
      <c r="J1340" s="19">
        <v>22151.37</v>
      </c>
      <c r="K1340" s="19">
        <f>I1340-J1340</f>
        <v>6984.0300000000025</v>
      </c>
      <c r="L1340" s="19">
        <v>97</v>
      </c>
    </row>
    <row r="1341" spans="1:12" x14ac:dyDescent="0.3">
      <c r="A1341" s="19" t="s">
        <v>913</v>
      </c>
      <c r="B1341" s="20">
        <v>45682</v>
      </c>
      <c r="C1341" s="19" t="s">
        <v>26</v>
      </c>
      <c r="D1341" s="19" t="s">
        <v>36</v>
      </c>
      <c r="E1341" s="19" t="s">
        <v>46</v>
      </c>
      <c r="F1341" s="19" t="s">
        <v>28</v>
      </c>
      <c r="G1341" s="19">
        <v>46</v>
      </c>
      <c r="H1341" s="19">
        <v>689.29</v>
      </c>
      <c r="I1341" s="21">
        <f>G1341*H1341</f>
        <v>31707.339999999997</v>
      </c>
      <c r="J1341" s="19">
        <v>27616.31</v>
      </c>
      <c r="K1341" s="19">
        <f>I1341-J1341</f>
        <v>4091.0299999999952</v>
      </c>
      <c r="L1341" s="19">
        <v>75</v>
      </c>
    </row>
    <row r="1342" spans="1:12" x14ac:dyDescent="0.3">
      <c r="A1342" s="19" t="s">
        <v>499</v>
      </c>
      <c r="B1342" s="20">
        <v>45730</v>
      </c>
      <c r="C1342" s="19" t="s">
        <v>26</v>
      </c>
      <c r="D1342" s="19" t="s">
        <v>32</v>
      </c>
      <c r="E1342" s="19" t="s">
        <v>27</v>
      </c>
      <c r="F1342" s="19" t="s">
        <v>28</v>
      </c>
      <c r="G1342" s="19">
        <v>43</v>
      </c>
      <c r="H1342" s="19">
        <v>685.41</v>
      </c>
      <c r="I1342" s="21">
        <f>G1342*H1342</f>
        <v>29472.629999999997</v>
      </c>
      <c r="J1342" s="19">
        <v>16676.53</v>
      </c>
      <c r="K1342" s="19">
        <f>I1342-J1342</f>
        <v>12796.099999999999</v>
      </c>
      <c r="L1342" s="19">
        <v>26</v>
      </c>
    </row>
    <row r="1343" spans="1:12" x14ac:dyDescent="0.3">
      <c r="A1343" s="19" t="s">
        <v>340</v>
      </c>
      <c r="B1343" s="20">
        <v>45802</v>
      </c>
      <c r="C1343" s="19" t="s">
        <v>26</v>
      </c>
      <c r="D1343" s="19" t="s">
        <v>19</v>
      </c>
      <c r="E1343" s="19" t="s">
        <v>46</v>
      </c>
      <c r="F1343" s="19" t="s">
        <v>28</v>
      </c>
      <c r="G1343" s="19">
        <v>35</v>
      </c>
      <c r="H1343" s="19">
        <v>632.79</v>
      </c>
      <c r="I1343" s="21">
        <f>G1343*H1343</f>
        <v>22147.649999999998</v>
      </c>
      <c r="J1343" s="19">
        <v>11090.34</v>
      </c>
      <c r="K1343" s="19">
        <f>I1343-J1343</f>
        <v>11057.309999999998</v>
      </c>
      <c r="L1343" s="19">
        <v>75</v>
      </c>
    </row>
    <row r="1344" spans="1:12" x14ac:dyDescent="0.3">
      <c r="A1344" s="19" t="s">
        <v>109</v>
      </c>
      <c r="B1344" s="20">
        <v>45809</v>
      </c>
      <c r="C1344" s="19" t="s">
        <v>26</v>
      </c>
      <c r="D1344" s="19" t="s">
        <v>36</v>
      </c>
      <c r="E1344" s="19" t="s">
        <v>27</v>
      </c>
      <c r="F1344" s="19" t="s">
        <v>28</v>
      </c>
      <c r="G1344" s="19">
        <v>44</v>
      </c>
      <c r="H1344" s="19">
        <v>602.37</v>
      </c>
      <c r="I1344" s="21">
        <f>G1344*H1344</f>
        <v>26504.28</v>
      </c>
      <c r="J1344" s="19">
        <v>16431.16</v>
      </c>
      <c r="K1344" s="19">
        <f>I1344-J1344</f>
        <v>10073.119999999999</v>
      </c>
      <c r="L1344" s="19">
        <v>22</v>
      </c>
    </row>
    <row r="1345" spans="1:12" x14ac:dyDescent="0.3">
      <c r="A1345" s="19" t="s">
        <v>1475</v>
      </c>
      <c r="B1345" s="20">
        <v>45779</v>
      </c>
      <c r="C1345" s="19" t="s">
        <v>26</v>
      </c>
      <c r="D1345" s="19" t="s">
        <v>14</v>
      </c>
      <c r="E1345" s="19" t="s">
        <v>27</v>
      </c>
      <c r="F1345" s="19" t="s">
        <v>28</v>
      </c>
      <c r="G1345" s="19">
        <v>19</v>
      </c>
      <c r="H1345" s="19">
        <v>567.13</v>
      </c>
      <c r="I1345" s="21">
        <f>G1345*H1345</f>
        <v>10775.47</v>
      </c>
      <c r="J1345" s="19">
        <v>9307.26</v>
      </c>
      <c r="K1345" s="19">
        <f>I1345-J1345</f>
        <v>1468.2099999999991</v>
      </c>
      <c r="L1345" s="19">
        <v>55</v>
      </c>
    </row>
    <row r="1346" spans="1:12" x14ac:dyDescent="0.3">
      <c r="A1346" s="19" t="s">
        <v>905</v>
      </c>
      <c r="B1346" s="20">
        <v>45659</v>
      </c>
      <c r="C1346" s="19" t="s">
        <v>26</v>
      </c>
      <c r="D1346" s="19" t="s">
        <v>19</v>
      </c>
      <c r="E1346" s="19" t="s">
        <v>27</v>
      </c>
      <c r="F1346" s="19" t="s">
        <v>28</v>
      </c>
      <c r="G1346" s="19">
        <v>45</v>
      </c>
      <c r="H1346" s="19">
        <v>553.96</v>
      </c>
      <c r="I1346" s="21">
        <f>G1346*H1346</f>
        <v>24928.2</v>
      </c>
      <c r="J1346" s="19">
        <v>17491.240000000002</v>
      </c>
      <c r="K1346" s="19">
        <f>I1346-J1346</f>
        <v>7436.9599999999991</v>
      </c>
      <c r="L1346" s="19">
        <v>81</v>
      </c>
    </row>
    <row r="1347" spans="1:12" x14ac:dyDescent="0.3">
      <c r="A1347" s="19" t="s">
        <v>771</v>
      </c>
      <c r="B1347" s="20">
        <v>45800</v>
      </c>
      <c r="C1347" s="19" t="s">
        <v>26</v>
      </c>
      <c r="D1347" s="19" t="s">
        <v>19</v>
      </c>
      <c r="E1347" s="19" t="s">
        <v>46</v>
      </c>
      <c r="F1347" s="19" t="s">
        <v>28</v>
      </c>
      <c r="G1347" s="19">
        <v>46</v>
      </c>
      <c r="H1347" s="19">
        <v>548.66999999999996</v>
      </c>
      <c r="I1347" s="21">
        <f>G1347*H1347</f>
        <v>25238.82</v>
      </c>
      <c r="J1347" s="19">
        <v>20181.400000000001</v>
      </c>
      <c r="K1347" s="19">
        <f>I1347-J1347</f>
        <v>5057.4199999999983</v>
      </c>
      <c r="L1347" s="19">
        <v>16</v>
      </c>
    </row>
    <row r="1348" spans="1:12" x14ac:dyDescent="0.3">
      <c r="A1348" s="19" t="s">
        <v>1129</v>
      </c>
      <c r="B1348" s="20">
        <v>45812</v>
      </c>
      <c r="C1348" s="19" t="s">
        <v>26</v>
      </c>
      <c r="D1348" s="19" t="s">
        <v>24</v>
      </c>
      <c r="E1348" s="19" t="s">
        <v>27</v>
      </c>
      <c r="F1348" s="19" t="s">
        <v>28</v>
      </c>
      <c r="G1348" s="19">
        <v>44</v>
      </c>
      <c r="H1348" s="19">
        <v>548.54999999999995</v>
      </c>
      <c r="I1348" s="21">
        <f>G1348*H1348</f>
        <v>24136.199999999997</v>
      </c>
      <c r="J1348" s="19">
        <v>16574.82</v>
      </c>
      <c r="K1348" s="19">
        <f>I1348-J1348</f>
        <v>7561.3799999999974</v>
      </c>
      <c r="L1348" s="19">
        <v>95</v>
      </c>
    </row>
    <row r="1349" spans="1:12" x14ac:dyDescent="0.3">
      <c r="A1349" s="19" t="s">
        <v>950</v>
      </c>
      <c r="B1349" s="20">
        <v>45770</v>
      </c>
      <c r="C1349" s="19" t="s">
        <v>26</v>
      </c>
      <c r="D1349" s="19" t="s">
        <v>14</v>
      </c>
      <c r="E1349" s="19" t="s">
        <v>46</v>
      </c>
      <c r="F1349" s="19" t="s">
        <v>28</v>
      </c>
      <c r="G1349" s="19">
        <v>25</v>
      </c>
      <c r="H1349" s="19">
        <v>543.28</v>
      </c>
      <c r="I1349" s="21">
        <f>G1349*H1349</f>
        <v>13582</v>
      </c>
      <c r="J1349" s="19">
        <v>12094.05</v>
      </c>
      <c r="K1349" s="19">
        <f>I1349-J1349</f>
        <v>1487.9500000000007</v>
      </c>
      <c r="L1349" s="19">
        <v>50</v>
      </c>
    </row>
    <row r="1350" spans="1:12" x14ac:dyDescent="0.3">
      <c r="A1350" s="19" t="s">
        <v>207</v>
      </c>
      <c r="B1350" s="20">
        <v>45673</v>
      </c>
      <c r="C1350" s="19" t="s">
        <v>26</v>
      </c>
      <c r="D1350" s="19" t="s">
        <v>14</v>
      </c>
      <c r="E1350" s="19" t="s">
        <v>46</v>
      </c>
      <c r="F1350" s="19" t="s">
        <v>28</v>
      </c>
      <c r="G1350" s="19">
        <v>1</v>
      </c>
      <c r="H1350" s="19">
        <v>533.42999999999995</v>
      </c>
      <c r="I1350" s="21">
        <f>G1350*H1350</f>
        <v>533.42999999999995</v>
      </c>
      <c r="J1350" s="19">
        <v>456.43</v>
      </c>
      <c r="K1350" s="19">
        <f>I1350-J1350</f>
        <v>76.999999999999943</v>
      </c>
      <c r="L1350" s="19">
        <v>52</v>
      </c>
    </row>
    <row r="1351" spans="1:12" x14ac:dyDescent="0.3">
      <c r="A1351" s="19" t="s">
        <v>45</v>
      </c>
      <c r="B1351" s="20">
        <v>45684</v>
      </c>
      <c r="C1351" s="19" t="s">
        <v>26</v>
      </c>
      <c r="D1351" s="19" t="s">
        <v>19</v>
      </c>
      <c r="E1351" s="19" t="s">
        <v>46</v>
      </c>
      <c r="F1351" s="19" t="s">
        <v>28</v>
      </c>
      <c r="G1351" s="19">
        <v>13</v>
      </c>
      <c r="H1351" s="19">
        <v>532.71</v>
      </c>
      <c r="I1351" s="21">
        <f>G1351*H1351</f>
        <v>6925.2300000000005</v>
      </c>
      <c r="J1351" s="19">
        <v>3717.19</v>
      </c>
      <c r="K1351" s="19">
        <f>I1351-J1351</f>
        <v>3208.0400000000004</v>
      </c>
      <c r="L1351" s="19">
        <v>43</v>
      </c>
    </row>
    <row r="1352" spans="1:12" x14ac:dyDescent="0.3">
      <c r="A1352" s="19" t="s">
        <v>263</v>
      </c>
      <c r="B1352" s="20">
        <v>45740</v>
      </c>
      <c r="C1352" s="19" t="s">
        <v>26</v>
      </c>
      <c r="D1352" s="19" t="s">
        <v>36</v>
      </c>
      <c r="E1352" s="19" t="s">
        <v>46</v>
      </c>
      <c r="F1352" s="19" t="s">
        <v>28</v>
      </c>
      <c r="G1352" s="19">
        <v>19</v>
      </c>
      <c r="H1352" s="19">
        <v>532.17999999999995</v>
      </c>
      <c r="I1352" s="21">
        <f>G1352*H1352</f>
        <v>10111.419999999998</v>
      </c>
      <c r="J1352" s="19">
        <v>8035.03</v>
      </c>
      <c r="K1352" s="19">
        <f>I1352-J1352</f>
        <v>2076.3899999999985</v>
      </c>
      <c r="L1352" s="19">
        <v>77</v>
      </c>
    </row>
    <row r="1353" spans="1:12" x14ac:dyDescent="0.3">
      <c r="A1353" s="19" t="s">
        <v>181</v>
      </c>
      <c r="B1353" s="20">
        <v>45762</v>
      </c>
      <c r="C1353" s="19" t="s">
        <v>26</v>
      </c>
      <c r="D1353" s="19" t="s">
        <v>19</v>
      </c>
      <c r="E1353" s="19" t="s">
        <v>46</v>
      </c>
      <c r="F1353" s="19" t="s">
        <v>28</v>
      </c>
      <c r="G1353" s="19">
        <v>49</v>
      </c>
      <c r="H1353" s="19">
        <v>528.1</v>
      </c>
      <c r="I1353" s="21">
        <f>G1353*H1353</f>
        <v>25876.9</v>
      </c>
      <c r="J1353" s="19">
        <v>22685.13</v>
      </c>
      <c r="K1353" s="19">
        <f>I1353-J1353</f>
        <v>3191.7700000000004</v>
      </c>
      <c r="L1353" s="19">
        <v>34</v>
      </c>
    </row>
    <row r="1354" spans="1:12" x14ac:dyDescent="0.3">
      <c r="A1354" s="19" t="s">
        <v>1467</v>
      </c>
      <c r="B1354" s="20">
        <v>45781</v>
      </c>
      <c r="C1354" s="19" t="s">
        <v>26</v>
      </c>
      <c r="D1354" s="19" t="s">
        <v>32</v>
      </c>
      <c r="E1354" s="19" t="s">
        <v>27</v>
      </c>
      <c r="F1354" s="19" t="s">
        <v>28</v>
      </c>
      <c r="G1354" s="19">
        <v>50</v>
      </c>
      <c r="H1354" s="19">
        <v>526.66999999999996</v>
      </c>
      <c r="I1354" s="21">
        <f>G1354*H1354</f>
        <v>26333.499999999996</v>
      </c>
      <c r="J1354" s="19">
        <v>14614.69</v>
      </c>
      <c r="K1354" s="19">
        <f>I1354-J1354</f>
        <v>11718.809999999996</v>
      </c>
      <c r="L1354" s="19">
        <v>11</v>
      </c>
    </row>
    <row r="1355" spans="1:12" x14ac:dyDescent="0.3">
      <c r="A1355" s="19" t="s">
        <v>235</v>
      </c>
      <c r="B1355" s="20">
        <v>45810</v>
      </c>
      <c r="C1355" s="19" t="s">
        <v>26</v>
      </c>
      <c r="D1355" s="19" t="s">
        <v>36</v>
      </c>
      <c r="E1355" s="19" t="s">
        <v>27</v>
      </c>
      <c r="F1355" s="19" t="s">
        <v>28</v>
      </c>
      <c r="G1355" s="19">
        <v>23</v>
      </c>
      <c r="H1355" s="19">
        <v>521.52</v>
      </c>
      <c r="I1355" s="21">
        <f>G1355*H1355</f>
        <v>11994.96</v>
      </c>
      <c r="J1355" s="19">
        <v>9217.11</v>
      </c>
      <c r="K1355" s="19">
        <f>I1355-J1355</f>
        <v>2777.8499999999985</v>
      </c>
      <c r="L1355" s="19">
        <v>62</v>
      </c>
    </row>
    <row r="1356" spans="1:12" x14ac:dyDescent="0.3">
      <c r="A1356" s="19" t="s">
        <v>655</v>
      </c>
      <c r="B1356" s="20">
        <v>45786</v>
      </c>
      <c r="C1356" s="19" t="s">
        <v>26</v>
      </c>
      <c r="D1356" s="19" t="s">
        <v>32</v>
      </c>
      <c r="E1356" s="19" t="s">
        <v>46</v>
      </c>
      <c r="F1356" s="19" t="s">
        <v>28</v>
      </c>
      <c r="G1356" s="19">
        <v>3</v>
      </c>
      <c r="H1356" s="19">
        <v>518.20000000000005</v>
      </c>
      <c r="I1356" s="21">
        <f>G1356*H1356</f>
        <v>1554.6000000000001</v>
      </c>
      <c r="J1356" s="19">
        <v>1276.5</v>
      </c>
      <c r="K1356" s="19">
        <f>I1356-J1356</f>
        <v>278.10000000000014</v>
      </c>
      <c r="L1356" s="19">
        <v>40</v>
      </c>
    </row>
    <row r="1357" spans="1:12" x14ac:dyDescent="0.3">
      <c r="A1357" s="19" t="s">
        <v>364</v>
      </c>
      <c r="B1357" s="20">
        <v>45817</v>
      </c>
      <c r="C1357" s="19" t="s">
        <v>26</v>
      </c>
      <c r="D1357" s="19" t="s">
        <v>32</v>
      </c>
      <c r="E1357" s="19" t="s">
        <v>27</v>
      </c>
      <c r="F1357" s="19" t="s">
        <v>28</v>
      </c>
      <c r="G1357" s="19">
        <v>28</v>
      </c>
      <c r="H1357" s="19">
        <v>513.4</v>
      </c>
      <c r="I1357" s="21">
        <f>G1357*H1357</f>
        <v>14375.199999999999</v>
      </c>
      <c r="J1357" s="19">
        <v>12539.91</v>
      </c>
      <c r="K1357" s="19">
        <f>I1357-J1357</f>
        <v>1835.2899999999991</v>
      </c>
      <c r="L1357" s="19">
        <v>41</v>
      </c>
    </row>
    <row r="1358" spans="1:12" x14ac:dyDescent="0.3">
      <c r="A1358" s="19" t="s">
        <v>110</v>
      </c>
      <c r="B1358" s="20">
        <v>45813</v>
      </c>
      <c r="C1358" s="19" t="s">
        <v>26</v>
      </c>
      <c r="D1358" s="19" t="s">
        <v>24</v>
      </c>
      <c r="E1358" s="19" t="s">
        <v>27</v>
      </c>
      <c r="F1358" s="19" t="s">
        <v>28</v>
      </c>
      <c r="G1358" s="19">
        <v>5</v>
      </c>
      <c r="H1358" s="19">
        <v>504.92</v>
      </c>
      <c r="I1358" s="21">
        <f>G1358*H1358</f>
        <v>2524.6</v>
      </c>
      <c r="J1358" s="19">
        <v>2147.52</v>
      </c>
      <c r="K1358" s="19">
        <f>I1358-J1358</f>
        <v>377.07999999999993</v>
      </c>
      <c r="L1358" s="19">
        <v>23</v>
      </c>
    </row>
    <row r="1359" spans="1:12" x14ac:dyDescent="0.3">
      <c r="A1359" s="19" t="s">
        <v>69</v>
      </c>
      <c r="B1359" s="20">
        <v>45703</v>
      </c>
      <c r="C1359" s="19" t="s">
        <v>26</v>
      </c>
      <c r="D1359" s="19" t="s">
        <v>36</v>
      </c>
      <c r="E1359" s="19" t="s">
        <v>27</v>
      </c>
      <c r="F1359" s="19" t="s">
        <v>28</v>
      </c>
      <c r="G1359" s="19">
        <v>2</v>
      </c>
      <c r="H1359" s="19">
        <v>492.04</v>
      </c>
      <c r="I1359" s="21">
        <f>G1359*H1359</f>
        <v>984.08</v>
      </c>
      <c r="J1359" s="19">
        <v>771.14</v>
      </c>
      <c r="K1359" s="19">
        <f>I1359-J1359</f>
        <v>212.94000000000005</v>
      </c>
      <c r="L1359" s="19">
        <v>40</v>
      </c>
    </row>
    <row r="1360" spans="1:12" x14ac:dyDescent="0.3">
      <c r="A1360" s="19" t="s">
        <v>832</v>
      </c>
      <c r="B1360" s="20">
        <v>45711</v>
      </c>
      <c r="C1360" s="19" t="s">
        <v>26</v>
      </c>
      <c r="D1360" s="19" t="s">
        <v>14</v>
      </c>
      <c r="E1360" s="19" t="s">
        <v>27</v>
      </c>
      <c r="F1360" s="19" t="s">
        <v>28</v>
      </c>
      <c r="G1360" s="19">
        <v>48</v>
      </c>
      <c r="H1360" s="19">
        <v>473.61</v>
      </c>
      <c r="I1360" s="21">
        <f>G1360*H1360</f>
        <v>22733.279999999999</v>
      </c>
      <c r="J1360" s="19">
        <v>20013.14</v>
      </c>
      <c r="K1360" s="19">
        <f>I1360-J1360</f>
        <v>2720.1399999999994</v>
      </c>
      <c r="L1360" s="19">
        <v>41</v>
      </c>
    </row>
    <row r="1361" spans="1:12" x14ac:dyDescent="0.3">
      <c r="A1361" s="19" t="s">
        <v>265</v>
      </c>
      <c r="B1361" s="20">
        <v>45696</v>
      </c>
      <c r="C1361" s="19" t="s">
        <v>26</v>
      </c>
      <c r="D1361" s="19" t="s">
        <v>24</v>
      </c>
      <c r="E1361" s="19" t="s">
        <v>46</v>
      </c>
      <c r="F1361" s="19" t="s">
        <v>28</v>
      </c>
      <c r="G1361" s="19">
        <v>38</v>
      </c>
      <c r="H1361" s="19">
        <v>472.08</v>
      </c>
      <c r="I1361" s="21">
        <f>G1361*H1361</f>
        <v>17939.04</v>
      </c>
      <c r="J1361" s="19">
        <v>15032.84</v>
      </c>
      <c r="K1361" s="19">
        <f>I1361-J1361</f>
        <v>2906.2000000000007</v>
      </c>
      <c r="L1361" s="19">
        <v>81</v>
      </c>
    </row>
    <row r="1362" spans="1:12" x14ac:dyDescent="0.3">
      <c r="A1362" s="19" t="s">
        <v>189</v>
      </c>
      <c r="B1362" s="20">
        <v>45807</v>
      </c>
      <c r="C1362" s="19" t="s">
        <v>26</v>
      </c>
      <c r="D1362" s="19" t="s">
        <v>32</v>
      </c>
      <c r="E1362" s="19" t="s">
        <v>27</v>
      </c>
      <c r="F1362" s="19" t="s">
        <v>28</v>
      </c>
      <c r="G1362" s="19">
        <v>34</v>
      </c>
      <c r="H1362" s="19">
        <v>455.48</v>
      </c>
      <c r="I1362" s="21">
        <f>G1362*H1362</f>
        <v>15486.32</v>
      </c>
      <c r="J1362" s="19">
        <v>8517.56</v>
      </c>
      <c r="K1362" s="19">
        <f>I1362-J1362</f>
        <v>6968.76</v>
      </c>
      <c r="L1362" s="19">
        <v>25</v>
      </c>
    </row>
    <row r="1363" spans="1:12" x14ac:dyDescent="0.3">
      <c r="A1363" s="19" t="s">
        <v>819</v>
      </c>
      <c r="B1363" s="20">
        <v>45728</v>
      </c>
      <c r="C1363" s="19" t="s">
        <v>26</v>
      </c>
      <c r="D1363" s="19" t="s">
        <v>32</v>
      </c>
      <c r="E1363" s="19" t="s">
        <v>46</v>
      </c>
      <c r="F1363" s="19" t="s">
        <v>28</v>
      </c>
      <c r="G1363" s="19">
        <v>41</v>
      </c>
      <c r="H1363" s="19">
        <v>453.63</v>
      </c>
      <c r="I1363" s="21">
        <f>G1363*H1363</f>
        <v>18598.829999999998</v>
      </c>
      <c r="J1363" s="19">
        <v>12264.58</v>
      </c>
      <c r="K1363" s="19">
        <f>I1363-J1363</f>
        <v>6334.2499999999982</v>
      </c>
      <c r="L1363" s="19">
        <v>6</v>
      </c>
    </row>
    <row r="1364" spans="1:12" x14ac:dyDescent="0.3">
      <c r="A1364" s="19" t="s">
        <v>312</v>
      </c>
      <c r="B1364" s="20">
        <v>45794</v>
      </c>
      <c r="C1364" s="19" t="s">
        <v>26</v>
      </c>
      <c r="D1364" s="19" t="s">
        <v>24</v>
      </c>
      <c r="E1364" s="19" t="s">
        <v>46</v>
      </c>
      <c r="F1364" s="19" t="s">
        <v>28</v>
      </c>
      <c r="G1364" s="19">
        <v>14</v>
      </c>
      <c r="H1364" s="19">
        <v>444.96</v>
      </c>
      <c r="I1364" s="21">
        <f>G1364*H1364</f>
        <v>6229.44</v>
      </c>
      <c r="J1364" s="19">
        <v>4866.04</v>
      </c>
      <c r="K1364" s="19">
        <f>I1364-J1364</f>
        <v>1363.3999999999996</v>
      </c>
      <c r="L1364" s="19">
        <v>8</v>
      </c>
    </row>
    <row r="1365" spans="1:12" x14ac:dyDescent="0.3">
      <c r="A1365" s="19" t="s">
        <v>672</v>
      </c>
      <c r="B1365" s="20">
        <v>45674</v>
      </c>
      <c r="C1365" s="19" t="s">
        <v>26</v>
      </c>
      <c r="D1365" s="19" t="s">
        <v>24</v>
      </c>
      <c r="E1365" s="19" t="s">
        <v>46</v>
      </c>
      <c r="F1365" s="19" t="s">
        <v>28</v>
      </c>
      <c r="G1365" s="19">
        <v>14</v>
      </c>
      <c r="H1365" s="19">
        <v>444.04</v>
      </c>
      <c r="I1365" s="21">
        <f>G1365*H1365</f>
        <v>6216.56</v>
      </c>
      <c r="J1365" s="19">
        <v>4074.91</v>
      </c>
      <c r="K1365" s="19">
        <f>I1365-J1365</f>
        <v>2141.6500000000005</v>
      </c>
      <c r="L1365" s="19">
        <v>63</v>
      </c>
    </row>
    <row r="1366" spans="1:12" x14ac:dyDescent="0.3">
      <c r="A1366" s="19" t="s">
        <v>404</v>
      </c>
      <c r="B1366" s="20">
        <v>45730</v>
      </c>
      <c r="C1366" s="19" t="s">
        <v>26</v>
      </c>
      <c r="D1366" s="19" t="s">
        <v>32</v>
      </c>
      <c r="E1366" s="19" t="s">
        <v>27</v>
      </c>
      <c r="F1366" s="19" t="s">
        <v>28</v>
      </c>
      <c r="G1366" s="19">
        <v>48</v>
      </c>
      <c r="H1366" s="19">
        <v>419.29</v>
      </c>
      <c r="I1366" s="21">
        <f>G1366*H1366</f>
        <v>20125.920000000002</v>
      </c>
      <c r="J1366" s="19">
        <v>14165.61</v>
      </c>
      <c r="K1366" s="19">
        <f>I1366-J1366</f>
        <v>5960.3100000000013</v>
      </c>
      <c r="L1366" s="19">
        <v>13</v>
      </c>
    </row>
    <row r="1367" spans="1:12" x14ac:dyDescent="0.3">
      <c r="A1367" s="19" t="s">
        <v>722</v>
      </c>
      <c r="B1367" s="20">
        <v>45806</v>
      </c>
      <c r="C1367" s="19" t="s">
        <v>26</v>
      </c>
      <c r="D1367" s="19" t="s">
        <v>24</v>
      </c>
      <c r="E1367" s="19" t="s">
        <v>27</v>
      </c>
      <c r="F1367" s="19" t="s">
        <v>28</v>
      </c>
      <c r="G1367" s="19">
        <v>10</v>
      </c>
      <c r="H1367" s="19">
        <v>412.95</v>
      </c>
      <c r="I1367" s="21">
        <f>G1367*H1367</f>
        <v>4129.5</v>
      </c>
      <c r="J1367" s="19">
        <v>3073.83</v>
      </c>
      <c r="K1367" s="19">
        <f>I1367-J1367</f>
        <v>1055.67</v>
      </c>
      <c r="L1367" s="19">
        <v>43</v>
      </c>
    </row>
    <row r="1368" spans="1:12" x14ac:dyDescent="0.3">
      <c r="A1368" s="19" t="s">
        <v>273</v>
      </c>
      <c r="B1368" s="20">
        <v>45816</v>
      </c>
      <c r="C1368" s="19" t="s">
        <v>26</v>
      </c>
      <c r="D1368" s="19" t="s">
        <v>14</v>
      </c>
      <c r="E1368" s="19" t="s">
        <v>46</v>
      </c>
      <c r="F1368" s="19" t="s">
        <v>28</v>
      </c>
      <c r="G1368" s="19">
        <v>30</v>
      </c>
      <c r="H1368" s="19">
        <v>408.5</v>
      </c>
      <c r="I1368" s="21">
        <f>G1368*H1368</f>
        <v>12255</v>
      </c>
      <c r="J1368" s="19">
        <v>9791.1</v>
      </c>
      <c r="K1368" s="19">
        <f>I1368-J1368</f>
        <v>2463.8999999999996</v>
      </c>
      <c r="L1368" s="19">
        <v>14</v>
      </c>
    </row>
    <row r="1369" spans="1:12" x14ac:dyDescent="0.3">
      <c r="A1369" s="19" t="s">
        <v>1450</v>
      </c>
      <c r="B1369" s="20">
        <v>45764</v>
      </c>
      <c r="C1369" s="19" t="s">
        <v>26</v>
      </c>
      <c r="D1369" s="19" t="s">
        <v>24</v>
      </c>
      <c r="E1369" s="19" t="s">
        <v>46</v>
      </c>
      <c r="F1369" s="19" t="s">
        <v>28</v>
      </c>
      <c r="G1369" s="19">
        <v>36</v>
      </c>
      <c r="H1369" s="19">
        <v>402.58</v>
      </c>
      <c r="I1369" s="21">
        <f>G1369*H1369</f>
        <v>14492.88</v>
      </c>
      <c r="J1369" s="19">
        <v>12691.61</v>
      </c>
      <c r="K1369" s="19">
        <f>I1369-J1369</f>
        <v>1801.2699999999986</v>
      </c>
      <c r="L1369" s="19">
        <v>49</v>
      </c>
    </row>
    <row r="1370" spans="1:12" x14ac:dyDescent="0.3">
      <c r="A1370" s="19" t="s">
        <v>709</v>
      </c>
      <c r="B1370" s="20">
        <v>45777</v>
      </c>
      <c r="C1370" s="19" t="s">
        <v>26</v>
      </c>
      <c r="D1370" s="19" t="s">
        <v>19</v>
      </c>
      <c r="E1370" s="19" t="s">
        <v>27</v>
      </c>
      <c r="F1370" s="19" t="s">
        <v>28</v>
      </c>
      <c r="G1370" s="19">
        <v>39</v>
      </c>
      <c r="H1370" s="19">
        <v>401.14</v>
      </c>
      <c r="I1370" s="21">
        <f>G1370*H1370</f>
        <v>15644.46</v>
      </c>
      <c r="J1370" s="19">
        <v>12565.66</v>
      </c>
      <c r="K1370" s="19">
        <f>I1370-J1370</f>
        <v>3078.7999999999993</v>
      </c>
      <c r="L1370" s="19">
        <v>30</v>
      </c>
    </row>
    <row r="1371" spans="1:12" x14ac:dyDescent="0.3">
      <c r="A1371" s="19" t="s">
        <v>995</v>
      </c>
      <c r="B1371" s="20">
        <v>45697</v>
      </c>
      <c r="C1371" s="19" t="s">
        <v>26</v>
      </c>
      <c r="D1371" s="19" t="s">
        <v>36</v>
      </c>
      <c r="E1371" s="19" t="s">
        <v>46</v>
      </c>
      <c r="F1371" s="19" t="s">
        <v>28</v>
      </c>
      <c r="G1371" s="19">
        <v>22</v>
      </c>
      <c r="H1371" s="19">
        <v>395.92</v>
      </c>
      <c r="I1371" s="21">
        <f>G1371*H1371</f>
        <v>8710.24</v>
      </c>
      <c r="J1371" s="19">
        <v>6010.72</v>
      </c>
      <c r="K1371" s="19">
        <f>I1371-J1371</f>
        <v>2699.5199999999995</v>
      </c>
      <c r="L1371" s="19">
        <v>58</v>
      </c>
    </row>
    <row r="1372" spans="1:12" x14ac:dyDescent="0.3">
      <c r="A1372" s="19" t="s">
        <v>449</v>
      </c>
      <c r="B1372" s="20">
        <v>45835</v>
      </c>
      <c r="C1372" s="19" t="s">
        <v>26</v>
      </c>
      <c r="D1372" s="19" t="s">
        <v>32</v>
      </c>
      <c r="E1372" s="19" t="s">
        <v>27</v>
      </c>
      <c r="F1372" s="19" t="s">
        <v>28</v>
      </c>
      <c r="G1372" s="19">
        <v>8</v>
      </c>
      <c r="H1372" s="19">
        <v>390.96</v>
      </c>
      <c r="I1372" s="21">
        <f>G1372*H1372</f>
        <v>3127.68</v>
      </c>
      <c r="J1372" s="19">
        <v>1645.62</v>
      </c>
      <c r="K1372" s="19">
        <f>I1372-J1372</f>
        <v>1482.06</v>
      </c>
      <c r="L1372" s="19">
        <v>27</v>
      </c>
    </row>
    <row r="1373" spans="1:12" x14ac:dyDescent="0.3">
      <c r="A1373" s="19" t="s">
        <v>144</v>
      </c>
      <c r="B1373" s="20">
        <v>45771</v>
      </c>
      <c r="C1373" s="19" t="s">
        <v>26</v>
      </c>
      <c r="D1373" s="19" t="s">
        <v>14</v>
      </c>
      <c r="E1373" s="19" t="s">
        <v>27</v>
      </c>
      <c r="F1373" s="19" t="s">
        <v>28</v>
      </c>
      <c r="G1373" s="19">
        <v>32</v>
      </c>
      <c r="H1373" s="19">
        <v>384.27</v>
      </c>
      <c r="I1373" s="21">
        <f>G1373*H1373</f>
        <v>12296.64</v>
      </c>
      <c r="J1373" s="19">
        <v>8762.01</v>
      </c>
      <c r="K1373" s="19">
        <f>I1373-J1373</f>
        <v>3534.6299999999992</v>
      </c>
      <c r="L1373" s="19">
        <v>87</v>
      </c>
    </row>
    <row r="1374" spans="1:12" x14ac:dyDescent="0.3">
      <c r="A1374" s="19" t="s">
        <v>25</v>
      </c>
      <c r="B1374" s="20">
        <v>45749</v>
      </c>
      <c r="C1374" s="19" t="s">
        <v>26</v>
      </c>
      <c r="D1374" s="19" t="s">
        <v>24</v>
      </c>
      <c r="E1374" s="19" t="s">
        <v>27</v>
      </c>
      <c r="F1374" s="19" t="s">
        <v>28</v>
      </c>
      <c r="G1374" s="19">
        <v>1</v>
      </c>
      <c r="H1374" s="19">
        <v>381.27</v>
      </c>
      <c r="I1374" s="21">
        <f>G1374*H1374</f>
        <v>381.27</v>
      </c>
      <c r="J1374" s="19">
        <v>270.38</v>
      </c>
      <c r="K1374" s="19">
        <f>I1374-J1374</f>
        <v>110.88999999999999</v>
      </c>
      <c r="L1374" s="19">
        <v>71</v>
      </c>
    </row>
    <row r="1375" spans="1:12" x14ac:dyDescent="0.3">
      <c r="A1375" s="19" t="s">
        <v>1485</v>
      </c>
      <c r="B1375" s="20">
        <v>45665</v>
      </c>
      <c r="C1375" s="19" t="s">
        <v>26</v>
      </c>
      <c r="D1375" s="19" t="s">
        <v>19</v>
      </c>
      <c r="E1375" s="19" t="s">
        <v>46</v>
      </c>
      <c r="F1375" s="19" t="s">
        <v>28</v>
      </c>
      <c r="G1375" s="19">
        <v>34</v>
      </c>
      <c r="H1375" s="19">
        <v>357.83</v>
      </c>
      <c r="I1375" s="21">
        <f>G1375*H1375</f>
        <v>12166.22</v>
      </c>
      <c r="J1375" s="19">
        <v>8837.94</v>
      </c>
      <c r="K1375" s="19">
        <f>I1375-J1375</f>
        <v>3328.2799999999988</v>
      </c>
      <c r="L1375" s="19">
        <v>31</v>
      </c>
    </row>
    <row r="1376" spans="1:12" x14ac:dyDescent="0.3">
      <c r="A1376" s="19" t="s">
        <v>698</v>
      </c>
      <c r="B1376" s="20">
        <v>45801</v>
      </c>
      <c r="C1376" s="19" t="s">
        <v>26</v>
      </c>
      <c r="D1376" s="19" t="s">
        <v>14</v>
      </c>
      <c r="E1376" s="19" t="s">
        <v>46</v>
      </c>
      <c r="F1376" s="19" t="s">
        <v>28</v>
      </c>
      <c r="G1376" s="19">
        <v>8</v>
      </c>
      <c r="H1376" s="19">
        <v>341.48</v>
      </c>
      <c r="I1376" s="21">
        <f>G1376*H1376</f>
        <v>2731.84</v>
      </c>
      <c r="J1376" s="19">
        <v>1664.42</v>
      </c>
      <c r="K1376" s="19">
        <f>I1376-J1376</f>
        <v>1067.42</v>
      </c>
      <c r="L1376" s="19">
        <v>42</v>
      </c>
    </row>
    <row r="1377" spans="1:12" x14ac:dyDescent="0.3">
      <c r="A1377" s="19" t="s">
        <v>213</v>
      </c>
      <c r="B1377" s="20">
        <v>45779</v>
      </c>
      <c r="C1377" s="19" t="s">
        <v>26</v>
      </c>
      <c r="D1377" s="19" t="s">
        <v>32</v>
      </c>
      <c r="E1377" s="19" t="s">
        <v>27</v>
      </c>
      <c r="F1377" s="19" t="s">
        <v>28</v>
      </c>
      <c r="G1377" s="19">
        <v>12</v>
      </c>
      <c r="H1377" s="19">
        <v>288.5</v>
      </c>
      <c r="I1377" s="21">
        <f>G1377*H1377</f>
        <v>3462</v>
      </c>
      <c r="J1377" s="19">
        <v>2330.13</v>
      </c>
      <c r="K1377" s="19">
        <f>I1377-J1377</f>
        <v>1131.8699999999999</v>
      </c>
      <c r="L1377" s="19">
        <v>30</v>
      </c>
    </row>
    <row r="1378" spans="1:12" x14ac:dyDescent="0.3">
      <c r="A1378" s="19" t="s">
        <v>770</v>
      </c>
      <c r="B1378" s="20">
        <v>45710</v>
      </c>
      <c r="C1378" s="19" t="s">
        <v>26</v>
      </c>
      <c r="D1378" s="19" t="s">
        <v>14</v>
      </c>
      <c r="E1378" s="19" t="s">
        <v>46</v>
      </c>
      <c r="F1378" s="19" t="s">
        <v>28</v>
      </c>
      <c r="G1378" s="19">
        <v>36</v>
      </c>
      <c r="H1378" s="19">
        <v>247.51</v>
      </c>
      <c r="I1378" s="21">
        <f>G1378*H1378</f>
        <v>8910.36</v>
      </c>
      <c r="J1378" s="19">
        <v>7677.95</v>
      </c>
      <c r="K1378" s="19">
        <f>I1378-J1378</f>
        <v>1232.4100000000008</v>
      </c>
      <c r="L1378" s="19">
        <v>95</v>
      </c>
    </row>
    <row r="1379" spans="1:12" x14ac:dyDescent="0.3">
      <c r="A1379" s="19" t="s">
        <v>814</v>
      </c>
      <c r="B1379" s="20">
        <v>45665</v>
      </c>
      <c r="C1379" s="19" t="s">
        <v>26</v>
      </c>
      <c r="D1379" s="19" t="s">
        <v>14</v>
      </c>
      <c r="E1379" s="19" t="s">
        <v>46</v>
      </c>
      <c r="F1379" s="19" t="s">
        <v>28</v>
      </c>
      <c r="G1379" s="19">
        <v>21</v>
      </c>
      <c r="H1379" s="19">
        <v>244.12</v>
      </c>
      <c r="I1379" s="21">
        <f>G1379*H1379</f>
        <v>5126.5200000000004</v>
      </c>
      <c r="J1379" s="19">
        <v>2647.08</v>
      </c>
      <c r="K1379" s="19">
        <f>I1379-J1379</f>
        <v>2479.4400000000005</v>
      </c>
      <c r="L1379" s="19">
        <v>6</v>
      </c>
    </row>
    <row r="1380" spans="1:12" x14ac:dyDescent="0.3">
      <c r="A1380" s="19" t="s">
        <v>60</v>
      </c>
      <c r="B1380" s="20">
        <v>45793</v>
      </c>
      <c r="C1380" s="19" t="s">
        <v>26</v>
      </c>
      <c r="D1380" s="19" t="s">
        <v>19</v>
      </c>
      <c r="E1380" s="19" t="s">
        <v>46</v>
      </c>
      <c r="F1380" s="19" t="s">
        <v>28</v>
      </c>
      <c r="G1380" s="19">
        <v>39</v>
      </c>
      <c r="H1380" s="19">
        <v>242.91</v>
      </c>
      <c r="I1380" s="21">
        <f>G1380*H1380</f>
        <v>9473.49</v>
      </c>
      <c r="J1380" s="19">
        <v>4891.38</v>
      </c>
      <c r="K1380" s="19">
        <f>I1380-J1380</f>
        <v>4582.1099999999997</v>
      </c>
      <c r="L1380" s="19">
        <v>72</v>
      </c>
    </row>
    <row r="1381" spans="1:12" x14ac:dyDescent="0.3">
      <c r="A1381" s="19" t="s">
        <v>882</v>
      </c>
      <c r="B1381" s="20">
        <v>45700</v>
      </c>
      <c r="C1381" s="19" t="s">
        <v>26</v>
      </c>
      <c r="D1381" s="19" t="s">
        <v>14</v>
      </c>
      <c r="E1381" s="19" t="s">
        <v>27</v>
      </c>
      <c r="F1381" s="19" t="s">
        <v>28</v>
      </c>
      <c r="G1381" s="19">
        <v>2</v>
      </c>
      <c r="H1381" s="19">
        <v>235.12</v>
      </c>
      <c r="I1381" s="21">
        <f>G1381*H1381</f>
        <v>470.24</v>
      </c>
      <c r="J1381" s="19">
        <v>295.07</v>
      </c>
      <c r="K1381" s="19">
        <f>I1381-J1381</f>
        <v>175.17000000000002</v>
      </c>
      <c r="L1381" s="19">
        <v>83</v>
      </c>
    </row>
    <row r="1382" spans="1:12" x14ac:dyDescent="0.3">
      <c r="A1382" s="19" t="s">
        <v>384</v>
      </c>
      <c r="B1382" s="20">
        <v>45793</v>
      </c>
      <c r="C1382" s="19" t="s">
        <v>26</v>
      </c>
      <c r="D1382" s="19" t="s">
        <v>19</v>
      </c>
      <c r="E1382" s="19" t="s">
        <v>46</v>
      </c>
      <c r="F1382" s="19" t="s">
        <v>28</v>
      </c>
      <c r="G1382" s="19">
        <v>8</v>
      </c>
      <c r="H1382" s="19">
        <v>219.76</v>
      </c>
      <c r="I1382" s="21">
        <f>G1382*H1382</f>
        <v>1758.08</v>
      </c>
      <c r="J1382" s="19">
        <v>931.58</v>
      </c>
      <c r="K1382" s="19">
        <f>I1382-J1382</f>
        <v>826.49999999999989</v>
      </c>
      <c r="L1382" s="19">
        <v>42</v>
      </c>
    </row>
    <row r="1383" spans="1:12" x14ac:dyDescent="0.3">
      <c r="A1383" s="19" t="s">
        <v>1061</v>
      </c>
      <c r="B1383" s="20">
        <v>45702</v>
      </c>
      <c r="C1383" s="19" t="s">
        <v>26</v>
      </c>
      <c r="D1383" s="19" t="s">
        <v>14</v>
      </c>
      <c r="E1383" s="19" t="s">
        <v>46</v>
      </c>
      <c r="F1383" s="19" t="s">
        <v>28</v>
      </c>
      <c r="G1383" s="19">
        <v>9</v>
      </c>
      <c r="H1383" s="19">
        <v>214.47</v>
      </c>
      <c r="I1383" s="21">
        <f>G1383*H1383</f>
        <v>1930.23</v>
      </c>
      <c r="J1383" s="19">
        <v>1714.35</v>
      </c>
      <c r="K1383" s="19">
        <f>I1383-J1383</f>
        <v>215.88000000000011</v>
      </c>
      <c r="L1383" s="19">
        <v>96</v>
      </c>
    </row>
    <row r="1384" spans="1:12" x14ac:dyDescent="0.3">
      <c r="A1384" s="19" t="s">
        <v>1088</v>
      </c>
      <c r="B1384" s="20">
        <v>45755</v>
      </c>
      <c r="C1384" s="19" t="s">
        <v>26</v>
      </c>
      <c r="D1384" s="19" t="s">
        <v>14</v>
      </c>
      <c r="E1384" s="19" t="s">
        <v>27</v>
      </c>
      <c r="F1384" s="19" t="s">
        <v>28</v>
      </c>
      <c r="G1384" s="19">
        <v>48</v>
      </c>
      <c r="H1384" s="19">
        <v>196.19</v>
      </c>
      <c r="I1384" s="21">
        <f>G1384*H1384</f>
        <v>9417.119999999999</v>
      </c>
      <c r="J1384" s="19">
        <v>6018.73</v>
      </c>
      <c r="K1384" s="19">
        <f>I1384-J1384</f>
        <v>3398.3899999999994</v>
      </c>
      <c r="L1384" s="19">
        <v>91</v>
      </c>
    </row>
    <row r="1385" spans="1:12" x14ac:dyDescent="0.3">
      <c r="A1385" s="19" t="s">
        <v>101</v>
      </c>
      <c r="B1385" s="20">
        <v>45762</v>
      </c>
      <c r="C1385" s="19" t="s">
        <v>26</v>
      </c>
      <c r="D1385" s="19" t="s">
        <v>19</v>
      </c>
      <c r="E1385" s="19" t="s">
        <v>27</v>
      </c>
      <c r="F1385" s="19" t="s">
        <v>28</v>
      </c>
      <c r="G1385" s="19">
        <v>22</v>
      </c>
      <c r="H1385" s="19">
        <v>189.52</v>
      </c>
      <c r="I1385" s="21">
        <f>G1385*H1385</f>
        <v>4169.4400000000005</v>
      </c>
      <c r="J1385" s="19">
        <v>2900.14</v>
      </c>
      <c r="K1385" s="19">
        <f>I1385-J1385</f>
        <v>1269.3000000000006</v>
      </c>
      <c r="L1385" s="19">
        <v>46</v>
      </c>
    </row>
    <row r="1386" spans="1:12" x14ac:dyDescent="0.3">
      <c r="A1386" s="19" t="s">
        <v>1302</v>
      </c>
      <c r="B1386" s="20">
        <v>45826</v>
      </c>
      <c r="C1386" s="19" t="s">
        <v>26</v>
      </c>
      <c r="D1386" s="19" t="s">
        <v>19</v>
      </c>
      <c r="E1386" s="19" t="s">
        <v>46</v>
      </c>
      <c r="F1386" s="19" t="s">
        <v>28</v>
      </c>
      <c r="G1386" s="19">
        <v>9</v>
      </c>
      <c r="H1386" s="19">
        <v>188.97</v>
      </c>
      <c r="I1386" s="21">
        <f>G1386*H1386</f>
        <v>1700.73</v>
      </c>
      <c r="J1386" s="19">
        <v>1367.82</v>
      </c>
      <c r="K1386" s="19">
        <f>I1386-J1386</f>
        <v>332.91000000000008</v>
      </c>
      <c r="L1386" s="19">
        <v>51</v>
      </c>
    </row>
    <row r="1387" spans="1:12" x14ac:dyDescent="0.3">
      <c r="A1387" s="19" t="s">
        <v>371</v>
      </c>
      <c r="B1387" s="20">
        <v>45705</v>
      </c>
      <c r="C1387" s="19" t="s">
        <v>26</v>
      </c>
      <c r="D1387" s="19" t="s">
        <v>36</v>
      </c>
      <c r="E1387" s="19" t="s">
        <v>27</v>
      </c>
      <c r="F1387" s="19" t="s">
        <v>28</v>
      </c>
      <c r="G1387" s="19">
        <v>23</v>
      </c>
      <c r="H1387" s="19">
        <v>187.01</v>
      </c>
      <c r="I1387" s="21">
        <f>G1387*H1387</f>
        <v>4301.2299999999996</v>
      </c>
      <c r="J1387" s="19">
        <v>3311.71</v>
      </c>
      <c r="K1387" s="19">
        <f>I1387-J1387</f>
        <v>989.51999999999953</v>
      </c>
      <c r="L1387" s="19">
        <v>31</v>
      </c>
    </row>
    <row r="1388" spans="1:12" x14ac:dyDescent="0.3">
      <c r="A1388" s="19" t="s">
        <v>733</v>
      </c>
      <c r="B1388" s="20">
        <v>45702</v>
      </c>
      <c r="C1388" s="19" t="s">
        <v>26</v>
      </c>
      <c r="D1388" s="19" t="s">
        <v>32</v>
      </c>
      <c r="E1388" s="19" t="s">
        <v>27</v>
      </c>
      <c r="F1388" s="19" t="s">
        <v>28</v>
      </c>
      <c r="G1388" s="19">
        <v>40</v>
      </c>
      <c r="H1388" s="19">
        <v>186.88</v>
      </c>
      <c r="I1388" s="21">
        <f>G1388*H1388</f>
        <v>7475.2</v>
      </c>
      <c r="J1388" s="19">
        <v>4171.8500000000004</v>
      </c>
      <c r="K1388" s="19">
        <f>I1388-J1388</f>
        <v>3303.3499999999995</v>
      </c>
      <c r="L1388" s="19">
        <v>83</v>
      </c>
    </row>
    <row r="1389" spans="1:12" x14ac:dyDescent="0.3">
      <c r="A1389" s="19" t="s">
        <v>222</v>
      </c>
      <c r="B1389" s="20">
        <v>45666</v>
      </c>
      <c r="C1389" s="19" t="s">
        <v>26</v>
      </c>
      <c r="D1389" s="19" t="s">
        <v>14</v>
      </c>
      <c r="E1389" s="19" t="s">
        <v>27</v>
      </c>
      <c r="F1389" s="19" t="s">
        <v>28</v>
      </c>
      <c r="G1389" s="19">
        <v>28</v>
      </c>
      <c r="H1389" s="19">
        <v>183.52</v>
      </c>
      <c r="I1389" s="21">
        <f>G1389*H1389</f>
        <v>5138.5600000000004</v>
      </c>
      <c r="J1389" s="19">
        <v>3664.75</v>
      </c>
      <c r="K1389" s="19">
        <f>I1389-J1389</f>
        <v>1473.8100000000004</v>
      </c>
      <c r="L1389" s="19">
        <v>39</v>
      </c>
    </row>
    <row r="1390" spans="1:12" x14ac:dyDescent="0.3">
      <c r="A1390" s="19" t="s">
        <v>414</v>
      </c>
      <c r="B1390" s="20">
        <v>45672</v>
      </c>
      <c r="C1390" s="19" t="s">
        <v>26</v>
      </c>
      <c r="D1390" s="19" t="s">
        <v>14</v>
      </c>
      <c r="E1390" s="19" t="s">
        <v>46</v>
      </c>
      <c r="F1390" s="19" t="s">
        <v>28</v>
      </c>
      <c r="G1390" s="19">
        <v>17</v>
      </c>
      <c r="H1390" s="19">
        <v>178.3</v>
      </c>
      <c r="I1390" s="21">
        <f>G1390*H1390</f>
        <v>3031.1000000000004</v>
      </c>
      <c r="J1390" s="19">
        <v>2288.1799999999998</v>
      </c>
      <c r="K1390" s="19">
        <f>I1390-J1390</f>
        <v>742.92000000000053</v>
      </c>
      <c r="L1390" s="19">
        <v>31</v>
      </c>
    </row>
    <row r="1391" spans="1:12" x14ac:dyDescent="0.3">
      <c r="A1391" s="19" t="s">
        <v>90</v>
      </c>
      <c r="B1391" s="20">
        <v>45793</v>
      </c>
      <c r="C1391" s="19" t="s">
        <v>26</v>
      </c>
      <c r="D1391" s="19" t="s">
        <v>24</v>
      </c>
      <c r="E1391" s="19" t="s">
        <v>27</v>
      </c>
      <c r="F1391" s="19" t="s">
        <v>28</v>
      </c>
      <c r="G1391" s="19">
        <v>33</v>
      </c>
      <c r="H1391" s="19">
        <v>170.63</v>
      </c>
      <c r="I1391" s="21">
        <f>G1391*H1391</f>
        <v>5630.79</v>
      </c>
      <c r="J1391" s="19">
        <v>4338.75</v>
      </c>
      <c r="K1391" s="19">
        <f>I1391-J1391</f>
        <v>1292.04</v>
      </c>
      <c r="L1391" s="19">
        <v>60</v>
      </c>
    </row>
    <row r="1392" spans="1:12" x14ac:dyDescent="0.3">
      <c r="A1392" s="19" t="s">
        <v>573</v>
      </c>
      <c r="B1392" s="20">
        <v>45687</v>
      </c>
      <c r="C1392" s="19" t="s">
        <v>26</v>
      </c>
      <c r="D1392" s="19" t="s">
        <v>32</v>
      </c>
      <c r="E1392" s="19" t="s">
        <v>27</v>
      </c>
      <c r="F1392" s="19" t="s">
        <v>28</v>
      </c>
      <c r="G1392" s="19">
        <v>25</v>
      </c>
      <c r="H1392" s="19">
        <v>147.75</v>
      </c>
      <c r="I1392" s="21">
        <f>G1392*H1392</f>
        <v>3693.75</v>
      </c>
      <c r="J1392" s="19">
        <v>2949.54</v>
      </c>
      <c r="K1392" s="19">
        <f>I1392-J1392</f>
        <v>744.21</v>
      </c>
      <c r="L1392" s="19">
        <v>81</v>
      </c>
    </row>
    <row r="1393" spans="1:12" x14ac:dyDescent="0.3">
      <c r="A1393" s="19" t="s">
        <v>1470</v>
      </c>
      <c r="B1393" s="20">
        <v>45707</v>
      </c>
      <c r="C1393" s="19" t="s">
        <v>26</v>
      </c>
      <c r="D1393" s="19" t="s">
        <v>32</v>
      </c>
      <c r="E1393" s="19" t="s">
        <v>46</v>
      </c>
      <c r="F1393" s="19" t="s">
        <v>28</v>
      </c>
      <c r="G1393" s="19">
        <v>6</v>
      </c>
      <c r="H1393" s="19">
        <v>134.78</v>
      </c>
      <c r="I1393" s="21">
        <f>G1393*H1393</f>
        <v>808.68000000000006</v>
      </c>
      <c r="J1393" s="19">
        <v>651.87</v>
      </c>
      <c r="K1393" s="19">
        <f>I1393-J1393</f>
        <v>156.81000000000006</v>
      </c>
      <c r="L1393" s="19">
        <v>56</v>
      </c>
    </row>
    <row r="1394" spans="1:12" x14ac:dyDescent="0.3">
      <c r="A1394" s="19" t="s">
        <v>728</v>
      </c>
      <c r="B1394" s="20">
        <v>45750</v>
      </c>
      <c r="C1394" s="19" t="s">
        <v>26</v>
      </c>
      <c r="D1394" s="19" t="s">
        <v>32</v>
      </c>
      <c r="E1394" s="19" t="s">
        <v>46</v>
      </c>
      <c r="F1394" s="19" t="s">
        <v>28</v>
      </c>
      <c r="G1394" s="19">
        <v>34</v>
      </c>
      <c r="H1394" s="19">
        <v>129.07</v>
      </c>
      <c r="I1394" s="21">
        <f>G1394*H1394</f>
        <v>4388.38</v>
      </c>
      <c r="J1394" s="19">
        <v>2719.35</v>
      </c>
      <c r="K1394" s="19">
        <f>I1394-J1394</f>
        <v>1669.0300000000002</v>
      </c>
      <c r="L1394" s="19">
        <v>31</v>
      </c>
    </row>
    <row r="1395" spans="1:12" x14ac:dyDescent="0.3">
      <c r="A1395" s="19" t="s">
        <v>484</v>
      </c>
      <c r="B1395" s="20">
        <v>45779</v>
      </c>
      <c r="C1395" s="19" t="s">
        <v>26</v>
      </c>
      <c r="D1395" s="19" t="s">
        <v>24</v>
      </c>
      <c r="E1395" s="19" t="s">
        <v>27</v>
      </c>
      <c r="F1395" s="19" t="s">
        <v>28</v>
      </c>
      <c r="G1395" s="19">
        <v>41</v>
      </c>
      <c r="H1395" s="19">
        <v>122.07</v>
      </c>
      <c r="I1395" s="21">
        <f>G1395*H1395</f>
        <v>5004.87</v>
      </c>
      <c r="J1395" s="19">
        <v>2674.66</v>
      </c>
      <c r="K1395" s="19">
        <f>I1395-J1395</f>
        <v>2330.21</v>
      </c>
      <c r="L1395" s="19">
        <v>80</v>
      </c>
    </row>
    <row r="1396" spans="1:12" x14ac:dyDescent="0.3">
      <c r="A1396" s="19" t="s">
        <v>741</v>
      </c>
      <c r="B1396" s="20">
        <v>45818</v>
      </c>
      <c r="C1396" s="19" t="s">
        <v>26</v>
      </c>
      <c r="D1396" s="19" t="s">
        <v>24</v>
      </c>
      <c r="E1396" s="19" t="s">
        <v>27</v>
      </c>
      <c r="F1396" s="19" t="s">
        <v>28</v>
      </c>
      <c r="G1396" s="19">
        <v>43</v>
      </c>
      <c r="H1396" s="19">
        <v>112.25</v>
      </c>
      <c r="I1396" s="21">
        <f>G1396*H1396</f>
        <v>4826.75</v>
      </c>
      <c r="J1396" s="19">
        <v>4172.7</v>
      </c>
      <c r="K1396" s="19">
        <f>I1396-J1396</f>
        <v>654.05000000000018</v>
      </c>
      <c r="L1396" s="19">
        <v>6</v>
      </c>
    </row>
    <row r="1397" spans="1:12" x14ac:dyDescent="0.3">
      <c r="A1397" s="19" t="s">
        <v>1162</v>
      </c>
      <c r="B1397" s="20">
        <v>45826</v>
      </c>
      <c r="C1397" s="19" t="s">
        <v>26</v>
      </c>
      <c r="D1397" s="19" t="s">
        <v>14</v>
      </c>
      <c r="E1397" s="19" t="s">
        <v>27</v>
      </c>
      <c r="F1397" s="19" t="s">
        <v>28</v>
      </c>
      <c r="G1397" s="19">
        <v>6</v>
      </c>
      <c r="H1397" s="19">
        <v>105.01</v>
      </c>
      <c r="I1397" s="21">
        <f>G1397*H1397</f>
        <v>630.06000000000006</v>
      </c>
      <c r="J1397" s="19">
        <v>338.38</v>
      </c>
      <c r="K1397" s="19">
        <f>I1397-J1397</f>
        <v>291.68000000000006</v>
      </c>
      <c r="L1397" s="19">
        <v>27</v>
      </c>
    </row>
    <row r="1398" spans="1:12" x14ac:dyDescent="0.3">
      <c r="A1398" s="19" t="s">
        <v>1069</v>
      </c>
      <c r="B1398" s="20">
        <v>45833</v>
      </c>
      <c r="C1398" s="19" t="s">
        <v>26</v>
      </c>
      <c r="D1398" s="19" t="s">
        <v>32</v>
      </c>
      <c r="E1398" s="19" t="s">
        <v>27</v>
      </c>
      <c r="F1398" s="19" t="s">
        <v>28</v>
      </c>
      <c r="G1398" s="19">
        <v>28</v>
      </c>
      <c r="H1398" s="19">
        <v>103.87</v>
      </c>
      <c r="I1398" s="21">
        <f>G1398*H1398</f>
        <v>2908.36</v>
      </c>
      <c r="J1398" s="19">
        <v>1711.66</v>
      </c>
      <c r="K1398" s="19">
        <f>I1398-J1398</f>
        <v>1196.7</v>
      </c>
      <c r="L1398" s="19">
        <v>41</v>
      </c>
    </row>
    <row r="1399" spans="1:12" x14ac:dyDescent="0.3">
      <c r="A1399" s="19" t="s">
        <v>209</v>
      </c>
      <c r="B1399" s="20">
        <v>45797</v>
      </c>
      <c r="C1399" s="19" t="s">
        <v>26</v>
      </c>
      <c r="D1399" s="19" t="s">
        <v>36</v>
      </c>
      <c r="E1399" s="19" t="s">
        <v>27</v>
      </c>
      <c r="F1399" s="19" t="s">
        <v>28</v>
      </c>
      <c r="G1399" s="19">
        <v>3</v>
      </c>
      <c r="H1399" s="19">
        <v>92.97</v>
      </c>
      <c r="I1399" s="21">
        <f>G1399*H1399</f>
        <v>278.90999999999997</v>
      </c>
      <c r="J1399" s="19">
        <v>179.37</v>
      </c>
      <c r="K1399" s="19">
        <f>I1399-J1399</f>
        <v>99.539999999999964</v>
      </c>
      <c r="L1399" s="19">
        <v>75</v>
      </c>
    </row>
    <row r="1400" spans="1:12" x14ac:dyDescent="0.3">
      <c r="A1400" s="19" t="s">
        <v>1452</v>
      </c>
      <c r="B1400" s="20">
        <v>45658</v>
      </c>
      <c r="C1400" s="19" t="s">
        <v>26</v>
      </c>
      <c r="D1400" s="19" t="s">
        <v>24</v>
      </c>
      <c r="E1400" s="19" t="s">
        <v>27</v>
      </c>
      <c r="F1400" s="19" t="s">
        <v>28</v>
      </c>
      <c r="G1400" s="19">
        <v>1</v>
      </c>
      <c r="H1400" s="19">
        <v>89.67</v>
      </c>
      <c r="I1400" s="21">
        <f>G1400*H1400</f>
        <v>89.67</v>
      </c>
      <c r="J1400" s="19">
        <v>77.33</v>
      </c>
      <c r="K1400" s="19">
        <f>I1400-J1400</f>
        <v>12.340000000000003</v>
      </c>
      <c r="L1400" s="19">
        <v>77</v>
      </c>
    </row>
    <row r="1401" spans="1:12" x14ac:dyDescent="0.3">
      <c r="A1401" s="19" t="s">
        <v>298</v>
      </c>
      <c r="B1401" s="20">
        <v>45686</v>
      </c>
      <c r="C1401" s="19" t="s">
        <v>26</v>
      </c>
      <c r="D1401" s="19" t="s">
        <v>14</v>
      </c>
      <c r="E1401" s="19" t="s">
        <v>46</v>
      </c>
      <c r="F1401" s="19" t="s">
        <v>28</v>
      </c>
      <c r="G1401" s="19">
        <v>7</v>
      </c>
      <c r="H1401" s="19">
        <v>44.06</v>
      </c>
      <c r="I1401" s="21">
        <f>G1401*H1401</f>
        <v>308.42</v>
      </c>
      <c r="J1401" s="19">
        <v>273.3</v>
      </c>
      <c r="K1401" s="19">
        <f>I1401-J1401</f>
        <v>35.120000000000005</v>
      </c>
      <c r="L1401" s="19">
        <v>86</v>
      </c>
    </row>
    <row r="1402" spans="1:12" x14ac:dyDescent="0.3">
      <c r="A1402" s="19" t="s">
        <v>984</v>
      </c>
      <c r="B1402" s="20">
        <v>45763</v>
      </c>
      <c r="C1402" s="19" t="s">
        <v>26</v>
      </c>
      <c r="D1402" s="19" t="s">
        <v>32</v>
      </c>
      <c r="E1402" s="19" t="s">
        <v>46</v>
      </c>
      <c r="F1402" s="19" t="s">
        <v>28</v>
      </c>
      <c r="G1402" s="19">
        <v>43</v>
      </c>
      <c r="H1402" s="19">
        <v>42.61</v>
      </c>
      <c r="I1402" s="21">
        <f>G1402*H1402</f>
        <v>1832.23</v>
      </c>
      <c r="J1402" s="19">
        <v>1387.86</v>
      </c>
      <c r="K1402" s="19">
        <f>I1402-J1402</f>
        <v>444.37000000000012</v>
      </c>
      <c r="L1402" s="19">
        <v>45</v>
      </c>
    </row>
    <row r="1403" spans="1:12" x14ac:dyDescent="0.3">
      <c r="A1403" s="19" t="s">
        <v>1070</v>
      </c>
      <c r="B1403" s="20">
        <v>45690</v>
      </c>
      <c r="C1403" s="19" t="s">
        <v>26</v>
      </c>
      <c r="D1403" s="19" t="s">
        <v>14</v>
      </c>
      <c r="E1403" s="19" t="s">
        <v>27</v>
      </c>
      <c r="F1403" s="19" t="s">
        <v>28</v>
      </c>
      <c r="G1403" s="19">
        <v>41</v>
      </c>
      <c r="H1403" s="19">
        <v>24.68</v>
      </c>
      <c r="I1403" s="21">
        <f>G1403*H1403</f>
        <v>1011.88</v>
      </c>
      <c r="J1403" s="19">
        <v>667.7</v>
      </c>
      <c r="K1403" s="19">
        <f>I1403-J1403</f>
        <v>344.17999999999995</v>
      </c>
      <c r="L1403" s="19">
        <v>47</v>
      </c>
    </row>
    <row r="1404" spans="1:12" x14ac:dyDescent="0.3">
      <c r="A1404" s="19" t="s">
        <v>316</v>
      </c>
      <c r="B1404" s="20">
        <v>45785</v>
      </c>
      <c r="C1404" s="19" t="s">
        <v>26</v>
      </c>
      <c r="D1404" s="19" t="s">
        <v>36</v>
      </c>
      <c r="E1404" s="19" t="s">
        <v>46</v>
      </c>
      <c r="F1404" s="19" t="s">
        <v>28</v>
      </c>
      <c r="G1404" s="19">
        <v>25</v>
      </c>
      <c r="H1404" s="19">
        <v>22.38</v>
      </c>
      <c r="I1404" s="21">
        <f>G1404*H1404</f>
        <v>559.5</v>
      </c>
      <c r="J1404" s="19">
        <v>502.5</v>
      </c>
      <c r="K1404" s="19">
        <f>I1404-J1404</f>
        <v>57</v>
      </c>
      <c r="L1404" s="19">
        <v>34</v>
      </c>
    </row>
    <row r="1405" spans="1:12" x14ac:dyDescent="0.3">
      <c r="A1405" s="19" t="s">
        <v>1001</v>
      </c>
      <c r="B1405" s="20">
        <v>45703</v>
      </c>
      <c r="C1405" s="19" t="s">
        <v>18</v>
      </c>
      <c r="D1405" s="19" t="s">
        <v>36</v>
      </c>
      <c r="E1405" s="19" t="s">
        <v>27</v>
      </c>
      <c r="F1405" s="19" t="s">
        <v>28</v>
      </c>
      <c r="G1405" s="19">
        <v>48</v>
      </c>
      <c r="H1405" s="19">
        <v>992.63</v>
      </c>
      <c r="I1405" s="21">
        <f>G1405*H1405</f>
        <v>47646.239999999998</v>
      </c>
      <c r="J1405" s="19">
        <v>34629.33</v>
      </c>
      <c r="K1405" s="19">
        <f>I1405-J1405</f>
        <v>13016.909999999996</v>
      </c>
      <c r="L1405" s="19">
        <v>89</v>
      </c>
    </row>
    <row r="1406" spans="1:12" x14ac:dyDescent="0.3">
      <c r="A1406" s="19" t="s">
        <v>244</v>
      </c>
      <c r="B1406" s="20">
        <v>45787</v>
      </c>
      <c r="C1406" s="19" t="s">
        <v>18</v>
      </c>
      <c r="D1406" s="19" t="s">
        <v>36</v>
      </c>
      <c r="E1406" s="19" t="s">
        <v>46</v>
      </c>
      <c r="F1406" s="19" t="s">
        <v>28</v>
      </c>
      <c r="G1406" s="19">
        <v>12</v>
      </c>
      <c r="H1406" s="19">
        <v>983.15</v>
      </c>
      <c r="I1406" s="21">
        <f>G1406*H1406</f>
        <v>11797.8</v>
      </c>
      <c r="J1406" s="19">
        <v>6243.72</v>
      </c>
      <c r="K1406" s="19">
        <f>I1406-J1406</f>
        <v>5554.079999999999</v>
      </c>
      <c r="L1406" s="19">
        <v>66</v>
      </c>
    </row>
    <row r="1407" spans="1:12" x14ac:dyDescent="0.3">
      <c r="A1407" s="19" t="s">
        <v>1491</v>
      </c>
      <c r="B1407" s="20">
        <v>45717</v>
      </c>
      <c r="C1407" s="19" t="s">
        <v>18</v>
      </c>
      <c r="D1407" s="19" t="s">
        <v>24</v>
      </c>
      <c r="E1407" s="19" t="s">
        <v>46</v>
      </c>
      <c r="F1407" s="19" t="s">
        <v>28</v>
      </c>
      <c r="G1407" s="19">
        <v>31</v>
      </c>
      <c r="H1407" s="19">
        <v>953.66</v>
      </c>
      <c r="I1407" s="21">
        <f>G1407*H1407</f>
        <v>29563.46</v>
      </c>
      <c r="J1407" s="19">
        <v>25893.48</v>
      </c>
      <c r="K1407" s="19">
        <f>I1407-J1407</f>
        <v>3669.9799999999996</v>
      </c>
      <c r="L1407" s="19">
        <v>84</v>
      </c>
    </row>
    <row r="1408" spans="1:12" x14ac:dyDescent="0.3">
      <c r="A1408" s="19" t="s">
        <v>1078</v>
      </c>
      <c r="B1408" s="20">
        <v>45803</v>
      </c>
      <c r="C1408" s="19" t="s">
        <v>18</v>
      </c>
      <c r="D1408" s="19" t="s">
        <v>32</v>
      </c>
      <c r="E1408" s="19" t="s">
        <v>27</v>
      </c>
      <c r="F1408" s="19" t="s">
        <v>28</v>
      </c>
      <c r="G1408" s="19">
        <v>21</v>
      </c>
      <c r="H1408" s="19">
        <v>938.79</v>
      </c>
      <c r="I1408" s="21">
        <f>G1408*H1408</f>
        <v>19714.59</v>
      </c>
      <c r="J1408" s="19">
        <v>17103.669999999998</v>
      </c>
      <c r="K1408" s="19">
        <f>I1408-J1408</f>
        <v>2610.9200000000019</v>
      </c>
      <c r="L1408" s="19">
        <v>51</v>
      </c>
    </row>
    <row r="1409" spans="1:12" x14ac:dyDescent="0.3">
      <c r="A1409" s="19" t="s">
        <v>58</v>
      </c>
      <c r="B1409" s="20">
        <v>45759</v>
      </c>
      <c r="C1409" s="19" t="s">
        <v>18</v>
      </c>
      <c r="D1409" s="19" t="s">
        <v>32</v>
      </c>
      <c r="E1409" s="19" t="s">
        <v>27</v>
      </c>
      <c r="F1409" s="19" t="s">
        <v>28</v>
      </c>
      <c r="G1409" s="19">
        <v>43</v>
      </c>
      <c r="H1409" s="19">
        <v>929.75</v>
      </c>
      <c r="I1409" s="21">
        <f>G1409*H1409</f>
        <v>39979.25</v>
      </c>
      <c r="J1409" s="19">
        <v>26355.64</v>
      </c>
      <c r="K1409" s="19">
        <f>I1409-J1409</f>
        <v>13623.61</v>
      </c>
      <c r="L1409" s="19">
        <v>6</v>
      </c>
    </row>
    <row r="1410" spans="1:12" x14ac:dyDescent="0.3">
      <c r="A1410" s="19" t="s">
        <v>1251</v>
      </c>
      <c r="B1410" s="20">
        <v>45764</v>
      </c>
      <c r="C1410" s="19" t="s">
        <v>18</v>
      </c>
      <c r="D1410" s="19" t="s">
        <v>36</v>
      </c>
      <c r="E1410" s="19" t="s">
        <v>27</v>
      </c>
      <c r="F1410" s="19" t="s">
        <v>28</v>
      </c>
      <c r="G1410" s="19">
        <v>13</v>
      </c>
      <c r="H1410" s="19">
        <v>926.38</v>
      </c>
      <c r="I1410" s="21">
        <f>G1410*H1410</f>
        <v>12042.94</v>
      </c>
      <c r="J1410" s="19">
        <v>8228.48</v>
      </c>
      <c r="K1410" s="19">
        <f>I1410-J1410</f>
        <v>3814.4600000000009</v>
      </c>
      <c r="L1410" s="19">
        <v>96</v>
      </c>
    </row>
    <row r="1411" spans="1:12" x14ac:dyDescent="0.3">
      <c r="A1411" s="19" t="s">
        <v>1274</v>
      </c>
      <c r="B1411" s="20">
        <v>45682</v>
      </c>
      <c r="C1411" s="19" t="s">
        <v>18</v>
      </c>
      <c r="D1411" s="19" t="s">
        <v>19</v>
      </c>
      <c r="E1411" s="19" t="s">
        <v>46</v>
      </c>
      <c r="F1411" s="19" t="s">
        <v>28</v>
      </c>
      <c r="G1411" s="19">
        <v>34</v>
      </c>
      <c r="H1411" s="19">
        <v>925.93</v>
      </c>
      <c r="I1411" s="21">
        <f>G1411*H1411</f>
        <v>31481.62</v>
      </c>
      <c r="J1411" s="19">
        <v>24184.29</v>
      </c>
      <c r="K1411" s="19">
        <f>I1411-J1411</f>
        <v>7297.3299999999981</v>
      </c>
      <c r="L1411" s="19">
        <v>33</v>
      </c>
    </row>
    <row r="1412" spans="1:12" x14ac:dyDescent="0.3">
      <c r="A1412" s="19" t="s">
        <v>686</v>
      </c>
      <c r="B1412" s="20">
        <v>45738</v>
      </c>
      <c r="C1412" s="19" t="s">
        <v>18</v>
      </c>
      <c r="D1412" s="19" t="s">
        <v>32</v>
      </c>
      <c r="E1412" s="19" t="s">
        <v>46</v>
      </c>
      <c r="F1412" s="19" t="s">
        <v>28</v>
      </c>
      <c r="G1412" s="19">
        <v>33</v>
      </c>
      <c r="H1412" s="19">
        <v>922.24</v>
      </c>
      <c r="I1412" s="21">
        <f>G1412*H1412</f>
        <v>30433.920000000002</v>
      </c>
      <c r="J1412" s="19">
        <v>23204.32</v>
      </c>
      <c r="K1412" s="19">
        <f>I1412-J1412</f>
        <v>7229.6000000000022</v>
      </c>
      <c r="L1412" s="19">
        <v>12</v>
      </c>
    </row>
    <row r="1413" spans="1:12" x14ac:dyDescent="0.3">
      <c r="A1413" s="19" t="s">
        <v>1017</v>
      </c>
      <c r="B1413" s="20">
        <v>45707</v>
      </c>
      <c r="C1413" s="19" t="s">
        <v>18</v>
      </c>
      <c r="D1413" s="19" t="s">
        <v>24</v>
      </c>
      <c r="E1413" s="19" t="s">
        <v>46</v>
      </c>
      <c r="F1413" s="19" t="s">
        <v>28</v>
      </c>
      <c r="G1413" s="19">
        <v>24</v>
      </c>
      <c r="H1413" s="19">
        <v>917.11</v>
      </c>
      <c r="I1413" s="21">
        <f>G1413*H1413</f>
        <v>22010.639999999999</v>
      </c>
      <c r="J1413" s="19">
        <v>11724.03</v>
      </c>
      <c r="K1413" s="19">
        <f>I1413-J1413</f>
        <v>10286.609999999999</v>
      </c>
      <c r="L1413" s="19">
        <v>10</v>
      </c>
    </row>
    <row r="1414" spans="1:12" x14ac:dyDescent="0.3">
      <c r="A1414" s="19" t="s">
        <v>583</v>
      </c>
      <c r="B1414" s="20">
        <v>45769</v>
      </c>
      <c r="C1414" s="19" t="s">
        <v>18</v>
      </c>
      <c r="D1414" s="19" t="s">
        <v>36</v>
      </c>
      <c r="E1414" s="19" t="s">
        <v>46</v>
      </c>
      <c r="F1414" s="19" t="s">
        <v>28</v>
      </c>
      <c r="G1414" s="19">
        <v>5</v>
      </c>
      <c r="H1414" s="19">
        <v>881.24</v>
      </c>
      <c r="I1414" s="21">
        <f>G1414*H1414</f>
        <v>4406.2</v>
      </c>
      <c r="J1414" s="19">
        <v>3875.96</v>
      </c>
      <c r="K1414" s="19">
        <f>I1414-J1414</f>
        <v>530.23999999999978</v>
      </c>
      <c r="L1414" s="19">
        <v>49</v>
      </c>
    </row>
    <row r="1415" spans="1:12" x14ac:dyDescent="0.3">
      <c r="A1415" s="19" t="s">
        <v>1366</v>
      </c>
      <c r="B1415" s="20">
        <v>45723</v>
      </c>
      <c r="C1415" s="19" t="s">
        <v>18</v>
      </c>
      <c r="D1415" s="19" t="s">
        <v>19</v>
      </c>
      <c r="E1415" s="19" t="s">
        <v>27</v>
      </c>
      <c r="F1415" s="19" t="s">
        <v>28</v>
      </c>
      <c r="G1415" s="19">
        <v>42</v>
      </c>
      <c r="H1415" s="19">
        <v>881</v>
      </c>
      <c r="I1415" s="21">
        <f>G1415*H1415</f>
        <v>37002</v>
      </c>
      <c r="J1415" s="19">
        <v>23248.82</v>
      </c>
      <c r="K1415" s="19">
        <f>I1415-J1415</f>
        <v>13753.18</v>
      </c>
      <c r="L1415" s="19">
        <v>43</v>
      </c>
    </row>
    <row r="1416" spans="1:12" x14ac:dyDescent="0.3">
      <c r="A1416" s="19" t="s">
        <v>225</v>
      </c>
      <c r="B1416" s="20">
        <v>45783</v>
      </c>
      <c r="C1416" s="19" t="s">
        <v>18</v>
      </c>
      <c r="D1416" s="19" t="s">
        <v>32</v>
      </c>
      <c r="E1416" s="19" t="s">
        <v>46</v>
      </c>
      <c r="F1416" s="19" t="s">
        <v>28</v>
      </c>
      <c r="G1416" s="19">
        <v>3</v>
      </c>
      <c r="H1416" s="19">
        <v>860.17</v>
      </c>
      <c r="I1416" s="21">
        <f>G1416*H1416</f>
        <v>2580.5099999999998</v>
      </c>
      <c r="J1416" s="19">
        <v>1948.32</v>
      </c>
      <c r="K1416" s="19">
        <f>I1416-J1416</f>
        <v>632.18999999999983</v>
      </c>
      <c r="L1416" s="19">
        <v>53</v>
      </c>
    </row>
    <row r="1417" spans="1:12" x14ac:dyDescent="0.3">
      <c r="A1417" s="19" t="s">
        <v>529</v>
      </c>
      <c r="B1417" s="20">
        <v>45801</v>
      </c>
      <c r="C1417" s="19" t="s">
        <v>18</v>
      </c>
      <c r="D1417" s="19" t="s">
        <v>19</v>
      </c>
      <c r="E1417" s="19" t="s">
        <v>27</v>
      </c>
      <c r="F1417" s="19" t="s">
        <v>28</v>
      </c>
      <c r="G1417" s="19">
        <v>44</v>
      </c>
      <c r="H1417" s="19">
        <v>843.4</v>
      </c>
      <c r="I1417" s="21">
        <f>G1417*H1417</f>
        <v>37109.599999999999</v>
      </c>
      <c r="J1417" s="19">
        <v>32341.8</v>
      </c>
      <c r="K1417" s="19">
        <f>I1417-J1417</f>
        <v>4767.7999999999993</v>
      </c>
      <c r="L1417" s="19">
        <v>97</v>
      </c>
    </row>
    <row r="1418" spans="1:12" x14ac:dyDescent="0.3">
      <c r="A1418" s="19" t="s">
        <v>1317</v>
      </c>
      <c r="B1418" s="20">
        <v>45808</v>
      </c>
      <c r="C1418" s="19" t="s">
        <v>18</v>
      </c>
      <c r="D1418" s="19" t="s">
        <v>19</v>
      </c>
      <c r="E1418" s="19" t="s">
        <v>27</v>
      </c>
      <c r="F1418" s="19" t="s">
        <v>28</v>
      </c>
      <c r="G1418" s="19">
        <v>48</v>
      </c>
      <c r="H1418" s="19">
        <v>842.06</v>
      </c>
      <c r="I1418" s="21">
        <f>G1418*H1418</f>
        <v>40418.879999999997</v>
      </c>
      <c r="J1418" s="19">
        <v>27700.29</v>
      </c>
      <c r="K1418" s="19">
        <f>I1418-J1418</f>
        <v>12718.589999999997</v>
      </c>
      <c r="L1418" s="19">
        <v>11</v>
      </c>
    </row>
    <row r="1419" spans="1:12" x14ac:dyDescent="0.3">
      <c r="A1419" s="19" t="s">
        <v>1003</v>
      </c>
      <c r="B1419" s="20">
        <v>45689</v>
      </c>
      <c r="C1419" s="19" t="s">
        <v>18</v>
      </c>
      <c r="D1419" s="19" t="s">
        <v>32</v>
      </c>
      <c r="E1419" s="19" t="s">
        <v>27</v>
      </c>
      <c r="F1419" s="19" t="s">
        <v>28</v>
      </c>
      <c r="G1419" s="19">
        <v>34</v>
      </c>
      <c r="H1419" s="19">
        <v>836.74</v>
      </c>
      <c r="I1419" s="21">
        <f>G1419*H1419</f>
        <v>28449.16</v>
      </c>
      <c r="J1419" s="19">
        <v>20098.509999999998</v>
      </c>
      <c r="K1419" s="19">
        <f>I1419-J1419</f>
        <v>8350.6500000000015</v>
      </c>
      <c r="L1419" s="19">
        <v>86</v>
      </c>
    </row>
    <row r="1420" spans="1:12" x14ac:dyDescent="0.3">
      <c r="A1420" s="19" t="s">
        <v>1373</v>
      </c>
      <c r="B1420" s="20">
        <v>45729</v>
      </c>
      <c r="C1420" s="19" t="s">
        <v>18</v>
      </c>
      <c r="D1420" s="19" t="s">
        <v>24</v>
      </c>
      <c r="E1420" s="19" t="s">
        <v>27</v>
      </c>
      <c r="F1420" s="19" t="s">
        <v>28</v>
      </c>
      <c r="G1420" s="19">
        <v>29</v>
      </c>
      <c r="H1420" s="19">
        <v>836.05</v>
      </c>
      <c r="I1420" s="21">
        <f>G1420*H1420</f>
        <v>24245.449999999997</v>
      </c>
      <c r="J1420" s="19">
        <v>14489.23</v>
      </c>
      <c r="K1420" s="19">
        <f>I1420-J1420</f>
        <v>9756.2199999999975</v>
      </c>
      <c r="L1420" s="19">
        <v>26</v>
      </c>
    </row>
    <row r="1421" spans="1:12" x14ac:dyDescent="0.3">
      <c r="A1421" s="19" t="s">
        <v>171</v>
      </c>
      <c r="B1421" s="20">
        <v>45786</v>
      </c>
      <c r="C1421" s="19" t="s">
        <v>18</v>
      </c>
      <c r="D1421" s="19" t="s">
        <v>36</v>
      </c>
      <c r="E1421" s="19" t="s">
        <v>46</v>
      </c>
      <c r="F1421" s="19" t="s">
        <v>28</v>
      </c>
      <c r="G1421" s="19">
        <v>24</v>
      </c>
      <c r="H1421" s="19">
        <v>832.23</v>
      </c>
      <c r="I1421" s="21">
        <f>G1421*H1421</f>
        <v>19973.52</v>
      </c>
      <c r="J1421" s="19">
        <v>14737.44</v>
      </c>
      <c r="K1421" s="19">
        <f>I1421-J1421</f>
        <v>5236.08</v>
      </c>
      <c r="L1421" s="19">
        <v>9</v>
      </c>
    </row>
    <row r="1422" spans="1:12" x14ac:dyDescent="0.3">
      <c r="A1422" s="19" t="s">
        <v>1329</v>
      </c>
      <c r="B1422" s="20">
        <v>45708</v>
      </c>
      <c r="C1422" s="19" t="s">
        <v>18</v>
      </c>
      <c r="D1422" s="19" t="s">
        <v>14</v>
      </c>
      <c r="E1422" s="19" t="s">
        <v>27</v>
      </c>
      <c r="F1422" s="19" t="s">
        <v>28</v>
      </c>
      <c r="G1422" s="19">
        <v>14</v>
      </c>
      <c r="H1422" s="19">
        <v>819.11</v>
      </c>
      <c r="I1422" s="21">
        <f>G1422*H1422</f>
        <v>11467.54</v>
      </c>
      <c r="J1422" s="19">
        <v>9246.4699999999993</v>
      </c>
      <c r="K1422" s="19">
        <f>I1422-J1422</f>
        <v>2221.0700000000015</v>
      </c>
      <c r="L1422" s="19">
        <v>13</v>
      </c>
    </row>
    <row r="1423" spans="1:12" x14ac:dyDescent="0.3">
      <c r="A1423" s="19" t="s">
        <v>334</v>
      </c>
      <c r="B1423" s="20">
        <v>45748</v>
      </c>
      <c r="C1423" s="19" t="s">
        <v>18</v>
      </c>
      <c r="D1423" s="19" t="s">
        <v>24</v>
      </c>
      <c r="E1423" s="19" t="s">
        <v>46</v>
      </c>
      <c r="F1423" s="19" t="s">
        <v>28</v>
      </c>
      <c r="G1423" s="19">
        <v>17</v>
      </c>
      <c r="H1423" s="19">
        <v>804.69</v>
      </c>
      <c r="I1423" s="21">
        <f>G1423*H1423</f>
        <v>13679.730000000001</v>
      </c>
      <c r="J1423" s="19">
        <v>8374.6</v>
      </c>
      <c r="K1423" s="19">
        <f>I1423-J1423</f>
        <v>5305.130000000001</v>
      </c>
      <c r="L1423" s="19">
        <v>81</v>
      </c>
    </row>
    <row r="1424" spans="1:12" x14ac:dyDescent="0.3">
      <c r="A1424" s="19" t="s">
        <v>115</v>
      </c>
      <c r="B1424" s="20">
        <v>45752</v>
      </c>
      <c r="C1424" s="19" t="s">
        <v>18</v>
      </c>
      <c r="D1424" s="19" t="s">
        <v>32</v>
      </c>
      <c r="E1424" s="19" t="s">
        <v>46</v>
      </c>
      <c r="F1424" s="19" t="s">
        <v>28</v>
      </c>
      <c r="G1424" s="19">
        <v>8</v>
      </c>
      <c r="H1424" s="19">
        <v>795.54</v>
      </c>
      <c r="I1424" s="21">
        <f>G1424*H1424</f>
        <v>6364.32</v>
      </c>
      <c r="J1424" s="19">
        <v>3870.06</v>
      </c>
      <c r="K1424" s="19">
        <f>I1424-J1424</f>
        <v>2494.2599999999998</v>
      </c>
      <c r="L1424" s="19">
        <v>54</v>
      </c>
    </row>
    <row r="1425" spans="1:12" x14ac:dyDescent="0.3">
      <c r="A1425" s="19" t="s">
        <v>702</v>
      </c>
      <c r="B1425" s="20">
        <v>45700</v>
      </c>
      <c r="C1425" s="19" t="s">
        <v>18</v>
      </c>
      <c r="D1425" s="19" t="s">
        <v>24</v>
      </c>
      <c r="E1425" s="19" t="s">
        <v>46</v>
      </c>
      <c r="F1425" s="19" t="s">
        <v>28</v>
      </c>
      <c r="G1425" s="19">
        <v>18</v>
      </c>
      <c r="H1425" s="19">
        <v>793.67</v>
      </c>
      <c r="I1425" s="21">
        <f>G1425*H1425</f>
        <v>14286.06</v>
      </c>
      <c r="J1425" s="19">
        <v>10161.66</v>
      </c>
      <c r="K1425" s="19">
        <f>I1425-J1425</f>
        <v>4124.3999999999996</v>
      </c>
      <c r="L1425" s="19">
        <v>76</v>
      </c>
    </row>
    <row r="1426" spans="1:12" x14ac:dyDescent="0.3">
      <c r="A1426" s="19" t="s">
        <v>477</v>
      </c>
      <c r="B1426" s="20">
        <v>45785</v>
      </c>
      <c r="C1426" s="19" t="s">
        <v>18</v>
      </c>
      <c r="D1426" s="19" t="s">
        <v>14</v>
      </c>
      <c r="E1426" s="19" t="s">
        <v>27</v>
      </c>
      <c r="F1426" s="19" t="s">
        <v>28</v>
      </c>
      <c r="G1426" s="19">
        <v>37</v>
      </c>
      <c r="H1426" s="19">
        <v>792.05</v>
      </c>
      <c r="I1426" s="21">
        <f>G1426*H1426</f>
        <v>29305.85</v>
      </c>
      <c r="J1426" s="19">
        <v>17473.259999999998</v>
      </c>
      <c r="K1426" s="19">
        <f>I1426-J1426</f>
        <v>11832.59</v>
      </c>
      <c r="L1426" s="19">
        <v>55</v>
      </c>
    </row>
    <row r="1427" spans="1:12" x14ac:dyDescent="0.3">
      <c r="A1427" s="19" t="s">
        <v>974</v>
      </c>
      <c r="B1427" s="20">
        <v>45821</v>
      </c>
      <c r="C1427" s="19" t="s">
        <v>18</v>
      </c>
      <c r="D1427" s="19" t="s">
        <v>36</v>
      </c>
      <c r="E1427" s="19" t="s">
        <v>27</v>
      </c>
      <c r="F1427" s="19" t="s">
        <v>28</v>
      </c>
      <c r="G1427" s="19">
        <v>46</v>
      </c>
      <c r="H1427" s="19">
        <v>789.25</v>
      </c>
      <c r="I1427" s="21">
        <f>G1427*H1427</f>
        <v>36305.5</v>
      </c>
      <c r="J1427" s="19">
        <v>21596.61</v>
      </c>
      <c r="K1427" s="19">
        <f>I1427-J1427</f>
        <v>14708.89</v>
      </c>
      <c r="L1427" s="19">
        <v>40</v>
      </c>
    </row>
    <row r="1428" spans="1:12" x14ac:dyDescent="0.3">
      <c r="A1428" s="19" t="s">
        <v>1140</v>
      </c>
      <c r="B1428" s="20">
        <v>45757</v>
      </c>
      <c r="C1428" s="19" t="s">
        <v>18</v>
      </c>
      <c r="D1428" s="19" t="s">
        <v>24</v>
      </c>
      <c r="E1428" s="19" t="s">
        <v>27</v>
      </c>
      <c r="F1428" s="19" t="s">
        <v>28</v>
      </c>
      <c r="G1428" s="19">
        <v>33</v>
      </c>
      <c r="H1428" s="19">
        <v>784.91</v>
      </c>
      <c r="I1428" s="21">
        <f>G1428*H1428</f>
        <v>25902.03</v>
      </c>
      <c r="J1428" s="19">
        <v>14860.64</v>
      </c>
      <c r="K1428" s="19">
        <f>I1428-J1428</f>
        <v>11041.39</v>
      </c>
      <c r="L1428" s="19">
        <v>50</v>
      </c>
    </row>
    <row r="1429" spans="1:12" x14ac:dyDescent="0.3">
      <c r="A1429" s="19" t="s">
        <v>400</v>
      </c>
      <c r="B1429" s="20">
        <v>45669</v>
      </c>
      <c r="C1429" s="19" t="s">
        <v>18</v>
      </c>
      <c r="D1429" s="19" t="s">
        <v>24</v>
      </c>
      <c r="E1429" s="19" t="s">
        <v>27</v>
      </c>
      <c r="F1429" s="19" t="s">
        <v>28</v>
      </c>
      <c r="G1429" s="19">
        <v>34</v>
      </c>
      <c r="H1429" s="19">
        <v>734.37</v>
      </c>
      <c r="I1429" s="21">
        <f>G1429*H1429</f>
        <v>24968.58</v>
      </c>
      <c r="J1429" s="19">
        <v>19268.95</v>
      </c>
      <c r="K1429" s="19">
        <f>I1429-J1429</f>
        <v>5699.630000000001</v>
      </c>
      <c r="L1429" s="19">
        <v>73</v>
      </c>
    </row>
    <row r="1430" spans="1:12" x14ac:dyDescent="0.3">
      <c r="A1430" s="19" t="s">
        <v>1270</v>
      </c>
      <c r="B1430" s="20">
        <v>45670</v>
      </c>
      <c r="C1430" s="19" t="s">
        <v>18</v>
      </c>
      <c r="D1430" s="19" t="s">
        <v>36</v>
      </c>
      <c r="E1430" s="19" t="s">
        <v>27</v>
      </c>
      <c r="F1430" s="19" t="s">
        <v>28</v>
      </c>
      <c r="G1430" s="19">
        <v>35</v>
      </c>
      <c r="H1430" s="19">
        <v>721.92</v>
      </c>
      <c r="I1430" s="21">
        <f>G1430*H1430</f>
        <v>25267.199999999997</v>
      </c>
      <c r="J1430" s="19">
        <v>20852.14</v>
      </c>
      <c r="K1430" s="19">
        <f>I1430-J1430</f>
        <v>4415.0599999999977</v>
      </c>
      <c r="L1430" s="19">
        <v>13</v>
      </c>
    </row>
    <row r="1431" spans="1:12" x14ac:dyDescent="0.3">
      <c r="A1431" s="19" t="s">
        <v>1016</v>
      </c>
      <c r="B1431" s="20">
        <v>45674</v>
      </c>
      <c r="C1431" s="19" t="s">
        <v>18</v>
      </c>
      <c r="D1431" s="19" t="s">
        <v>19</v>
      </c>
      <c r="E1431" s="19" t="s">
        <v>46</v>
      </c>
      <c r="F1431" s="19" t="s">
        <v>28</v>
      </c>
      <c r="G1431" s="19">
        <v>49</v>
      </c>
      <c r="H1431" s="19">
        <v>692.54</v>
      </c>
      <c r="I1431" s="21">
        <f>G1431*H1431</f>
        <v>33934.46</v>
      </c>
      <c r="J1431" s="19">
        <v>20652.11</v>
      </c>
      <c r="K1431" s="19">
        <f>I1431-J1431</f>
        <v>13282.349999999999</v>
      </c>
      <c r="L1431" s="19">
        <v>26</v>
      </c>
    </row>
    <row r="1432" spans="1:12" x14ac:dyDescent="0.3">
      <c r="A1432" s="19" t="s">
        <v>1354</v>
      </c>
      <c r="B1432" s="20">
        <v>45774</v>
      </c>
      <c r="C1432" s="19" t="s">
        <v>18</v>
      </c>
      <c r="D1432" s="19" t="s">
        <v>24</v>
      </c>
      <c r="E1432" s="19" t="s">
        <v>46</v>
      </c>
      <c r="F1432" s="19" t="s">
        <v>28</v>
      </c>
      <c r="G1432" s="19">
        <v>31</v>
      </c>
      <c r="H1432" s="19">
        <v>672.2</v>
      </c>
      <c r="I1432" s="21">
        <f>G1432*H1432</f>
        <v>20838.2</v>
      </c>
      <c r="J1432" s="19">
        <v>12076.79</v>
      </c>
      <c r="K1432" s="19">
        <f>I1432-J1432</f>
        <v>8761.41</v>
      </c>
      <c r="L1432" s="19">
        <v>88</v>
      </c>
    </row>
    <row r="1433" spans="1:12" x14ac:dyDescent="0.3">
      <c r="A1433" s="19" t="s">
        <v>785</v>
      </c>
      <c r="B1433" s="20">
        <v>45771</v>
      </c>
      <c r="C1433" s="19" t="s">
        <v>18</v>
      </c>
      <c r="D1433" s="19" t="s">
        <v>24</v>
      </c>
      <c r="E1433" s="19" t="s">
        <v>27</v>
      </c>
      <c r="F1433" s="19" t="s">
        <v>28</v>
      </c>
      <c r="G1433" s="19">
        <v>42</v>
      </c>
      <c r="H1433" s="19">
        <v>665.78</v>
      </c>
      <c r="I1433" s="21">
        <f>G1433*H1433</f>
        <v>27962.76</v>
      </c>
      <c r="J1433" s="19">
        <v>18069.89</v>
      </c>
      <c r="K1433" s="19">
        <f>I1433-J1433</f>
        <v>9892.869999999999</v>
      </c>
      <c r="L1433" s="19">
        <v>38</v>
      </c>
    </row>
    <row r="1434" spans="1:12" x14ac:dyDescent="0.3">
      <c r="A1434" s="19" t="s">
        <v>577</v>
      </c>
      <c r="B1434" s="20">
        <v>45727</v>
      </c>
      <c r="C1434" s="19" t="s">
        <v>18</v>
      </c>
      <c r="D1434" s="19" t="s">
        <v>19</v>
      </c>
      <c r="E1434" s="19" t="s">
        <v>46</v>
      </c>
      <c r="F1434" s="19" t="s">
        <v>28</v>
      </c>
      <c r="G1434" s="19">
        <v>45</v>
      </c>
      <c r="H1434" s="19">
        <v>662.76</v>
      </c>
      <c r="I1434" s="21">
        <f>G1434*H1434</f>
        <v>29824.2</v>
      </c>
      <c r="J1434" s="19">
        <v>25742.46</v>
      </c>
      <c r="K1434" s="19">
        <f>I1434-J1434</f>
        <v>4081.7400000000016</v>
      </c>
      <c r="L1434" s="19">
        <v>30</v>
      </c>
    </row>
    <row r="1435" spans="1:12" x14ac:dyDescent="0.3">
      <c r="A1435" s="19" t="s">
        <v>1444</v>
      </c>
      <c r="B1435" s="20">
        <v>45743</v>
      </c>
      <c r="C1435" s="19" t="s">
        <v>18</v>
      </c>
      <c r="D1435" s="19" t="s">
        <v>14</v>
      </c>
      <c r="E1435" s="19" t="s">
        <v>46</v>
      </c>
      <c r="F1435" s="19" t="s">
        <v>28</v>
      </c>
      <c r="G1435" s="19">
        <v>27</v>
      </c>
      <c r="H1435" s="19">
        <v>654.04999999999995</v>
      </c>
      <c r="I1435" s="21">
        <f>G1435*H1435</f>
        <v>17659.349999999999</v>
      </c>
      <c r="J1435" s="19">
        <v>12955.51</v>
      </c>
      <c r="K1435" s="19">
        <f>I1435-J1435</f>
        <v>4703.8399999999983</v>
      </c>
      <c r="L1435" s="19">
        <v>99</v>
      </c>
    </row>
    <row r="1436" spans="1:12" x14ac:dyDescent="0.3">
      <c r="A1436" s="19" t="s">
        <v>1340</v>
      </c>
      <c r="B1436" s="20">
        <v>45757</v>
      </c>
      <c r="C1436" s="19" t="s">
        <v>18</v>
      </c>
      <c r="D1436" s="19" t="s">
        <v>24</v>
      </c>
      <c r="E1436" s="19" t="s">
        <v>27</v>
      </c>
      <c r="F1436" s="19" t="s">
        <v>28</v>
      </c>
      <c r="G1436" s="19">
        <v>43</v>
      </c>
      <c r="H1436" s="19">
        <v>645.02</v>
      </c>
      <c r="I1436" s="21">
        <f>G1436*H1436</f>
        <v>27735.86</v>
      </c>
      <c r="J1436" s="19">
        <v>14261.83</v>
      </c>
      <c r="K1436" s="19">
        <f>I1436-J1436</f>
        <v>13474.03</v>
      </c>
      <c r="L1436" s="19">
        <v>82</v>
      </c>
    </row>
    <row r="1437" spans="1:12" x14ac:dyDescent="0.3">
      <c r="A1437" s="19" t="s">
        <v>1110</v>
      </c>
      <c r="B1437" s="20">
        <v>45742</v>
      </c>
      <c r="C1437" s="19" t="s">
        <v>18</v>
      </c>
      <c r="D1437" s="19" t="s">
        <v>14</v>
      </c>
      <c r="E1437" s="19" t="s">
        <v>27</v>
      </c>
      <c r="F1437" s="19" t="s">
        <v>28</v>
      </c>
      <c r="G1437" s="19">
        <v>11</v>
      </c>
      <c r="H1437" s="19">
        <v>640.26</v>
      </c>
      <c r="I1437" s="21">
        <f>G1437*H1437</f>
        <v>7042.86</v>
      </c>
      <c r="J1437" s="19">
        <v>5083.63</v>
      </c>
      <c r="K1437" s="19">
        <f>I1437-J1437</f>
        <v>1959.2299999999996</v>
      </c>
      <c r="L1437" s="19">
        <v>71</v>
      </c>
    </row>
    <row r="1438" spans="1:12" x14ac:dyDescent="0.3">
      <c r="A1438" s="19" t="s">
        <v>1292</v>
      </c>
      <c r="B1438" s="20">
        <v>45802</v>
      </c>
      <c r="C1438" s="19" t="s">
        <v>18</v>
      </c>
      <c r="D1438" s="19" t="s">
        <v>24</v>
      </c>
      <c r="E1438" s="19" t="s">
        <v>46</v>
      </c>
      <c r="F1438" s="19" t="s">
        <v>28</v>
      </c>
      <c r="G1438" s="19">
        <v>17</v>
      </c>
      <c r="H1438" s="19">
        <v>617.80999999999995</v>
      </c>
      <c r="I1438" s="21">
        <f>G1438*H1438</f>
        <v>10502.769999999999</v>
      </c>
      <c r="J1438" s="19">
        <v>5488.22</v>
      </c>
      <c r="K1438" s="19">
        <f>I1438-J1438</f>
        <v>5014.5499999999984</v>
      </c>
      <c r="L1438" s="19">
        <v>88</v>
      </c>
    </row>
    <row r="1439" spans="1:12" x14ac:dyDescent="0.3">
      <c r="A1439" s="19" t="s">
        <v>501</v>
      </c>
      <c r="B1439" s="20">
        <v>45742</v>
      </c>
      <c r="C1439" s="19" t="s">
        <v>18</v>
      </c>
      <c r="D1439" s="19" t="s">
        <v>19</v>
      </c>
      <c r="E1439" s="19" t="s">
        <v>46</v>
      </c>
      <c r="F1439" s="19" t="s">
        <v>28</v>
      </c>
      <c r="G1439" s="19">
        <v>39</v>
      </c>
      <c r="H1439" s="19">
        <v>612.65</v>
      </c>
      <c r="I1439" s="21">
        <f>G1439*H1439</f>
        <v>23893.35</v>
      </c>
      <c r="J1439" s="19">
        <v>17948.259999999998</v>
      </c>
      <c r="K1439" s="19">
        <f>I1439-J1439</f>
        <v>5945.09</v>
      </c>
      <c r="L1439" s="19">
        <v>83</v>
      </c>
    </row>
    <row r="1440" spans="1:12" x14ac:dyDescent="0.3">
      <c r="A1440" s="19" t="s">
        <v>445</v>
      </c>
      <c r="B1440" s="20">
        <v>45705</v>
      </c>
      <c r="C1440" s="19" t="s">
        <v>18</v>
      </c>
      <c r="D1440" s="19" t="s">
        <v>24</v>
      </c>
      <c r="E1440" s="19" t="s">
        <v>46</v>
      </c>
      <c r="F1440" s="19" t="s">
        <v>28</v>
      </c>
      <c r="G1440" s="19">
        <v>17</v>
      </c>
      <c r="H1440" s="19">
        <v>610.09</v>
      </c>
      <c r="I1440" s="21">
        <f>G1440*H1440</f>
        <v>10371.530000000001</v>
      </c>
      <c r="J1440" s="19">
        <v>9197.8799999999992</v>
      </c>
      <c r="K1440" s="19">
        <f>I1440-J1440</f>
        <v>1173.6500000000015</v>
      </c>
      <c r="L1440" s="19">
        <v>100</v>
      </c>
    </row>
    <row r="1441" spans="1:12" x14ac:dyDescent="0.3">
      <c r="A1441" s="19" t="s">
        <v>1172</v>
      </c>
      <c r="B1441" s="20">
        <v>45826</v>
      </c>
      <c r="C1441" s="19" t="s">
        <v>18</v>
      </c>
      <c r="D1441" s="19" t="s">
        <v>32</v>
      </c>
      <c r="E1441" s="19" t="s">
        <v>46</v>
      </c>
      <c r="F1441" s="19" t="s">
        <v>28</v>
      </c>
      <c r="G1441" s="19">
        <v>29</v>
      </c>
      <c r="H1441" s="19">
        <v>608.88</v>
      </c>
      <c r="I1441" s="21">
        <f>G1441*H1441</f>
        <v>17657.52</v>
      </c>
      <c r="J1441" s="19">
        <v>9889.8799999999992</v>
      </c>
      <c r="K1441" s="19">
        <f>I1441-J1441</f>
        <v>7767.6400000000012</v>
      </c>
      <c r="L1441" s="19">
        <v>92</v>
      </c>
    </row>
    <row r="1442" spans="1:12" x14ac:dyDescent="0.3">
      <c r="A1442" s="19" t="s">
        <v>521</v>
      </c>
      <c r="B1442" s="20">
        <v>45833</v>
      </c>
      <c r="C1442" s="19" t="s">
        <v>18</v>
      </c>
      <c r="D1442" s="19" t="s">
        <v>36</v>
      </c>
      <c r="E1442" s="19" t="s">
        <v>27</v>
      </c>
      <c r="F1442" s="19" t="s">
        <v>28</v>
      </c>
      <c r="G1442" s="19">
        <v>8</v>
      </c>
      <c r="H1442" s="19">
        <v>604.26</v>
      </c>
      <c r="I1442" s="21">
        <f>G1442*H1442</f>
        <v>4834.08</v>
      </c>
      <c r="J1442" s="19">
        <v>3875.23</v>
      </c>
      <c r="K1442" s="19">
        <f>I1442-J1442</f>
        <v>958.84999999999991</v>
      </c>
      <c r="L1442" s="19">
        <v>24</v>
      </c>
    </row>
    <row r="1443" spans="1:12" x14ac:dyDescent="0.3">
      <c r="A1443" s="19" t="s">
        <v>1028</v>
      </c>
      <c r="B1443" s="20">
        <v>45804</v>
      </c>
      <c r="C1443" s="19" t="s">
        <v>18</v>
      </c>
      <c r="D1443" s="19" t="s">
        <v>14</v>
      </c>
      <c r="E1443" s="19" t="s">
        <v>27</v>
      </c>
      <c r="F1443" s="19" t="s">
        <v>28</v>
      </c>
      <c r="G1443" s="19">
        <v>43</v>
      </c>
      <c r="H1443" s="19">
        <v>590.77</v>
      </c>
      <c r="I1443" s="21">
        <f>G1443*H1443</f>
        <v>25403.11</v>
      </c>
      <c r="J1443" s="19">
        <v>17233.52</v>
      </c>
      <c r="K1443" s="19">
        <f>I1443-J1443</f>
        <v>8169.59</v>
      </c>
      <c r="L1443" s="19">
        <v>12</v>
      </c>
    </row>
    <row r="1444" spans="1:12" x14ac:dyDescent="0.3">
      <c r="A1444" s="19" t="s">
        <v>1220</v>
      </c>
      <c r="B1444" s="20">
        <v>45833</v>
      </c>
      <c r="C1444" s="19" t="s">
        <v>18</v>
      </c>
      <c r="D1444" s="19" t="s">
        <v>32</v>
      </c>
      <c r="E1444" s="19" t="s">
        <v>46</v>
      </c>
      <c r="F1444" s="19" t="s">
        <v>28</v>
      </c>
      <c r="G1444" s="19">
        <v>28</v>
      </c>
      <c r="H1444" s="19">
        <v>590.07000000000005</v>
      </c>
      <c r="I1444" s="21">
        <f>G1444*H1444</f>
        <v>16521.960000000003</v>
      </c>
      <c r="J1444" s="19">
        <v>13768.1</v>
      </c>
      <c r="K1444" s="19">
        <f>I1444-J1444</f>
        <v>2753.8600000000024</v>
      </c>
      <c r="L1444" s="19">
        <v>56</v>
      </c>
    </row>
    <row r="1445" spans="1:12" x14ac:dyDescent="0.3">
      <c r="A1445" s="19" t="s">
        <v>847</v>
      </c>
      <c r="B1445" s="20">
        <v>45761</v>
      </c>
      <c r="C1445" s="19" t="s">
        <v>18</v>
      </c>
      <c r="D1445" s="19" t="s">
        <v>19</v>
      </c>
      <c r="E1445" s="19" t="s">
        <v>46</v>
      </c>
      <c r="F1445" s="19" t="s">
        <v>28</v>
      </c>
      <c r="G1445" s="19">
        <v>20</v>
      </c>
      <c r="H1445" s="19">
        <v>586.77</v>
      </c>
      <c r="I1445" s="21">
        <f>G1445*H1445</f>
        <v>11735.4</v>
      </c>
      <c r="J1445" s="19">
        <v>9768.7999999999993</v>
      </c>
      <c r="K1445" s="19">
        <f>I1445-J1445</f>
        <v>1966.6000000000004</v>
      </c>
      <c r="L1445" s="19">
        <v>92</v>
      </c>
    </row>
    <row r="1446" spans="1:12" x14ac:dyDescent="0.3">
      <c r="A1446" s="19" t="s">
        <v>1341</v>
      </c>
      <c r="B1446" s="20">
        <v>45784</v>
      </c>
      <c r="C1446" s="19" t="s">
        <v>18</v>
      </c>
      <c r="D1446" s="19" t="s">
        <v>14</v>
      </c>
      <c r="E1446" s="19" t="s">
        <v>27</v>
      </c>
      <c r="F1446" s="19" t="s">
        <v>28</v>
      </c>
      <c r="G1446" s="19">
        <v>39</v>
      </c>
      <c r="H1446" s="19">
        <v>585.55999999999995</v>
      </c>
      <c r="I1446" s="21">
        <f>G1446*H1446</f>
        <v>22836.839999999997</v>
      </c>
      <c r="J1446" s="19">
        <v>17753.669999999998</v>
      </c>
      <c r="K1446" s="19">
        <f>I1446-J1446</f>
        <v>5083.1699999999983</v>
      </c>
      <c r="L1446" s="19">
        <v>7</v>
      </c>
    </row>
    <row r="1447" spans="1:12" x14ac:dyDescent="0.3">
      <c r="A1447" s="19" t="s">
        <v>519</v>
      </c>
      <c r="B1447" s="20">
        <v>45705</v>
      </c>
      <c r="C1447" s="19" t="s">
        <v>18</v>
      </c>
      <c r="D1447" s="19" t="s">
        <v>19</v>
      </c>
      <c r="E1447" s="19" t="s">
        <v>27</v>
      </c>
      <c r="F1447" s="19" t="s">
        <v>28</v>
      </c>
      <c r="G1447" s="19">
        <v>17</v>
      </c>
      <c r="H1447" s="19">
        <v>580.74</v>
      </c>
      <c r="I1447" s="21">
        <f>G1447*H1447</f>
        <v>9872.58</v>
      </c>
      <c r="J1447" s="19">
        <v>8428.77</v>
      </c>
      <c r="K1447" s="19">
        <f>I1447-J1447</f>
        <v>1443.8099999999995</v>
      </c>
      <c r="L1447" s="19">
        <v>49</v>
      </c>
    </row>
    <row r="1448" spans="1:12" x14ac:dyDescent="0.3">
      <c r="A1448" s="19" t="s">
        <v>580</v>
      </c>
      <c r="B1448" s="20">
        <v>45754</v>
      </c>
      <c r="C1448" s="19" t="s">
        <v>18</v>
      </c>
      <c r="D1448" s="19" t="s">
        <v>36</v>
      </c>
      <c r="E1448" s="19" t="s">
        <v>27</v>
      </c>
      <c r="F1448" s="19" t="s">
        <v>28</v>
      </c>
      <c r="G1448" s="19">
        <v>46</v>
      </c>
      <c r="H1448" s="19">
        <v>573.21</v>
      </c>
      <c r="I1448" s="21">
        <f>G1448*H1448</f>
        <v>26367.660000000003</v>
      </c>
      <c r="J1448" s="19">
        <v>20259.38</v>
      </c>
      <c r="K1448" s="19">
        <f>I1448-J1448</f>
        <v>6108.2800000000025</v>
      </c>
      <c r="L1448" s="19">
        <v>54</v>
      </c>
    </row>
    <row r="1449" spans="1:12" x14ac:dyDescent="0.3">
      <c r="A1449" s="19" t="s">
        <v>1218</v>
      </c>
      <c r="B1449" s="20">
        <v>45803</v>
      </c>
      <c r="C1449" s="19" t="s">
        <v>18</v>
      </c>
      <c r="D1449" s="19" t="s">
        <v>32</v>
      </c>
      <c r="E1449" s="19" t="s">
        <v>27</v>
      </c>
      <c r="F1449" s="19" t="s">
        <v>28</v>
      </c>
      <c r="G1449" s="19">
        <v>2</v>
      </c>
      <c r="H1449" s="19">
        <v>565.99</v>
      </c>
      <c r="I1449" s="21">
        <f>G1449*H1449</f>
        <v>1131.98</v>
      </c>
      <c r="J1449" s="19">
        <v>657.97</v>
      </c>
      <c r="K1449" s="19">
        <f>I1449-J1449</f>
        <v>474.01</v>
      </c>
      <c r="L1449" s="19">
        <v>100</v>
      </c>
    </row>
    <row r="1450" spans="1:12" x14ac:dyDescent="0.3">
      <c r="A1450" s="19" t="s">
        <v>901</v>
      </c>
      <c r="B1450" s="20">
        <v>45677</v>
      </c>
      <c r="C1450" s="19" t="s">
        <v>18</v>
      </c>
      <c r="D1450" s="19" t="s">
        <v>24</v>
      </c>
      <c r="E1450" s="19" t="s">
        <v>46</v>
      </c>
      <c r="F1450" s="19" t="s">
        <v>28</v>
      </c>
      <c r="G1450" s="19">
        <v>17</v>
      </c>
      <c r="H1450" s="19">
        <v>560.64</v>
      </c>
      <c r="I1450" s="21">
        <f>G1450*H1450</f>
        <v>9530.8799999999992</v>
      </c>
      <c r="J1450" s="19">
        <v>5965.83</v>
      </c>
      <c r="K1450" s="19">
        <f>I1450-J1450</f>
        <v>3565.0499999999993</v>
      </c>
      <c r="L1450" s="19">
        <v>44</v>
      </c>
    </row>
    <row r="1451" spans="1:12" x14ac:dyDescent="0.3">
      <c r="A1451" s="19" t="s">
        <v>1127</v>
      </c>
      <c r="B1451" s="20">
        <v>45824</v>
      </c>
      <c r="C1451" s="19" t="s">
        <v>18</v>
      </c>
      <c r="D1451" s="19" t="s">
        <v>14</v>
      </c>
      <c r="E1451" s="19" t="s">
        <v>27</v>
      </c>
      <c r="F1451" s="19" t="s">
        <v>28</v>
      </c>
      <c r="G1451" s="19">
        <v>27</v>
      </c>
      <c r="H1451" s="19">
        <v>558.4</v>
      </c>
      <c r="I1451" s="21">
        <f>G1451*H1451</f>
        <v>15076.8</v>
      </c>
      <c r="J1451" s="19">
        <v>11475.45</v>
      </c>
      <c r="K1451" s="19">
        <f>I1451-J1451</f>
        <v>3601.3499999999985</v>
      </c>
      <c r="L1451" s="19">
        <v>83</v>
      </c>
    </row>
    <row r="1452" spans="1:12" x14ac:dyDescent="0.3">
      <c r="A1452" s="19" t="s">
        <v>1087</v>
      </c>
      <c r="B1452" s="20">
        <v>45731</v>
      </c>
      <c r="C1452" s="19" t="s">
        <v>18</v>
      </c>
      <c r="D1452" s="19" t="s">
        <v>19</v>
      </c>
      <c r="E1452" s="19" t="s">
        <v>46</v>
      </c>
      <c r="F1452" s="19" t="s">
        <v>28</v>
      </c>
      <c r="G1452" s="19">
        <v>23</v>
      </c>
      <c r="H1452" s="19">
        <v>550.30999999999995</v>
      </c>
      <c r="I1452" s="21">
        <f>G1452*H1452</f>
        <v>12657.13</v>
      </c>
      <c r="J1452" s="19">
        <v>6462.11</v>
      </c>
      <c r="K1452" s="19">
        <f>I1452-J1452</f>
        <v>6195.0199999999995</v>
      </c>
      <c r="L1452" s="19">
        <v>89</v>
      </c>
    </row>
    <row r="1453" spans="1:12" x14ac:dyDescent="0.3">
      <c r="A1453" s="19" t="s">
        <v>1419</v>
      </c>
      <c r="B1453" s="20">
        <v>45788</v>
      </c>
      <c r="C1453" s="19" t="s">
        <v>18</v>
      </c>
      <c r="D1453" s="19" t="s">
        <v>14</v>
      </c>
      <c r="E1453" s="19" t="s">
        <v>27</v>
      </c>
      <c r="F1453" s="19" t="s">
        <v>28</v>
      </c>
      <c r="G1453" s="19">
        <v>7</v>
      </c>
      <c r="H1453" s="19">
        <v>547.42999999999995</v>
      </c>
      <c r="I1453" s="21">
        <f>G1453*H1453</f>
        <v>3832.0099999999998</v>
      </c>
      <c r="J1453" s="19">
        <v>2794.55</v>
      </c>
      <c r="K1453" s="19">
        <f>I1453-J1453</f>
        <v>1037.4599999999996</v>
      </c>
      <c r="L1453" s="19">
        <v>94</v>
      </c>
    </row>
    <row r="1454" spans="1:12" x14ac:dyDescent="0.3">
      <c r="A1454" s="19" t="s">
        <v>860</v>
      </c>
      <c r="B1454" s="20">
        <v>45734</v>
      </c>
      <c r="C1454" s="19" t="s">
        <v>18</v>
      </c>
      <c r="D1454" s="19" t="s">
        <v>19</v>
      </c>
      <c r="E1454" s="19" t="s">
        <v>46</v>
      </c>
      <c r="F1454" s="19" t="s">
        <v>28</v>
      </c>
      <c r="G1454" s="19">
        <v>15</v>
      </c>
      <c r="H1454" s="19">
        <v>540.89</v>
      </c>
      <c r="I1454" s="21">
        <f>G1454*H1454</f>
        <v>8113.3499999999995</v>
      </c>
      <c r="J1454" s="19">
        <v>5578.76</v>
      </c>
      <c r="K1454" s="19">
        <f>I1454-J1454</f>
        <v>2534.5899999999992</v>
      </c>
      <c r="L1454" s="19">
        <v>26</v>
      </c>
    </row>
    <row r="1455" spans="1:12" x14ac:dyDescent="0.3">
      <c r="A1455" s="19" t="s">
        <v>1381</v>
      </c>
      <c r="B1455" s="20">
        <v>45828</v>
      </c>
      <c r="C1455" s="19" t="s">
        <v>18</v>
      </c>
      <c r="D1455" s="19" t="s">
        <v>32</v>
      </c>
      <c r="E1455" s="19" t="s">
        <v>27</v>
      </c>
      <c r="F1455" s="19" t="s">
        <v>28</v>
      </c>
      <c r="G1455" s="19">
        <v>6</v>
      </c>
      <c r="H1455" s="19">
        <v>528.04</v>
      </c>
      <c r="I1455" s="21">
        <f>G1455*H1455</f>
        <v>3168.24</v>
      </c>
      <c r="J1455" s="19">
        <v>1704.7</v>
      </c>
      <c r="K1455" s="19">
        <f>I1455-J1455</f>
        <v>1463.5399999999997</v>
      </c>
      <c r="L1455" s="19">
        <v>33</v>
      </c>
    </row>
    <row r="1456" spans="1:12" x14ac:dyDescent="0.3">
      <c r="A1456" s="19" t="s">
        <v>863</v>
      </c>
      <c r="B1456" s="20">
        <v>45661</v>
      </c>
      <c r="C1456" s="19" t="s">
        <v>18</v>
      </c>
      <c r="D1456" s="19" t="s">
        <v>19</v>
      </c>
      <c r="E1456" s="19" t="s">
        <v>46</v>
      </c>
      <c r="F1456" s="19" t="s">
        <v>28</v>
      </c>
      <c r="G1456" s="19">
        <v>12</v>
      </c>
      <c r="H1456" s="19">
        <v>527.98</v>
      </c>
      <c r="I1456" s="21">
        <f>G1456*H1456</f>
        <v>6335.76</v>
      </c>
      <c r="J1456" s="19">
        <v>3967.67</v>
      </c>
      <c r="K1456" s="19">
        <f>I1456-J1456</f>
        <v>2368.09</v>
      </c>
      <c r="L1456" s="19">
        <v>66</v>
      </c>
    </row>
    <row r="1457" spans="1:12" x14ac:dyDescent="0.3">
      <c r="A1457" s="19" t="s">
        <v>564</v>
      </c>
      <c r="B1457" s="20">
        <v>45705</v>
      </c>
      <c r="C1457" s="19" t="s">
        <v>18</v>
      </c>
      <c r="D1457" s="19" t="s">
        <v>19</v>
      </c>
      <c r="E1457" s="19" t="s">
        <v>46</v>
      </c>
      <c r="F1457" s="19" t="s">
        <v>28</v>
      </c>
      <c r="G1457" s="19">
        <v>18</v>
      </c>
      <c r="H1457" s="19">
        <v>499.67</v>
      </c>
      <c r="I1457" s="21">
        <f>G1457*H1457</f>
        <v>8994.06</v>
      </c>
      <c r="J1457" s="19">
        <v>6176.34</v>
      </c>
      <c r="K1457" s="19">
        <f>I1457-J1457</f>
        <v>2817.7199999999993</v>
      </c>
      <c r="L1457" s="19">
        <v>63</v>
      </c>
    </row>
    <row r="1458" spans="1:12" x14ac:dyDescent="0.3">
      <c r="A1458" s="19" t="s">
        <v>589</v>
      </c>
      <c r="B1458" s="20">
        <v>45715</v>
      </c>
      <c r="C1458" s="19" t="s">
        <v>18</v>
      </c>
      <c r="D1458" s="19" t="s">
        <v>19</v>
      </c>
      <c r="E1458" s="19" t="s">
        <v>46</v>
      </c>
      <c r="F1458" s="19" t="s">
        <v>28</v>
      </c>
      <c r="G1458" s="19">
        <v>31</v>
      </c>
      <c r="H1458" s="19">
        <v>491.93</v>
      </c>
      <c r="I1458" s="21">
        <f>G1458*H1458</f>
        <v>15249.83</v>
      </c>
      <c r="J1458" s="19">
        <v>10187.36</v>
      </c>
      <c r="K1458" s="19">
        <f>I1458-J1458</f>
        <v>5062.4699999999993</v>
      </c>
      <c r="L1458" s="19">
        <v>100</v>
      </c>
    </row>
    <row r="1459" spans="1:12" x14ac:dyDescent="0.3">
      <c r="A1459" s="19" t="s">
        <v>258</v>
      </c>
      <c r="B1459" s="20">
        <v>45751</v>
      </c>
      <c r="C1459" s="19" t="s">
        <v>18</v>
      </c>
      <c r="D1459" s="19" t="s">
        <v>32</v>
      </c>
      <c r="E1459" s="19" t="s">
        <v>27</v>
      </c>
      <c r="F1459" s="19" t="s">
        <v>28</v>
      </c>
      <c r="G1459" s="19">
        <v>49</v>
      </c>
      <c r="H1459" s="19">
        <v>465.99</v>
      </c>
      <c r="I1459" s="21">
        <f>G1459*H1459</f>
        <v>22833.510000000002</v>
      </c>
      <c r="J1459" s="19">
        <v>16840.599999999999</v>
      </c>
      <c r="K1459" s="19">
        <f>I1459-J1459</f>
        <v>5992.9100000000035</v>
      </c>
      <c r="L1459" s="19">
        <v>92</v>
      </c>
    </row>
    <row r="1460" spans="1:12" x14ac:dyDescent="0.3">
      <c r="A1460" s="19" t="s">
        <v>957</v>
      </c>
      <c r="B1460" s="20">
        <v>45742</v>
      </c>
      <c r="C1460" s="19" t="s">
        <v>18</v>
      </c>
      <c r="D1460" s="19" t="s">
        <v>24</v>
      </c>
      <c r="E1460" s="19" t="s">
        <v>27</v>
      </c>
      <c r="F1460" s="19" t="s">
        <v>28</v>
      </c>
      <c r="G1460" s="19">
        <v>5</v>
      </c>
      <c r="H1460" s="19">
        <v>462.82</v>
      </c>
      <c r="I1460" s="21">
        <f>G1460*H1460</f>
        <v>2314.1</v>
      </c>
      <c r="J1460" s="19">
        <v>1485.66</v>
      </c>
      <c r="K1460" s="19">
        <f>I1460-J1460</f>
        <v>828.43999999999983</v>
      </c>
      <c r="L1460" s="19">
        <v>75</v>
      </c>
    </row>
    <row r="1461" spans="1:12" x14ac:dyDescent="0.3">
      <c r="A1461" s="19" t="s">
        <v>223</v>
      </c>
      <c r="B1461" s="20">
        <v>45737</v>
      </c>
      <c r="C1461" s="19" t="s">
        <v>18</v>
      </c>
      <c r="D1461" s="19" t="s">
        <v>14</v>
      </c>
      <c r="E1461" s="19" t="s">
        <v>46</v>
      </c>
      <c r="F1461" s="19" t="s">
        <v>28</v>
      </c>
      <c r="G1461" s="19">
        <v>15</v>
      </c>
      <c r="H1461" s="19">
        <v>460.61</v>
      </c>
      <c r="I1461" s="21">
        <f>G1461*H1461</f>
        <v>6909.1500000000005</v>
      </c>
      <c r="J1461" s="19">
        <v>6049.77</v>
      </c>
      <c r="K1461" s="19">
        <f>I1461-J1461</f>
        <v>859.38000000000011</v>
      </c>
      <c r="L1461" s="19">
        <v>69</v>
      </c>
    </row>
    <row r="1462" spans="1:12" x14ac:dyDescent="0.3">
      <c r="A1462" s="19" t="s">
        <v>1482</v>
      </c>
      <c r="B1462" s="20">
        <v>45658</v>
      </c>
      <c r="C1462" s="19" t="s">
        <v>18</v>
      </c>
      <c r="D1462" s="19" t="s">
        <v>36</v>
      </c>
      <c r="E1462" s="19" t="s">
        <v>46</v>
      </c>
      <c r="F1462" s="19" t="s">
        <v>28</v>
      </c>
      <c r="G1462" s="19">
        <v>5</v>
      </c>
      <c r="H1462" s="19">
        <v>454.56</v>
      </c>
      <c r="I1462" s="21">
        <f>G1462*H1462</f>
        <v>2272.8000000000002</v>
      </c>
      <c r="J1462" s="19">
        <v>1722.17</v>
      </c>
      <c r="K1462" s="19">
        <f>I1462-J1462</f>
        <v>550.63000000000011</v>
      </c>
      <c r="L1462" s="19">
        <v>71</v>
      </c>
    </row>
    <row r="1463" spans="1:12" x14ac:dyDescent="0.3">
      <c r="A1463" s="19" t="s">
        <v>1431</v>
      </c>
      <c r="B1463" s="20">
        <v>45779</v>
      </c>
      <c r="C1463" s="19" t="s">
        <v>18</v>
      </c>
      <c r="D1463" s="19" t="s">
        <v>36</v>
      </c>
      <c r="E1463" s="19" t="s">
        <v>46</v>
      </c>
      <c r="F1463" s="19" t="s">
        <v>28</v>
      </c>
      <c r="G1463" s="19">
        <v>49</v>
      </c>
      <c r="H1463" s="19">
        <v>449.02</v>
      </c>
      <c r="I1463" s="21">
        <f>G1463*H1463</f>
        <v>22001.98</v>
      </c>
      <c r="J1463" s="19">
        <v>14731.56</v>
      </c>
      <c r="K1463" s="19">
        <f>I1463-J1463</f>
        <v>7270.42</v>
      </c>
      <c r="L1463" s="19">
        <v>33</v>
      </c>
    </row>
    <row r="1464" spans="1:12" x14ac:dyDescent="0.3">
      <c r="A1464" s="19" t="s">
        <v>57</v>
      </c>
      <c r="B1464" s="20">
        <v>45669</v>
      </c>
      <c r="C1464" s="19" t="s">
        <v>18</v>
      </c>
      <c r="D1464" s="19" t="s">
        <v>19</v>
      </c>
      <c r="E1464" s="19" t="s">
        <v>46</v>
      </c>
      <c r="F1464" s="19" t="s">
        <v>28</v>
      </c>
      <c r="G1464" s="19">
        <v>14</v>
      </c>
      <c r="H1464" s="19">
        <v>430.63</v>
      </c>
      <c r="I1464" s="21">
        <f>G1464*H1464</f>
        <v>6028.82</v>
      </c>
      <c r="J1464" s="19">
        <v>4296.18</v>
      </c>
      <c r="K1464" s="19">
        <f>I1464-J1464</f>
        <v>1732.6399999999994</v>
      </c>
      <c r="L1464" s="19">
        <v>15</v>
      </c>
    </row>
    <row r="1465" spans="1:12" x14ac:dyDescent="0.3">
      <c r="A1465" s="19" t="s">
        <v>870</v>
      </c>
      <c r="B1465" s="20">
        <v>45671</v>
      </c>
      <c r="C1465" s="19" t="s">
        <v>18</v>
      </c>
      <c r="D1465" s="19" t="s">
        <v>14</v>
      </c>
      <c r="E1465" s="19" t="s">
        <v>27</v>
      </c>
      <c r="F1465" s="19" t="s">
        <v>28</v>
      </c>
      <c r="G1465" s="19">
        <v>42</v>
      </c>
      <c r="H1465" s="19">
        <v>429.66</v>
      </c>
      <c r="I1465" s="21">
        <f>G1465*H1465</f>
        <v>18045.72</v>
      </c>
      <c r="J1465" s="19">
        <v>9136.1299999999992</v>
      </c>
      <c r="K1465" s="19">
        <f>I1465-J1465</f>
        <v>8909.590000000002</v>
      </c>
      <c r="L1465" s="19">
        <v>31</v>
      </c>
    </row>
    <row r="1466" spans="1:12" x14ac:dyDescent="0.3">
      <c r="A1466" s="19" t="s">
        <v>1202</v>
      </c>
      <c r="B1466" s="20">
        <v>45805</v>
      </c>
      <c r="C1466" s="19" t="s">
        <v>18</v>
      </c>
      <c r="D1466" s="19" t="s">
        <v>36</v>
      </c>
      <c r="E1466" s="19" t="s">
        <v>27</v>
      </c>
      <c r="F1466" s="19" t="s">
        <v>28</v>
      </c>
      <c r="G1466" s="19">
        <v>32</v>
      </c>
      <c r="H1466" s="19">
        <v>419.24</v>
      </c>
      <c r="I1466" s="21">
        <f>G1466*H1466</f>
        <v>13415.68</v>
      </c>
      <c r="J1466" s="19">
        <v>11011.72</v>
      </c>
      <c r="K1466" s="19">
        <f>I1466-J1466</f>
        <v>2403.9600000000009</v>
      </c>
      <c r="L1466" s="19">
        <v>91</v>
      </c>
    </row>
    <row r="1467" spans="1:12" x14ac:dyDescent="0.3">
      <c r="A1467" s="19" t="s">
        <v>869</v>
      </c>
      <c r="B1467" s="20">
        <v>45797</v>
      </c>
      <c r="C1467" s="19" t="s">
        <v>18</v>
      </c>
      <c r="D1467" s="19" t="s">
        <v>14</v>
      </c>
      <c r="E1467" s="19" t="s">
        <v>27</v>
      </c>
      <c r="F1467" s="19" t="s">
        <v>28</v>
      </c>
      <c r="G1467" s="19">
        <v>25</v>
      </c>
      <c r="H1467" s="19">
        <v>415.18</v>
      </c>
      <c r="I1467" s="21">
        <f>G1467*H1467</f>
        <v>10379.5</v>
      </c>
      <c r="J1467" s="19">
        <v>5392.3</v>
      </c>
      <c r="K1467" s="19">
        <f>I1467-J1467</f>
        <v>4987.2</v>
      </c>
      <c r="L1467" s="19">
        <v>72</v>
      </c>
    </row>
    <row r="1468" spans="1:12" x14ac:dyDescent="0.3">
      <c r="A1468" s="19" t="s">
        <v>1357</v>
      </c>
      <c r="B1468" s="20">
        <v>45721</v>
      </c>
      <c r="C1468" s="19" t="s">
        <v>18</v>
      </c>
      <c r="D1468" s="19" t="s">
        <v>24</v>
      </c>
      <c r="E1468" s="19" t="s">
        <v>46</v>
      </c>
      <c r="F1468" s="19" t="s">
        <v>28</v>
      </c>
      <c r="G1468" s="19">
        <v>1</v>
      </c>
      <c r="H1468" s="19">
        <v>408.95</v>
      </c>
      <c r="I1468" s="21">
        <f>G1468*H1468</f>
        <v>408.95</v>
      </c>
      <c r="J1468" s="19">
        <v>346.55</v>
      </c>
      <c r="K1468" s="19">
        <f>I1468-J1468</f>
        <v>62.399999999999977</v>
      </c>
      <c r="L1468" s="19">
        <v>33</v>
      </c>
    </row>
    <row r="1469" spans="1:12" x14ac:dyDescent="0.3">
      <c r="A1469" s="19" t="s">
        <v>946</v>
      </c>
      <c r="B1469" s="20">
        <v>45753</v>
      </c>
      <c r="C1469" s="19" t="s">
        <v>18</v>
      </c>
      <c r="D1469" s="19" t="s">
        <v>36</v>
      </c>
      <c r="E1469" s="19" t="s">
        <v>27</v>
      </c>
      <c r="F1469" s="19" t="s">
        <v>28</v>
      </c>
      <c r="G1469" s="19">
        <v>43</v>
      </c>
      <c r="H1469" s="19">
        <v>394.15</v>
      </c>
      <c r="I1469" s="21">
        <f>G1469*H1469</f>
        <v>16948.45</v>
      </c>
      <c r="J1469" s="19">
        <v>11841.37</v>
      </c>
      <c r="K1469" s="19">
        <f>I1469-J1469</f>
        <v>5107.08</v>
      </c>
      <c r="L1469" s="19">
        <v>26</v>
      </c>
    </row>
    <row r="1470" spans="1:12" x14ac:dyDescent="0.3">
      <c r="A1470" s="19" t="s">
        <v>510</v>
      </c>
      <c r="B1470" s="20">
        <v>45764</v>
      </c>
      <c r="C1470" s="19" t="s">
        <v>18</v>
      </c>
      <c r="D1470" s="19" t="s">
        <v>14</v>
      </c>
      <c r="E1470" s="19" t="s">
        <v>27</v>
      </c>
      <c r="F1470" s="19" t="s">
        <v>28</v>
      </c>
      <c r="G1470" s="19">
        <v>12</v>
      </c>
      <c r="H1470" s="19">
        <v>391.38</v>
      </c>
      <c r="I1470" s="21">
        <f>G1470*H1470</f>
        <v>4696.5599999999995</v>
      </c>
      <c r="J1470" s="19">
        <v>3128.68</v>
      </c>
      <c r="K1470" s="19">
        <f>I1470-J1470</f>
        <v>1567.8799999999997</v>
      </c>
      <c r="L1470" s="19">
        <v>17</v>
      </c>
    </row>
    <row r="1471" spans="1:12" x14ac:dyDescent="0.3">
      <c r="A1471" s="19" t="s">
        <v>1037</v>
      </c>
      <c r="B1471" s="20">
        <v>45781</v>
      </c>
      <c r="C1471" s="19" t="s">
        <v>18</v>
      </c>
      <c r="D1471" s="19" t="s">
        <v>14</v>
      </c>
      <c r="E1471" s="19" t="s">
        <v>46</v>
      </c>
      <c r="F1471" s="19" t="s">
        <v>28</v>
      </c>
      <c r="G1471" s="19">
        <v>1</v>
      </c>
      <c r="H1471" s="19">
        <v>376.14</v>
      </c>
      <c r="I1471" s="21">
        <f>G1471*H1471</f>
        <v>376.14</v>
      </c>
      <c r="J1471" s="19">
        <v>271.14</v>
      </c>
      <c r="K1471" s="19">
        <f>I1471-J1471</f>
        <v>105</v>
      </c>
      <c r="L1471" s="19">
        <v>13</v>
      </c>
    </row>
    <row r="1472" spans="1:12" x14ac:dyDescent="0.3">
      <c r="A1472" s="19" t="s">
        <v>617</v>
      </c>
      <c r="B1472" s="20">
        <v>45776</v>
      </c>
      <c r="C1472" s="19" t="s">
        <v>18</v>
      </c>
      <c r="D1472" s="19" t="s">
        <v>36</v>
      </c>
      <c r="E1472" s="19" t="s">
        <v>27</v>
      </c>
      <c r="F1472" s="19" t="s">
        <v>28</v>
      </c>
      <c r="G1472" s="19">
        <v>25</v>
      </c>
      <c r="H1472" s="19">
        <v>358.85</v>
      </c>
      <c r="I1472" s="21">
        <f>G1472*H1472</f>
        <v>8971.25</v>
      </c>
      <c r="J1472" s="19">
        <v>7578.33</v>
      </c>
      <c r="K1472" s="19">
        <f>I1472-J1472</f>
        <v>1392.92</v>
      </c>
      <c r="L1472" s="19">
        <v>6</v>
      </c>
    </row>
    <row r="1473" spans="1:12" x14ac:dyDescent="0.3">
      <c r="A1473" s="19" t="s">
        <v>150</v>
      </c>
      <c r="B1473" s="20">
        <v>45692</v>
      </c>
      <c r="C1473" s="19" t="s">
        <v>18</v>
      </c>
      <c r="D1473" s="19" t="s">
        <v>36</v>
      </c>
      <c r="E1473" s="19" t="s">
        <v>46</v>
      </c>
      <c r="F1473" s="19" t="s">
        <v>28</v>
      </c>
      <c r="G1473" s="19">
        <v>39</v>
      </c>
      <c r="H1473" s="19">
        <v>357.27</v>
      </c>
      <c r="I1473" s="21">
        <f>G1473*H1473</f>
        <v>13933.529999999999</v>
      </c>
      <c r="J1473" s="19">
        <v>7337.65</v>
      </c>
      <c r="K1473" s="19">
        <f>I1473-J1473</f>
        <v>6595.8799999999992</v>
      </c>
      <c r="L1473" s="19">
        <v>42</v>
      </c>
    </row>
    <row r="1474" spans="1:12" x14ac:dyDescent="0.3">
      <c r="A1474" s="19" t="s">
        <v>751</v>
      </c>
      <c r="B1474" s="20">
        <v>45699</v>
      </c>
      <c r="C1474" s="19" t="s">
        <v>18</v>
      </c>
      <c r="D1474" s="19" t="s">
        <v>32</v>
      </c>
      <c r="E1474" s="19" t="s">
        <v>27</v>
      </c>
      <c r="F1474" s="19" t="s">
        <v>28</v>
      </c>
      <c r="G1474" s="19">
        <v>37</v>
      </c>
      <c r="H1474" s="19">
        <v>346.62</v>
      </c>
      <c r="I1474" s="21">
        <f>G1474*H1474</f>
        <v>12824.94</v>
      </c>
      <c r="J1474" s="19">
        <v>7421.13</v>
      </c>
      <c r="K1474" s="19">
        <f>I1474-J1474</f>
        <v>5403.81</v>
      </c>
      <c r="L1474" s="19">
        <v>61</v>
      </c>
    </row>
    <row r="1475" spans="1:12" x14ac:dyDescent="0.3">
      <c r="A1475" s="19" t="s">
        <v>1161</v>
      </c>
      <c r="B1475" s="20">
        <v>45781</v>
      </c>
      <c r="C1475" s="19" t="s">
        <v>18</v>
      </c>
      <c r="D1475" s="19" t="s">
        <v>32</v>
      </c>
      <c r="E1475" s="19" t="s">
        <v>46</v>
      </c>
      <c r="F1475" s="19" t="s">
        <v>28</v>
      </c>
      <c r="G1475" s="19">
        <v>24</v>
      </c>
      <c r="H1475" s="19">
        <v>320.70999999999998</v>
      </c>
      <c r="I1475" s="21">
        <f>G1475*H1475</f>
        <v>7697.0399999999991</v>
      </c>
      <c r="J1475" s="19">
        <v>4921.8</v>
      </c>
      <c r="K1475" s="19">
        <f>I1475-J1475</f>
        <v>2775.2399999999989</v>
      </c>
      <c r="L1475" s="19">
        <v>27</v>
      </c>
    </row>
    <row r="1476" spans="1:12" x14ac:dyDescent="0.3">
      <c r="A1476" s="19" t="s">
        <v>516</v>
      </c>
      <c r="B1476" s="20">
        <v>45741</v>
      </c>
      <c r="C1476" s="19" t="s">
        <v>18</v>
      </c>
      <c r="D1476" s="19" t="s">
        <v>32</v>
      </c>
      <c r="E1476" s="19" t="s">
        <v>27</v>
      </c>
      <c r="F1476" s="19" t="s">
        <v>28</v>
      </c>
      <c r="G1476" s="19">
        <v>2</v>
      </c>
      <c r="H1476" s="19">
        <v>315.92</v>
      </c>
      <c r="I1476" s="21">
        <f>G1476*H1476</f>
        <v>631.84</v>
      </c>
      <c r="J1476" s="19">
        <v>429.12</v>
      </c>
      <c r="K1476" s="19">
        <f>I1476-J1476</f>
        <v>202.72000000000003</v>
      </c>
      <c r="L1476" s="19">
        <v>65</v>
      </c>
    </row>
    <row r="1477" spans="1:12" x14ac:dyDescent="0.3">
      <c r="A1477" s="19" t="s">
        <v>746</v>
      </c>
      <c r="B1477" s="20">
        <v>45752</v>
      </c>
      <c r="C1477" s="19" t="s">
        <v>18</v>
      </c>
      <c r="D1477" s="19" t="s">
        <v>24</v>
      </c>
      <c r="E1477" s="19" t="s">
        <v>27</v>
      </c>
      <c r="F1477" s="19" t="s">
        <v>28</v>
      </c>
      <c r="G1477" s="19">
        <v>44</v>
      </c>
      <c r="H1477" s="19">
        <v>290.56</v>
      </c>
      <c r="I1477" s="21">
        <f>G1477*H1477</f>
        <v>12784.64</v>
      </c>
      <c r="J1477" s="19">
        <v>7043.66</v>
      </c>
      <c r="K1477" s="19">
        <f>I1477-J1477</f>
        <v>5740.98</v>
      </c>
      <c r="L1477" s="19">
        <v>49</v>
      </c>
    </row>
    <row r="1478" spans="1:12" x14ac:dyDescent="0.3">
      <c r="A1478" s="19" t="s">
        <v>1466</v>
      </c>
      <c r="B1478" s="20">
        <v>45680</v>
      </c>
      <c r="C1478" s="19" t="s">
        <v>18</v>
      </c>
      <c r="D1478" s="19" t="s">
        <v>19</v>
      </c>
      <c r="E1478" s="19" t="s">
        <v>46</v>
      </c>
      <c r="F1478" s="19" t="s">
        <v>28</v>
      </c>
      <c r="G1478" s="19">
        <v>24</v>
      </c>
      <c r="H1478" s="19">
        <v>285.74</v>
      </c>
      <c r="I1478" s="21">
        <f>G1478*H1478</f>
        <v>6857.76</v>
      </c>
      <c r="J1478" s="19">
        <v>4255.3500000000004</v>
      </c>
      <c r="K1478" s="19">
        <f>I1478-J1478</f>
        <v>2602.41</v>
      </c>
      <c r="L1478" s="19">
        <v>16</v>
      </c>
    </row>
    <row r="1479" spans="1:12" x14ac:dyDescent="0.3">
      <c r="A1479" s="19" t="s">
        <v>1167</v>
      </c>
      <c r="B1479" s="20">
        <v>45833</v>
      </c>
      <c r="C1479" s="19" t="s">
        <v>18</v>
      </c>
      <c r="D1479" s="19" t="s">
        <v>24</v>
      </c>
      <c r="E1479" s="19" t="s">
        <v>27</v>
      </c>
      <c r="F1479" s="19" t="s">
        <v>28</v>
      </c>
      <c r="G1479" s="19">
        <v>36</v>
      </c>
      <c r="H1479" s="19">
        <v>278.47000000000003</v>
      </c>
      <c r="I1479" s="21">
        <f>G1479*H1479</f>
        <v>10024.920000000002</v>
      </c>
      <c r="J1479" s="19">
        <v>6265.38</v>
      </c>
      <c r="K1479" s="19">
        <f>I1479-J1479</f>
        <v>3759.5400000000018</v>
      </c>
      <c r="L1479" s="19">
        <v>65</v>
      </c>
    </row>
    <row r="1480" spans="1:12" x14ac:dyDescent="0.3">
      <c r="A1480" s="19" t="s">
        <v>587</v>
      </c>
      <c r="B1480" s="20">
        <v>45674</v>
      </c>
      <c r="C1480" s="19" t="s">
        <v>18</v>
      </c>
      <c r="D1480" s="19" t="s">
        <v>36</v>
      </c>
      <c r="E1480" s="19" t="s">
        <v>27</v>
      </c>
      <c r="F1480" s="19" t="s">
        <v>28</v>
      </c>
      <c r="G1480" s="19">
        <v>6</v>
      </c>
      <c r="H1480" s="19">
        <v>254.42</v>
      </c>
      <c r="I1480" s="21">
        <f>G1480*H1480</f>
        <v>1526.52</v>
      </c>
      <c r="J1480" s="19">
        <v>961.4</v>
      </c>
      <c r="K1480" s="19">
        <f>I1480-J1480</f>
        <v>565.12</v>
      </c>
      <c r="L1480" s="19">
        <v>20</v>
      </c>
    </row>
    <row r="1481" spans="1:12" x14ac:dyDescent="0.3">
      <c r="A1481" s="19" t="s">
        <v>656</v>
      </c>
      <c r="B1481" s="20">
        <v>45746</v>
      </c>
      <c r="C1481" s="19" t="s">
        <v>18</v>
      </c>
      <c r="D1481" s="19" t="s">
        <v>19</v>
      </c>
      <c r="E1481" s="19" t="s">
        <v>46</v>
      </c>
      <c r="F1481" s="19" t="s">
        <v>28</v>
      </c>
      <c r="G1481" s="19">
        <v>7</v>
      </c>
      <c r="H1481" s="19">
        <v>237.21</v>
      </c>
      <c r="I1481" s="21">
        <f>G1481*H1481</f>
        <v>1660.47</v>
      </c>
      <c r="J1481" s="19">
        <v>852.81</v>
      </c>
      <c r="K1481" s="19">
        <f>I1481-J1481</f>
        <v>807.66000000000008</v>
      </c>
      <c r="L1481" s="19">
        <v>16</v>
      </c>
    </row>
    <row r="1482" spans="1:12" x14ac:dyDescent="0.3">
      <c r="A1482" s="19" t="s">
        <v>713</v>
      </c>
      <c r="B1482" s="20">
        <v>45832</v>
      </c>
      <c r="C1482" s="19" t="s">
        <v>18</v>
      </c>
      <c r="D1482" s="19" t="s">
        <v>32</v>
      </c>
      <c r="E1482" s="19" t="s">
        <v>27</v>
      </c>
      <c r="F1482" s="19" t="s">
        <v>28</v>
      </c>
      <c r="G1482" s="19">
        <v>30</v>
      </c>
      <c r="H1482" s="19">
        <v>232.18</v>
      </c>
      <c r="I1482" s="21">
        <f>G1482*H1482</f>
        <v>6965.4000000000005</v>
      </c>
      <c r="J1482" s="19">
        <v>4516.7</v>
      </c>
      <c r="K1482" s="19">
        <f>I1482-J1482</f>
        <v>2448.7000000000007</v>
      </c>
      <c r="L1482" s="19">
        <v>20</v>
      </c>
    </row>
    <row r="1483" spans="1:12" x14ac:dyDescent="0.3">
      <c r="A1483" s="19" t="s">
        <v>176</v>
      </c>
      <c r="B1483" s="20">
        <v>45662</v>
      </c>
      <c r="C1483" s="19" t="s">
        <v>18</v>
      </c>
      <c r="D1483" s="19" t="s">
        <v>14</v>
      </c>
      <c r="E1483" s="19" t="s">
        <v>27</v>
      </c>
      <c r="F1483" s="19" t="s">
        <v>28</v>
      </c>
      <c r="G1483" s="19">
        <v>47</v>
      </c>
      <c r="H1483" s="19">
        <v>229.97</v>
      </c>
      <c r="I1483" s="21">
        <f>G1483*H1483</f>
        <v>10808.59</v>
      </c>
      <c r="J1483" s="19">
        <v>8058.32</v>
      </c>
      <c r="K1483" s="19">
        <f>I1483-J1483</f>
        <v>2750.2700000000004</v>
      </c>
      <c r="L1483" s="19">
        <v>20</v>
      </c>
    </row>
    <row r="1484" spans="1:12" x14ac:dyDescent="0.3">
      <c r="A1484" s="19" t="s">
        <v>967</v>
      </c>
      <c r="B1484" s="20">
        <v>45772</v>
      </c>
      <c r="C1484" s="19" t="s">
        <v>18</v>
      </c>
      <c r="D1484" s="19" t="s">
        <v>24</v>
      </c>
      <c r="E1484" s="19" t="s">
        <v>27</v>
      </c>
      <c r="F1484" s="19" t="s">
        <v>28</v>
      </c>
      <c r="G1484" s="19">
        <v>36</v>
      </c>
      <c r="H1484" s="19">
        <v>226.38</v>
      </c>
      <c r="I1484" s="21">
        <f>G1484*H1484</f>
        <v>8149.68</v>
      </c>
      <c r="J1484" s="19">
        <v>4118.1899999999996</v>
      </c>
      <c r="K1484" s="19">
        <f>I1484-J1484</f>
        <v>4031.4900000000007</v>
      </c>
      <c r="L1484" s="19">
        <v>78</v>
      </c>
    </row>
    <row r="1485" spans="1:12" x14ac:dyDescent="0.3">
      <c r="A1485" s="19" t="s">
        <v>337</v>
      </c>
      <c r="B1485" s="20">
        <v>45741</v>
      </c>
      <c r="C1485" s="19" t="s">
        <v>18</v>
      </c>
      <c r="D1485" s="19" t="s">
        <v>14</v>
      </c>
      <c r="E1485" s="19" t="s">
        <v>27</v>
      </c>
      <c r="F1485" s="19" t="s">
        <v>28</v>
      </c>
      <c r="G1485" s="19">
        <v>25</v>
      </c>
      <c r="H1485" s="19">
        <v>214.57</v>
      </c>
      <c r="I1485" s="21">
        <f>G1485*H1485</f>
        <v>5364.25</v>
      </c>
      <c r="J1485" s="19">
        <v>2956.08</v>
      </c>
      <c r="K1485" s="19">
        <f>I1485-J1485</f>
        <v>2408.17</v>
      </c>
      <c r="L1485" s="19">
        <v>32</v>
      </c>
    </row>
    <row r="1486" spans="1:12" x14ac:dyDescent="0.3">
      <c r="A1486" s="19" t="s">
        <v>1145</v>
      </c>
      <c r="B1486" s="20">
        <v>45830</v>
      </c>
      <c r="C1486" s="19" t="s">
        <v>18</v>
      </c>
      <c r="D1486" s="19" t="s">
        <v>24</v>
      </c>
      <c r="E1486" s="19" t="s">
        <v>46</v>
      </c>
      <c r="F1486" s="19" t="s">
        <v>28</v>
      </c>
      <c r="G1486" s="19">
        <v>14</v>
      </c>
      <c r="H1486" s="19">
        <v>198.73</v>
      </c>
      <c r="I1486" s="21">
        <f>G1486*H1486</f>
        <v>2782.22</v>
      </c>
      <c r="J1486" s="19">
        <v>1845.63</v>
      </c>
      <c r="K1486" s="19">
        <f>I1486-J1486</f>
        <v>936.58999999999969</v>
      </c>
      <c r="L1486" s="19">
        <v>2</v>
      </c>
    </row>
    <row r="1487" spans="1:12" x14ac:dyDescent="0.3">
      <c r="A1487" s="19" t="s">
        <v>965</v>
      </c>
      <c r="B1487" s="20">
        <v>45717</v>
      </c>
      <c r="C1487" s="19" t="s">
        <v>18</v>
      </c>
      <c r="D1487" s="19" t="s">
        <v>14</v>
      </c>
      <c r="E1487" s="19" t="s">
        <v>27</v>
      </c>
      <c r="F1487" s="19" t="s">
        <v>28</v>
      </c>
      <c r="G1487" s="19">
        <v>34</v>
      </c>
      <c r="H1487" s="19">
        <v>185.97</v>
      </c>
      <c r="I1487" s="21">
        <f>G1487*H1487</f>
        <v>6322.98</v>
      </c>
      <c r="J1487" s="19">
        <v>4519.0200000000004</v>
      </c>
      <c r="K1487" s="19">
        <f>I1487-J1487</f>
        <v>1803.9599999999991</v>
      </c>
      <c r="L1487" s="19">
        <v>71</v>
      </c>
    </row>
    <row r="1488" spans="1:12" x14ac:dyDescent="0.3">
      <c r="A1488" s="19" t="s">
        <v>201</v>
      </c>
      <c r="B1488" s="20">
        <v>45716</v>
      </c>
      <c r="C1488" s="19" t="s">
        <v>18</v>
      </c>
      <c r="D1488" s="19" t="s">
        <v>32</v>
      </c>
      <c r="E1488" s="19" t="s">
        <v>27</v>
      </c>
      <c r="F1488" s="19" t="s">
        <v>28</v>
      </c>
      <c r="G1488" s="19">
        <v>22</v>
      </c>
      <c r="H1488" s="19">
        <v>184.88</v>
      </c>
      <c r="I1488" s="21">
        <f>G1488*H1488</f>
        <v>4067.3599999999997</v>
      </c>
      <c r="J1488" s="19">
        <v>2263.91</v>
      </c>
      <c r="K1488" s="19">
        <f>I1488-J1488</f>
        <v>1803.4499999999998</v>
      </c>
      <c r="L1488" s="19">
        <v>97</v>
      </c>
    </row>
    <row r="1489" spans="1:12" x14ac:dyDescent="0.3">
      <c r="A1489" s="19" t="s">
        <v>663</v>
      </c>
      <c r="B1489" s="20">
        <v>45788</v>
      </c>
      <c r="C1489" s="19" t="s">
        <v>18</v>
      </c>
      <c r="D1489" s="19" t="s">
        <v>19</v>
      </c>
      <c r="E1489" s="19" t="s">
        <v>27</v>
      </c>
      <c r="F1489" s="19" t="s">
        <v>28</v>
      </c>
      <c r="G1489" s="19">
        <v>28</v>
      </c>
      <c r="H1489" s="19">
        <v>153.97</v>
      </c>
      <c r="I1489" s="21">
        <f>G1489*H1489</f>
        <v>4311.16</v>
      </c>
      <c r="J1489" s="19">
        <v>3393.57</v>
      </c>
      <c r="K1489" s="19">
        <f>I1489-J1489</f>
        <v>917.58999999999969</v>
      </c>
      <c r="L1489" s="19">
        <v>2</v>
      </c>
    </row>
    <row r="1490" spans="1:12" x14ac:dyDescent="0.3">
      <c r="A1490" s="19" t="s">
        <v>256</v>
      </c>
      <c r="B1490" s="20">
        <v>45830</v>
      </c>
      <c r="C1490" s="19" t="s">
        <v>18</v>
      </c>
      <c r="D1490" s="19" t="s">
        <v>36</v>
      </c>
      <c r="E1490" s="19" t="s">
        <v>46</v>
      </c>
      <c r="F1490" s="19" t="s">
        <v>28</v>
      </c>
      <c r="G1490" s="19">
        <v>7</v>
      </c>
      <c r="H1490" s="19">
        <v>152.03</v>
      </c>
      <c r="I1490" s="21">
        <f>G1490*H1490</f>
        <v>1064.21</v>
      </c>
      <c r="J1490" s="19">
        <v>871.19</v>
      </c>
      <c r="K1490" s="19">
        <f>I1490-J1490</f>
        <v>193.01999999999998</v>
      </c>
      <c r="L1490" s="19">
        <v>19</v>
      </c>
    </row>
    <row r="1491" spans="1:12" x14ac:dyDescent="0.3">
      <c r="A1491" s="19" t="s">
        <v>1239</v>
      </c>
      <c r="B1491" s="20">
        <v>45741</v>
      </c>
      <c r="C1491" s="19" t="s">
        <v>18</v>
      </c>
      <c r="D1491" s="19" t="s">
        <v>24</v>
      </c>
      <c r="E1491" s="19" t="s">
        <v>46</v>
      </c>
      <c r="F1491" s="19" t="s">
        <v>28</v>
      </c>
      <c r="G1491" s="19">
        <v>22</v>
      </c>
      <c r="H1491" s="19">
        <v>133.5</v>
      </c>
      <c r="I1491" s="21">
        <f>G1491*H1491</f>
        <v>2937</v>
      </c>
      <c r="J1491" s="19">
        <v>1644.4</v>
      </c>
      <c r="K1491" s="19">
        <f>I1491-J1491</f>
        <v>1292.5999999999999</v>
      </c>
      <c r="L1491" s="19">
        <v>54</v>
      </c>
    </row>
    <row r="1492" spans="1:12" x14ac:dyDescent="0.3">
      <c r="A1492" s="19" t="s">
        <v>852</v>
      </c>
      <c r="B1492" s="20">
        <v>45737</v>
      </c>
      <c r="C1492" s="19" t="s">
        <v>18</v>
      </c>
      <c r="D1492" s="19" t="s">
        <v>14</v>
      </c>
      <c r="E1492" s="19" t="s">
        <v>27</v>
      </c>
      <c r="F1492" s="19" t="s">
        <v>28</v>
      </c>
      <c r="G1492" s="19">
        <v>45</v>
      </c>
      <c r="H1492" s="19">
        <v>130.44</v>
      </c>
      <c r="I1492" s="21">
        <f>G1492*H1492</f>
        <v>5869.8</v>
      </c>
      <c r="J1492" s="19">
        <v>4632.8599999999997</v>
      </c>
      <c r="K1492" s="19">
        <f>I1492-J1492</f>
        <v>1236.9400000000005</v>
      </c>
      <c r="L1492" s="19">
        <v>80</v>
      </c>
    </row>
    <row r="1493" spans="1:12" x14ac:dyDescent="0.3">
      <c r="A1493" s="19" t="s">
        <v>826</v>
      </c>
      <c r="B1493" s="20">
        <v>45812</v>
      </c>
      <c r="C1493" s="19" t="s">
        <v>18</v>
      </c>
      <c r="D1493" s="19" t="s">
        <v>36</v>
      </c>
      <c r="E1493" s="19" t="s">
        <v>27</v>
      </c>
      <c r="F1493" s="19" t="s">
        <v>28</v>
      </c>
      <c r="G1493" s="19">
        <v>33</v>
      </c>
      <c r="H1493" s="19">
        <v>128.37</v>
      </c>
      <c r="I1493" s="21">
        <f>G1493*H1493</f>
        <v>4236.21</v>
      </c>
      <c r="J1493" s="19">
        <v>2587.2199999999998</v>
      </c>
      <c r="K1493" s="19">
        <f>I1493-J1493</f>
        <v>1648.9900000000002</v>
      </c>
      <c r="L1493" s="19">
        <v>12</v>
      </c>
    </row>
    <row r="1494" spans="1:12" x14ac:dyDescent="0.3">
      <c r="A1494" s="19" t="s">
        <v>505</v>
      </c>
      <c r="B1494" s="20">
        <v>45744</v>
      </c>
      <c r="C1494" s="19" t="s">
        <v>18</v>
      </c>
      <c r="D1494" s="19" t="s">
        <v>32</v>
      </c>
      <c r="E1494" s="19" t="s">
        <v>27</v>
      </c>
      <c r="F1494" s="19" t="s">
        <v>28</v>
      </c>
      <c r="G1494" s="19">
        <v>25</v>
      </c>
      <c r="H1494" s="19">
        <v>119.47</v>
      </c>
      <c r="I1494" s="21">
        <f>G1494*H1494</f>
        <v>2986.75</v>
      </c>
      <c r="J1494" s="19">
        <v>1564.64</v>
      </c>
      <c r="K1494" s="19">
        <f>I1494-J1494</f>
        <v>1422.11</v>
      </c>
      <c r="L1494" s="19">
        <v>43</v>
      </c>
    </row>
    <row r="1495" spans="1:12" x14ac:dyDescent="0.3">
      <c r="A1495" s="19" t="s">
        <v>624</v>
      </c>
      <c r="B1495" s="20">
        <v>45746</v>
      </c>
      <c r="C1495" s="19" t="s">
        <v>18</v>
      </c>
      <c r="D1495" s="19" t="s">
        <v>36</v>
      </c>
      <c r="E1495" s="19" t="s">
        <v>46</v>
      </c>
      <c r="F1495" s="19" t="s">
        <v>28</v>
      </c>
      <c r="G1495" s="19">
        <v>19</v>
      </c>
      <c r="H1495" s="19">
        <v>118.9</v>
      </c>
      <c r="I1495" s="21">
        <f>G1495*H1495</f>
        <v>2259.1</v>
      </c>
      <c r="J1495" s="19">
        <v>1972.03</v>
      </c>
      <c r="K1495" s="19">
        <f>I1495-J1495</f>
        <v>287.06999999999994</v>
      </c>
      <c r="L1495" s="19">
        <v>15</v>
      </c>
    </row>
    <row r="1496" spans="1:12" x14ac:dyDescent="0.3">
      <c r="A1496" s="19" t="s">
        <v>1208</v>
      </c>
      <c r="B1496" s="20">
        <v>45765</v>
      </c>
      <c r="C1496" s="19" t="s">
        <v>18</v>
      </c>
      <c r="D1496" s="19" t="s">
        <v>36</v>
      </c>
      <c r="E1496" s="19" t="s">
        <v>46</v>
      </c>
      <c r="F1496" s="19" t="s">
        <v>28</v>
      </c>
      <c r="G1496" s="19">
        <v>19</v>
      </c>
      <c r="H1496" s="19">
        <v>114.29</v>
      </c>
      <c r="I1496" s="21">
        <f>G1496*H1496</f>
        <v>2171.5100000000002</v>
      </c>
      <c r="J1496" s="19">
        <v>1501.12</v>
      </c>
      <c r="K1496" s="19">
        <f>I1496-J1496</f>
        <v>670.39000000000033</v>
      </c>
      <c r="L1496" s="19">
        <v>7</v>
      </c>
    </row>
    <row r="1497" spans="1:12" x14ac:dyDescent="0.3">
      <c r="A1497" s="19" t="s">
        <v>53</v>
      </c>
      <c r="B1497" s="20">
        <v>45696</v>
      </c>
      <c r="C1497" s="19" t="s">
        <v>18</v>
      </c>
      <c r="D1497" s="19" t="s">
        <v>19</v>
      </c>
      <c r="E1497" s="19" t="s">
        <v>27</v>
      </c>
      <c r="F1497" s="19" t="s">
        <v>28</v>
      </c>
      <c r="G1497" s="19">
        <v>35</v>
      </c>
      <c r="H1497" s="19">
        <v>113.96</v>
      </c>
      <c r="I1497" s="21">
        <f>G1497*H1497</f>
        <v>3988.6</v>
      </c>
      <c r="J1497" s="19">
        <v>2463.31</v>
      </c>
      <c r="K1497" s="19">
        <f>I1497-J1497</f>
        <v>1525.29</v>
      </c>
      <c r="L1497" s="19">
        <v>61</v>
      </c>
    </row>
    <row r="1498" spans="1:12" x14ac:dyDescent="0.3">
      <c r="A1498" s="19" t="s">
        <v>237</v>
      </c>
      <c r="B1498" s="20">
        <v>45768</v>
      </c>
      <c r="C1498" s="19" t="s">
        <v>18</v>
      </c>
      <c r="D1498" s="19" t="s">
        <v>19</v>
      </c>
      <c r="E1498" s="19" t="s">
        <v>46</v>
      </c>
      <c r="F1498" s="19" t="s">
        <v>28</v>
      </c>
      <c r="G1498" s="19">
        <v>46</v>
      </c>
      <c r="H1498" s="19">
        <v>112.04</v>
      </c>
      <c r="I1498" s="21">
        <f>G1498*H1498</f>
        <v>5153.84</v>
      </c>
      <c r="J1498" s="19">
        <v>4057.18</v>
      </c>
      <c r="K1498" s="19">
        <f>I1498-J1498</f>
        <v>1096.6600000000003</v>
      </c>
      <c r="L1498" s="19">
        <v>40</v>
      </c>
    </row>
    <row r="1499" spans="1:12" x14ac:dyDescent="0.3">
      <c r="A1499" s="19" t="s">
        <v>1128</v>
      </c>
      <c r="B1499" s="20">
        <v>45710</v>
      </c>
      <c r="C1499" s="19" t="s">
        <v>18</v>
      </c>
      <c r="D1499" s="19" t="s">
        <v>36</v>
      </c>
      <c r="E1499" s="19" t="s">
        <v>46</v>
      </c>
      <c r="F1499" s="19" t="s">
        <v>28</v>
      </c>
      <c r="G1499" s="19">
        <v>36</v>
      </c>
      <c r="H1499" s="19">
        <v>88.71</v>
      </c>
      <c r="I1499" s="21">
        <f>G1499*H1499</f>
        <v>3193.56</v>
      </c>
      <c r="J1499" s="19">
        <v>1864.58</v>
      </c>
      <c r="K1499" s="19">
        <f>I1499-J1499</f>
        <v>1328.98</v>
      </c>
      <c r="L1499" s="19">
        <v>79</v>
      </c>
    </row>
    <row r="1500" spans="1:12" x14ac:dyDescent="0.3">
      <c r="A1500" s="19" t="s">
        <v>95</v>
      </c>
      <c r="B1500" s="20">
        <v>45737</v>
      </c>
      <c r="C1500" s="19" t="s">
        <v>18</v>
      </c>
      <c r="D1500" s="19" t="s">
        <v>14</v>
      </c>
      <c r="E1500" s="19" t="s">
        <v>27</v>
      </c>
      <c r="F1500" s="19" t="s">
        <v>28</v>
      </c>
      <c r="G1500" s="19">
        <v>7</v>
      </c>
      <c r="H1500" s="19">
        <v>79.83</v>
      </c>
      <c r="I1500" s="21">
        <f>G1500*H1500</f>
        <v>558.80999999999995</v>
      </c>
      <c r="J1500" s="19">
        <v>406.36</v>
      </c>
      <c r="K1500" s="19">
        <f>I1500-J1500</f>
        <v>152.44999999999993</v>
      </c>
      <c r="L1500" s="19">
        <v>41</v>
      </c>
    </row>
    <row r="1501" spans="1:12" x14ac:dyDescent="0.3">
      <c r="A1501" s="19" t="s">
        <v>1453</v>
      </c>
      <c r="B1501" s="20">
        <v>45819</v>
      </c>
      <c r="C1501" s="19" t="s">
        <v>18</v>
      </c>
      <c r="D1501" s="19" t="s">
        <v>24</v>
      </c>
      <c r="E1501" s="19" t="s">
        <v>46</v>
      </c>
      <c r="F1501" s="19" t="s">
        <v>28</v>
      </c>
      <c r="G1501" s="19">
        <v>15</v>
      </c>
      <c r="H1501" s="19">
        <v>79.45</v>
      </c>
      <c r="I1501" s="21">
        <f>G1501*H1501</f>
        <v>1191.75</v>
      </c>
      <c r="J1501" s="19">
        <v>713.04</v>
      </c>
      <c r="K1501" s="19">
        <f>I1501-J1501</f>
        <v>478.71000000000004</v>
      </c>
      <c r="L1501" s="19">
        <v>3</v>
      </c>
    </row>
    <row r="1502" spans="1:12" x14ac:dyDescent="0.3">
      <c r="A1502" s="19" t="s">
        <v>525</v>
      </c>
      <c r="B1502" s="20">
        <v>45677</v>
      </c>
      <c r="C1502" s="19" t="s">
        <v>18</v>
      </c>
      <c r="D1502" s="19" t="s">
        <v>19</v>
      </c>
      <c r="E1502" s="19" t="s">
        <v>27</v>
      </c>
      <c r="F1502" s="19" t="s">
        <v>28</v>
      </c>
      <c r="G1502" s="19">
        <v>34</v>
      </c>
      <c r="H1502" s="19">
        <v>39.28</v>
      </c>
      <c r="I1502" s="21">
        <f>G1502*H1502</f>
        <v>1335.52</v>
      </c>
      <c r="J1502" s="19">
        <v>948.53</v>
      </c>
      <c r="K1502" s="19">
        <f>I1502-J1502</f>
        <v>386.99</v>
      </c>
      <c r="L1502" s="19">
        <v>14</v>
      </c>
    </row>
    <row r="1503" spans="1:12" x14ac:dyDescent="0.3">
      <c r="A1503" s="19" t="s">
        <v>647</v>
      </c>
      <c r="B1503" s="20">
        <v>45700</v>
      </c>
      <c r="C1503" s="19" t="s">
        <v>18</v>
      </c>
      <c r="D1503" s="19" t="s">
        <v>32</v>
      </c>
      <c r="E1503" s="19" t="s">
        <v>27</v>
      </c>
      <c r="F1503" s="19" t="s">
        <v>28</v>
      </c>
      <c r="G1503" s="19">
        <v>9</v>
      </c>
      <c r="H1503" s="19">
        <v>29.09</v>
      </c>
      <c r="I1503" s="21">
        <f>G1503*H1503</f>
        <v>261.81</v>
      </c>
      <c r="J1503" s="19">
        <v>204.16</v>
      </c>
      <c r="K1503" s="19">
        <f>I1503-J1503</f>
        <v>57.650000000000006</v>
      </c>
      <c r="L1503" s="19">
        <v>22</v>
      </c>
    </row>
  </sheetData>
  <autoFilter ref="A3:L1503" xr:uid="{00000000-0001-0000-0000-000000000000}"/>
  <sortState xmlns:xlrd2="http://schemas.microsoft.com/office/spreadsheetml/2017/richdata2" ref="O8:Q12">
    <sortCondition ref="P8:P12"/>
    <sortCondition ref="Q8:Q12"/>
  </sortState>
  <conditionalFormatting sqref="I4:I1503">
    <cfRule type="cellIs" dxfId="1" priority="1" operator="greaterThan">
      <formula>20000</formula>
    </cfRule>
  </conditionalFormatting>
  <pageMargins left="0.25" right="0.25" top="0.75" bottom="0.75" header="0.3" footer="0.3"/>
  <pageSetup scale="80" fitToWidth="0" fitToHeight="0" orientation="landscape" r:id="rId1"/>
  <headerFooter>
    <oddHeader>&amp;LPrepared By : MMUZ
&amp;C&amp;G&amp;R&amp;G</oddHeader>
    <oddFooter>&amp;L&amp;Z&amp;F&amp;R&amp;P of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ED55-8810-4356-A2A1-57F028E30B25}">
  <dimension ref="A4:L20"/>
  <sheetViews>
    <sheetView workbookViewId="0">
      <selection activeCell="R15" sqref="R15"/>
    </sheetView>
  </sheetViews>
  <sheetFormatPr defaultRowHeight="14.4" x14ac:dyDescent="0.3"/>
  <cols>
    <col min="1" max="1" width="8.77734375" bestFit="1" customWidth="1"/>
    <col min="2" max="2" width="8.33203125" bestFit="1" customWidth="1"/>
    <col min="3" max="3" width="7.33203125" bestFit="1" customWidth="1"/>
    <col min="4" max="4" width="9.77734375" bestFit="1" customWidth="1"/>
    <col min="5" max="5" width="8.21875" bestFit="1" customWidth="1"/>
    <col min="6" max="6" width="9.21875" bestFit="1" customWidth="1"/>
    <col min="7" max="7" width="10.44140625" bestFit="1" customWidth="1"/>
    <col min="8" max="8" width="10" bestFit="1" customWidth="1"/>
    <col min="9" max="9" width="11" bestFit="1" customWidth="1"/>
    <col min="10" max="10" width="9" bestFit="1" customWidth="1"/>
    <col min="11" max="11" width="8" bestFit="1" customWidth="1"/>
    <col min="12" max="12" width="9.88671875" bestFit="1" customWidth="1"/>
  </cols>
  <sheetData>
    <row r="4" spans="1:12" ht="15.6" x14ac:dyDescent="0.3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</row>
    <row r="5" spans="1:12" x14ac:dyDescent="0.3">
      <c r="A5" t="s">
        <v>452</v>
      </c>
      <c r="B5" s="5">
        <v>45805</v>
      </c>
      <c r="C5" t="s">
        <v>23</v>
      </c>
      <c r="D5" t="s">
        <v>24</v>
      </c>
      <c r="E5" t="s">
        <v>46</v>
      </c>
      <c r="F5" t="s">
        <v>28</v>
      </c>
      <c r="G5">
        <v>25</v>
      </c>
      <c r="H5">
        <v>32.08</v>
      </c>
      <c r="I5">
        <v>802</v>
      </c>
      <c r="J5">
        <v>419.77</v>
      </c>
      <c r="K5">
        <v>382.23</v>
      </c>
      <c r="L5">
        <v>5</v>
      </c>
    </row>
    <row r="6" spans="1:12" x14ac:dyDescent="0.3">
      <c r="A6" t="s">
        <v>1008</v>
      </c>
      <c r="B6" s="5">
        <v>45713</v>
      </c>
      <c r="C6" t="s">
        <v>23</v>
      </c>
      <c r="D6" t="s">
        <v>24</v>
      </c>
      <c r="E6" t="s">
        <v>46</v>
      </c>
      <c r="F6" t="s">
        <v>28</v>
      </c>
      <c r="G6">
        <v>20</v>
      </c>
      <c r="H6">
        <v>114.49</v>
      </c>
      <c r="I6">
        <v>2289.7999999999997</v>
      </c>
      <c r="J6">
        <v>1399.55</v>
      </c>
      <c r="K6">
        <v>890.24999999999977</v>
      </c>
      <c r="L6">
        <v>58</v>
      </c>
    </row>
    <row r="7" spans="1:12" x14ac:dyDescent="0.3">
      <c r="A7" t="s">
        <v>1013</v>
      </c>
      <c r="B7" s="5">
        <v>45709</v>
      </c>
      <c r="C7" t="s">
        <v>23</v>
      </c>
      <c r="D7" t="s">
        <v>19</v>
      </c>
      <c r="E7" t="s">
        <v>46</v>
      </c>
      <c r="F7" t="s">
        <v>28</v>
      </c>
      <c r="G7">
        <v>27</v>
      </c>
      <c r="H7">
        <v>132.49</v>
      </c>
      <c r="I7">
        <v>3577.2300000000005</v>
      </c>
      <c r="J7">
        <v>2717.74</v>
      </c>
      <c r="K7">
        <v>859.49000000000069</v>
      </c>
      <c r="L7">
        <v>13</v>
      </c>
    </row>
    <row r="8" spans="1:12" x14ac:dyDescent="0.3">
      <c r="A8" t="s">
        <v>246</v>
      </c>
      <c r="B8" s="5">
        <v>45833</v>
      </c>
      <c r="C8" t="s">
        <v>23</v>
      </c>
      <c r="D8" t="s">
        <v>19</v>
      </c>
      <c r="E8" t="s">
        <v>46</v>
      </c>
      <c r="F8" t="s">
        <v>28</v>
      </c>
      <c r="G8">
        <v>23</v>
      </c>
      <c r="H8">
        <v>194.97</v>
      </c>
      <c r="I8">
        <v>4484.3100000000004</v>
      </c>
      <c r="J8">
        <v>3986.04</v>
      </c>
      <c r="K8">
        <v>498.27000000000044</v>
      </c>
      <c r="L8">
        <v>77</v>
      </c>
    </row>
    <row r="9" spans="1:12" x14ac:dyDescent="0.3">
      <c r="A9" t="s">
        <v>191</v>
      </c>
      <c r="B9" s="5">
        <v>45794</v>
      </c>
      <c r="C9" t="s">
        <v>23</v>
      </c>
      <c r="D9" t="s">
        <v>24</v>
      </c>
      <c r="E9" t="s">
        <v>46</v>
      </c>
      <c r="F9" t="s">
        <v>28</v>
      </c>
      <c r="G9">
        <v>21</v>
      </c>
      <c r="H9">
        <v>209.26</v>
      </c>
      <c r="I9">
        <v>4394.46</v>
      </c>
      <c r="J9">
        <v>2824.44</v>
      </c>
      <c r="K9">
        <v>1570.02</v>
      </c>
      <c r="L9">
        <v>82</v>
      </c>
    </row>
    <row r="10" spans="1:12" x14ac:dyDescent="0.3">
      <c r="A10" t="s">
        <v>210</v>
      </c>
      <c r="B10" s="5">
        <v>45798</v>
      </c>
      <c r="C10" t="s">
        <v>23</v>
      </c>
      <c r="D10" t="s">
        <v>32</v>
      </c>
      <c r="E10" t="s">
        <v>46</v>
      </c>
      <c r="F10" t="s">
        <v>28</v>
      </c>
      <c r="G10">
        <v>20</v>
      </c>
      <c r="H10">
        <v>315.47000000000003</v>
      </c>
      <c r="I10">
        <v>6309.4000000000005</v>
      </c>
      <c r="J10">
        <v>3370.41</v>
      </c>
      <c r="K10">
        <v>2938.9900000000007</v>
      </c>
      <c r="L10">
        <v>74</v>
      </c>
    </row>
    <row r="11" spans="1:12" x14ac:dyDescent="0.3">
      <c r="A11" t="s">
        <v>1228</v>
      </c>
      <c r="B11" s="5">
        <v>45764</v>
      </c>
      <c r="C11" t="s">
        <v>23</v>
      </c>
      <c r="D11" t="s">
        <v>36</v>
      </c>
      <c r="E11" t="s">
        <v>46</v>
      </c>
      <c r="F11" t="s">
        <v>28</v>
      </c>
      <c r="G11">
        <v>21</v>
      </c>
      <c r="H11">
        <v>324.25</v>
      </c>
      <c r="I11">
        <v>6809.25</v>
      </c>
      <c r="J11">
        <v>4389.6499999999996</v>
      </c>
      <c r="K11">
        <v>2419.6000000000004</v>
      </c>
      <c r="L11">
        <v>54</v>
      </c>
    </row>
    <row r="12" spans="1:12" x14ac:dyDescent="0.3">
      <c r="A12" t="s">
        <v>958</v>
      </c>
      <c r="B12" s="5">
        <v>45758</v>
      </c>
      <c r="C12" t="s">
        <v>23</v>
      </c>
      <c r="D12" t="s">
        <v>14</v>
      </c>
      <c r="E12" t="s">
        <v>46</v>
      </c>
      <c r="F12" t="s">
        <v>28</v>
      </c>
      <c r="G12">
        <v>26</v>
      </c>
      <c r="H12">
        <v>361.64</v>
      </c>
      <c r="I12">
        <v>9402.64</v>
      </c>
      <c r="J12">
        <v>6256.58</v>
      </c>
      <c r="K12">
        <v>3146.0599999999995</v>
      </c>
      <c r="L12">
        <v>94</v>
      </c>
    </row>
    <row r="13" spans="1:12" x14ac:dyDescent="0.3">
      <c r="A13" t="s">
        <v>1439</v>
      </c>
      <c r="B13" s="5">
        <v>45727</v>
      </c>
      <c r="C13" t="s">
        <v>23</v>
      </c>
      <c r="D13" t="s">
        <v>36</v>
      </c>
      <c r="E13" t="s">
        <v>46</v>
      </c>
      <c r="F13" t="s">
        <v>28</v>
      </c>
      <c r="G13">
        <v>21</v>
      </c>
      <c r="H13">
        <v>408.44</v>
      </c>
      <c r="I13">
        <v>8577.24</v>
      </c>
      <c r="J13">
        <v>4656.82</v>
      </c>
      <c r="K13">
        <v>3920.42</v>
      </c>
      <c r="L13">
        <v>26</v>
      </c>
    </row>
    <row r="14" spans="1:12" x14ac:dyDescent="0.3">
      <c r="A14" t="s">
        <v>268</v>
      </c>
      <c r="B14" s="5">
        <v>45703</v>
      </c>
      <c r="C14" t="s">
        <v>23</v>
      </c>
      <c r="D14" t="s">
        <v>14</v>
      </c>
      <c r="E14" t="s">
        <v>46</v>
      </c>
      <c r="F14" t="s">
        <v>28</v>
      </c>
      <c r="G14">
        <v>22</v>
      </c>
      <c r="H14">
        <v>457.73</v>
      </c>
      <c r="I14">
        <v>10070.060000000001</v>
      </c>
      <c r="J14">
        <v>7579.54</v>
      </c>
      <c r="K14">
        <v>2490.5200000000013</v>
      </c>
      <c r="L14">
        <v>55</v>
      </c>
    </row>
    <row r="15" spans="1:12" x14ac:dyDescent="0.3">
      <c r="A15" t="s">
        <v>594</v>
      </c>
      <c r="B15" s="5">
        <v>45707</v>
      </c>
      <c r="C15" t="s">
        <v>23</v>
      </c>
      <c r="D15" t="s">
        <v>24</v>
      </c>
      <c r="E15" t="s">
        <v>46</v>
      </c>
      <c r="F15" t="s">
        <v>28</v>
      </c>
      <c r="G15">
        <v>28</v>
      </c>
      <c r="H15">
        <v>470.19</v>
      </c>
      <c r="I15">
        <v>13165.32</v>
      </c>
      <c r="J15">
        <v>11833.74</v>
      </c>
      <c r="K15">
        <v>1331.58</v>
      </c>
      <c r="L15">
        <v>23</v>
      </c>
    </row>
    <row r="16" spans="1:12" x14ac:dyDescent="0.3">
      <c r="A16" t="s">
        <v>998</v>
      </c>
      <c r="B16" s="5">
        <v>45739</v>
      </c>
      <c r="C16" t="s">
        <v>23</v>
      </c>
      <c r="D16" t="s">
        <v>24</v>
      </c>
      <c r="E16" t="s">
        <v>46</v>
      </c>
      <c r="F16" t="s">
        <v>28</v>
      </c>
      <c r="G16">
        <v>27</v>
      </c>
      <c r="H16">
        <v>518.52</v>
      </c>
      <c r="I16">
        <v>14000.039999999999</v>
      </c>
      <c r="J16">
        <v>7943.37</v>
      </c>
      <c r="K16">
        <v>6056.6699999999992</v>
      </c>
      <c r="L16">
        <v>61</v>
      </c>
    </row>
    <row r="17" spans="1:12" x14ac:dyDescent="0.3">
      <c r="A17" t="s">
        <v>990</v>
      </c>
      <c r="B17" s="5">
        <v>45825</v>
      </c>
      <c r="C17" t="s">
        <v>23</v>
      </c>
      <c r="D17" t="s">
        <v>24</v>
      </c>
      <c r="E17" t="s">
        <v>46</v>
      </c>
      <c r="F17" t="s">
        <v>28</v>
      </c>
      <c r="G17">
        <v>29</v>
      </c>
      <c r="H17">
        <v>618.99</v>
      </c>
      <c r="I17">
        <v>17950.71</v>
      </c>
      <c r="J17">
        <v>10886.08</v>
      </c>
      <c r="K17">
        <v>7064.6299999999992</v>
      </c>
      <c r="L17">
        <v>12</v>
      </c>
    </row>
    <row r="18" spans="1:12" x14ac:dyDescent="0.3">
      <c r="A18" t="s">
        <v>608</v>
      </c>
      <c r="B18" s="5">
        <v>45675</v>
      </c>
      <c r="C18" t="s">
        <v>23</v>
      </c>
      <c r="D18" t="s">
        <v>36</v>
      </c>
      <c r="E18" t="s">
        <v>46</v>
      </c>
      <c r="F18" t="s">
        <v>28</v>
      </c>
      <c r="G18">
        <v>28</v>
      </c>
      <c r="H18">
        <v>768.43</v>
      </c>
      <c r="I18">
        <v>21516.039999999997</v>
      </c>
      <c r="J18">
        <v>18890.98</v>
      </c>
      <c r="K18">
        <v>2625.0599999999977</v>
      </c>
      <c r="L18">
        <v>64</v>
      </c>
    </row>
    <row r="19" spans="1:12" x14ac:dyDescent="0.3">
      <c r="A19" t="s">
        <v>1323</v>
      </c>
      <c r="B19" s="5">
        <v>45668</v>
      </c>
      <c r="C19" t="s">
        <v>23</v>
      </c>
      <c r="D19" t="s">
        <v>14</v>
      </c>
      <c r="E19" t="s">
        <v>46</v>
      </c>
      <c r="F19" t="s">
        <v>28</v>
      </c>
      <c r="G19">
        <v>29</v>
      </c>
      <c r="H19">
        <v>827.51</v>
      </c>
      <c r="I19">
        <v>23997.79</v>
      </c>
      <c r="J19">
        <v>16005.56</v>
      </c>
      <c r="K19">
        <v>7992.2300000000014</v>
      </c>
      <c r="L19">
        <v>32</v>
      </c>
    </row>
    <row r="20" spans="1:12" x14ac:dyDescent="0.3">
      <c r="A20" t="s">
        <v>1103</v>
      </c>
      <c r="B20" s="5">
        <v>45796</v>
      </c>
      <c r="C20" t="s">
        <v>23</v>
      </c>
      <c r="D20" t="s">
        <v>36</v>
      </c>
      <c r="E20" t="s">
        <v>46</v>
      </c>
      <c r="F20" t="s">
        <v>28</v>
      </c>
      <c r="G20">
        <v>24</v>
      </c>
      <c r="H20">
        <v>827.99</v>
      </c>
      <c r="I20">
        <v>19871.760000000002</v>
      </c>
      <c r="J20">
        <v>17690.080000000002</v>
      </c>
      <c r="K20">
        <v>2181.6800000000003</v>
      </c>
      <c r="L2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Topic _ 120726</vt:lpstr>
      <vt:lpstr>Conditional Formatting</vt:lpstr>
      <vt:lpstr>Sales_Data</vt:lpstr>
      <vt:lpstr>Sheet2</vt:lpstr>
      <vt:lpstr>Sales_Data!Print_Titles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a30372</cp:lastModifiedBy>
  <cp:lastPrinted>2026-07-12T17:31:33Z</cp:lastPrinted>
  <dcterms:created xsi:type="dcterms:W3CDTF">2026-05-05T13:30:48Z</dcterms:created>
  <dcterms:modified xsi:type="dcterms:W3CDTF">2026-07-12T17:33:43Z</dcterms:modified>
</cp:coreProperties>
</file>