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US\Downloads\Secondary Data LNOB 2023\"/>
    </mc:Choice>
  </mc:AlternateContent>
  <xr:revisionPtr revIDLastSave="0" documentId="13_ncr:1_{08210FB1-029E-4426-932F-C7F7FA21C639}" xr6:coauthVersionLast="47" xr6:coauthVersionMax="47" xr10:uidLastSave="{00000000-0000-0000-0000-000000000000}"/>
  <bookViews>
    <workbookView xWindow="-110" yWindow="-110" windowWidth="19420" windowHeight="10300" activeTab="1" xr2:uid="{192B8A6D-B878-4CC4-B5B4-D3F7E4885666}"/>
  </bookViews>
  <sheets>
    <sheet name="Kelaparan Quality Data tiap Kec" sheetId="3" r:id="rId1"/>
    <sheet name="Kelaparan 1 Kabupaten" sheetId="5" r:id="rId2"/>
    <sheet name="Kelaparan Kab-Kot Papu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5" l="1"/>
  <c r="D42" i="5"/>
  <c r="E42" i="5"/>
  <c r="F42" i="5"/>
  <c r="G42" i="5"/>
  <c r="H42" i="5"/>
  <c r="I42" i="5"/>
  <c r="J42" i="5"/>
  <c r="K42" i="5"/>
  <c r="L42" i="5"/>
  <c r="C329" i="3"/>
  <c r="H329" i="3"/>
  <c r="G329" i="3"/>
  <c r="D329" i="3"/>
  <c r="E329" i="3"/>
  <c r="F329" i="3"/>
  <c r="I329" i="3"/>
</calcChain>
</file>

<file path=xl/sharedStrings.xml><?xml version="1.0" encoding="utf-8"?>
<sst xmlns="http://schemas.openxmlformats.org/spreadsheetml/2006/main" count="968" uniqueCount="917">
  <si>
    <t>wesaput - wesaganya</t>
  </si>
  <si>
    <t>wesaput - silumarek</t>
  </si>
  <si>
    <t>wesaput - agamoa</t>
  </si>
  <si>
    <t>wesaput - parema</t>
  </si>
  <si>
    <t>wesaput - mawampi</t>
  </si>
  <si>
    <t>wesaput - yaloaput</t>
  </si>
  <si>
    <t>wesaput - kama</t>
  </si>
  <si>
    <t>wesaput - kelurahan ilokama</t>
  </si>
  <si>
    <t>wame - dogoname</t>
  </si>
  <si>
    <t>wame - yanenggame</t>
  </si>
  <si>
    <t>wame - dumapaga</t>
  </si>
  <si>
    <t>wame - wame</t>
  </si>
  <si>
    <t>popugoba - yelelo</t>
  </si>
  <si>
    <t>popugoba - yomote</t>
  </si>
  <si>
    <t>popugoba - waima</t>
  </si>
  <si>
    <t>popugoba - pupugoba</t>
  </si>
  <si>
    <t>maima - menagaima</t>
  </si>
  <si>
    <t>maima - husewa</t>
  </si>
  <si>
    <t>maima - kepi</t>
  </si>
  <si>
    <t>maima - heraewa</t>
  </si>
  <si>
    <t>maima - esiak</t>
  </si>
  <si>
    <t>maima - minimo</t>
  </si>
  <si>
    <t>maima - maima</t>
  </si>
  <si>
    <t>asotipo - hukulimo</t>
  </si>
  <si>
    <t>asotipo - air garam</t>
  </si>
  <si>
    <t>asotipo - hitigima</t>
  </si>
  <si>
    <t>asotipo - pobiatma</t>
  </si>
  <si>
    <t>asotipo - iwigima</t>
  </si>
  <si>
    <t>asotipo - heberima</t>
  </si>
  <si>
    <t>asotipo - kuantapo</t>
  </si>
  <si>
    <t>asotipo - putageima</t>
  </si>
  <si>
    <t>asotipo - asotipo</t>
  </si>
  <si>
    <t>asotipo - sogokmo</t>
  </si>
  <si>
    <t>welesi - tulima</t>
  </si>
  <si>
    <t>welesi - apenas</t>
  </si>
  <si>
    <t>welesi - pawekama</t>
  </si>
  <si>
    <t>welesi - asojelipele</t>
  </si>
  <si>
    <t>welesi - yagara</t>
  </si>
  <si>
    <t>welesi - welesi</t>
  </si>
  <si>
    <t>bpiri - dlinggama</t>
  </si>
  <si>
    <t>bpiri - tirunggu</t>
  </si>
  <si>
    <t>bpiri - dlonggoki</t>
  </si>
  <si>
    <t>bpiri - ayoma</t>
  </si>
  <si>
    <t>bpiri - walakma</t>
  </si>
  <si>
    <t>bpiri - onggobaga</t>
  </si>
  <si>
    <t>bpiri - irilinga</t>
  </si>
  <si>
    <t>bugi - air garam</t>
  </si>
  <si>
    <t>bugi - kodlangga</t>
  </si>
  <si>
    <t>bugi - walak selatan</t>
  </si>
  <si>
    <t>bugi - tagulik</t>
  </si>
  <si>
    <t>bugi - totni</t>
  </si>
  <si>
    <t>bugi - dewene</t>
  </si>
  <si>
    <t>bugi - manda</t>
  </si>
  <si>
    <t>bugi - bugi</t>
  </si>
  <si>
    <t>muliama - hukuragi</t>
  </si>
  <si>
    <t>muliama - pilibaga</t>
  </si>
  <si>
    <t>muliama - konan</t>
  </si>
  <si>
    <t>muliama - silamik</t>
  </si>
  <si>
    <t>muliama - molebaga</t>
  </si>
  <si>
    <t>muliama - delekama</t>
  </si>
  <si>
    <t>muliama - sekom</t>
  </si>
  <si>
    <t>muliama - helefa</t>
  </si>
  <si>
    <t>muliama - holkima</t>
  </si>
  <si>
    <t>muliama - kewin</t>
  </si>
  <si>
    <t>muliama - asologaima</t>
  </si>
  <si>
    <t>piramid - beam</t>
  </si>
  <si>
    <t>piramid - yumbun</t>
  </si>
  <si>
    <t>piramid - balima</t>
  </si>
  <si>
    <t>piramid - gobalimo</t>
  </si>
  <si>
    <t>piramid - aboneri</t>
  </si>
  <si>
    <t>piramid - yalinggume</t>
  </si>
  <si>
    <t>piramid - algonik</t>
  </si>
  <si>
    <t>piramid - perabaga</t>
  </si>
  <si>
    <t>piramid - yonggime</t>
  </si>
  <si>
    <t>piramid - piramid</t>
  </si>
  <si>
    <t>silo karno doga - wonenggulik</t>
  </si>
  <si>
    <t>silo karno doga - apnae</t>
  </si>
  <si>
    <t>silo karno doga - gigilobo</t>
  </si>
  <si>
    <t>silo karno doga - olagi</t>
  </si>
  <si>
    <t>silo karno doga - yerega</t>
  </si>
  <si>
    <t>silo karno doga - holasili</t>
  </si>
  <si>
    <t>silo karno doga - elaboge</t>
  </si>
  <si>
    <t>silo karno doga - wogi</t>
  </si>
  <si>
    <t>tagineri - wuragukme</t>
  </si>
  <si>
    <t>tagineri - melemei</t>
  </si>
  <si>
    <t>tagineri - wilaloma</t>
  </si>
  <si>
    <t>tagineri - gelelame</t>
  </si>
  <si>
    <t>tagineri - pagaluk</t>
  </si>
  <si>
    <t>tagineri - tamokilu</t>
  </si>
  <si>
    <t>tagineri - binibaga</t>
  </si>
  <si>
    <t>tagineri - injuta</t>
  </si>
  <si>
    <t>tagineri - tagineri</t>
  </si>
  <si>
    <t>molagalome - okwa</t>
  </si>
  <si>
    <t>molagalome - mebunukme</t>
  </si>
  <si>
    <t>molagalome - kwigiluk</t>
  </si>
  <si>
    <t>molagalome - molagalome</t>
  </si>
  <si>
    <t>molagalome - towagame</t>
  </si>
  <si>
    <t>molagalome - tanahmerah</t>
  </si>
  <si>
    <t>tagime - yogobur</t>
  </si>
  <si>
    <t>tagime - yanggapura</t>
  </si>
  <si>
    <t>tagime - lapeyo</t>
  </si>
  <si>
    <t>tagime - mulugame</t>
  </si>
  <si>
    <t>tagime - wandinggunie</t>
  </si>
  <si>
    <t>tagime - gume kupari</t>
  </si>
  <si>
    <t>tagime - yordania tulak</t>
  </si>
  <si>
    <t>tagime - lakwame</t>
  </si>
  <si>
    <t>tagime - onggobalo</t>
  </si>
  <si>
    <t>tagime - porome</t>
  </si>
  <si>
    <t>tagime - tagime</t>
  </si>
  <si>
    <t>koragi - tenondek</t>
  </si>
  <si>
    <t>koragi - tagibaga</t>
  </si>
  <si>
    <t>koragi - kumudiluk</t>
  </si>
  <si>
    <t>koragi - telegai</t>
  </si>
  <si>
    <t>koragi - koragi</t>
  </si>
  <si>
    <t>pisugi - wara</t>
  </si>
  <si>
    <t>pisugi - suroba</t>
  </si>
  <si>
    <t>pisugi - akiaput</t>
  </si>
  <si>
    <t>pisugi - pikhe</t>
  </si>
  <si>
    <t>pisugi - aikima</t>
  </si>
  <si>
    <t>pisugi - pabuma</t>
  </si>
  <si>
    <t>pisugi - pisugi</t>
  </si>
  <si>
    <t>wadangku - luku-luku</t>
  </si>
  <si>
    <t>wadangku - yomosimo</t>
  </si>
  <si>
    <t>wadangku - musiem</t>
  </si>
  <si>
    <t>wadangku - agulimo</t>
  </si>
  <si>
    <t>wadangku - wadangku</t>
  </si>
  <si>
    <t>libarek - punakul</t>
  </si>
  <si>
    <t>libarek - musalfak</t>
  </si>
  <si>
    <t>libarek - kilubaga</t>
  </si>
  <si>
    <t>libarek - wenabubaga</t>
  </si>
  <si>
    <t>libarek - muliama</t>
  </si>
  <si>
    <t>wita waya - wiligima</t>
  </si>
  <si>
    <t>wita waya - alolik</t>
  </si>
  <si>
    <t>wita waya - alula</t>
  </si>
  <si>
    <t>wita waya - tulem</t>
  </si>
  <si>
    <t>wita waya - koma</t>
  </si>
  <si>
    <t>usilimo - isaiman</t>
  </si>
  <si>
    <t>usilimo - abutpuk</t>
  </si>
  <si>
    <t>usilimo - alona</t>
  </si>
  <si>
    <t>usilimo - meagamia</t>
  </si>
  <si>
    <t>usilimo - fikha</t>
  </si>
  <si>
    <t>usilimo - undulumo</t>
  </si>
  <si>
    <t>usilimo - gua wisata</t>
  </si>
  <si>
    <t>usilimo - wosiala</t>
  </si>
  <si>
    <t>usilimo - siba</t>
  </si>
  <si>
    <t>usilimo - usilimo</t>
  </si>
  <si>
    <t>siepkosi - wekia</t>
  </si>
  <si>
    <t>siepkosi - lunaima</t>
  </si>
  <si>
    <t>siepkosi - isawa himan</t>
  </si>
  <si>
    <t>siepkosi - sekan dalam</t>
  </si>
  <si>
    <t>siepkosi - manika</t>
  </si>
  <si>
    <t>siepkosi - noagalo</t>
  </si>
  <si>
    <t>siepkosi - sekan</t>
  </si>
  <si>
    <t>siepkosi - yumogima</t>
  </si>
  <si>
    <t>siepkosi - siepkosi</t>
  </si>
  <si>
    <t>itlay hisage - kemisake</t>
  </si>
  <si>
    <t>itlay hisage - sumunikama</t>
  </si>
  <si>
    <t>itlay hisage - siliwa</t>
  </si>
  <si>
    <t>itlay hisage - helepalegem</t>
  </si>
  <si>
    <t>itlay hisage - tomisa</t>
  </si>
  <si>
    <t>itlay hisage - yogonima</t>
  </si>
  <si>
    <t>itlay hisage - waroba</t>
  </si>
  <si>
    <t>itlay hisage - miami</t>
  </si>
  <si>
    <t>itlay hisage - lukaken</t>
  </si>
  <si>
    <t>taelarek - entagekokma</t>
  </si>
  <si>
    <t>taelarek - huluaima</t>
  </si>
  <si>
    <t>taelarek - budliem</t>
  </si>
  <si>
    <t>taelarek - iyora</t>
  </si>
  <si>
    <t>taelarek - bokiem</t>
  </si>
  <si>
    <t>taelarek - senogolik</t>
  </si>
  <si>
    <t>taelarek - tailarek</t>
  </si>
  <si>
    <t>ibele - yokalpalek</t>
  </si>
  <si>
    <t>ibele - yelebarek</t>
  </si>
  <si>
    <t>ibele - holaliba</t>
  </si>
  <si>
    <t>ibele - zinai</t>
  </si>
  <si>
    <t>ibele - habema</t>
  </si>
  <si>
    <t>ibele - tipalok</t>
  </si>
  <si>
    <t>ibele - ibele</t>
  </si>
  <si>
    <t>ibele - ayobaibur</t>
  </si>
  <si>
    <t>ibele - zapma</t>
  </si>
  <si>
    <t>ibele - yagarobak</t>
  </si>
  <si>
    <t>hubikiak - musiamia dua</t>
  </si>
  <si>
    <t>hubikiak - hom-hom</t>
  </si>
  <si>
    <t>hubikiak - husoak</t>
  </si>
  <si>
    <t>hubikiak - musiamia</t>
  </si>
  <si>
    <t>hubikiak - likino</t>
  </si>
  <si>
    <t>hubikiak - dokopku</t>
  </si>
  <si>
    <t>hubikiak - hetuma</t>
  </si>
  <si>
    <t>hubikiak - hubukiak</t>
  </si>
  <si>
    <t>wouma - sinarekowa</t>
  </si>
  <si>
    <t>wouma - pipitmo</t>
  </si>
  <si>
    <t>wouma - wesakin</t>
  </si>
  <si>
    <t>wouma - logonoba</t>
  </si>
  <si>
    <t>wouma - wesakma</t>
  </si>
  <si>
    <t>wouma - ketimavit</t>
  </si>
  <si>
    <t>wouma - wouma</t>
  </si>
  <si>
    <t>walaik - welekama</t>
  </si>
  <si>
    <t>walaik - yelai</t>
  </si>
  <si>
    <t>walaik - holima</t>
  </si>
  <si>
    <t>walaik - elarek</t>
  </si>
  <si>
    <t>walaik - walaik</t>
  </si>
  <si>
    <t>napua - wilekama</t>
  </si>
  <si>
    <t>napua - yomaima</t>
  </si>
  <si>
    <t>napua - sapalek</t>
  </si>
  <si>
    <t>napua - yelekama</t>
  </si>
  <si>
    <t>napua - healekma</t>
  </si>
  <si>
    <t>napua - okilik</t>
  </si>
  <si>
    <t>napua - lani matuan</t>
  </si>
  <si>
    <t>napua - holima</t>
  </si>
  <si>
    <t>napua - napua</t>
  </si>
  <si>
    <t>trikora - anggulpa</t>
  </si>
  <si>
    <t>trikora - korambirik</t>
  </si>
  <si>
    <t>trikora - kora jaya</t>
  </si>
  <si>
    <t>trikora - dinggilimo</t>
  </si>
  <si>
    <t>trikora - nanggo</t>
  </si>
  <si>
    <t>trikora - trikora</t>
  </si>
  <si>
    <t>yalengga - wamanuk dua</t>
  </si>
  <si>
    <t>yalengga - bitti</t>
  </si>
  <si>
    <t>yalengga - wugurima</t>
  </si>
  <si>
    <t>yalengga - aipakma</t>
  </si>
  <si>
    <t>yalengga - manili</t>
  </si>
  <si>
    <t>yalengga - akorek</t>
  </si>
  <si>
    <t>yalengga - tumun</t>
  </si>
  <si>
    <t>yalengga - pilimo</t>
  </si>
  <si>
    <t>yalengga - wananuk</t>
  </si>
  <si>
    <t>pelebaga - duabalek</t>
  </si>
  <si>
    <t>pelebaga - hitelowa</t>
  </si>
  <si>
    <t>pelebaga - isugunik</t>
  </si>
  <si>
    <t>pelebaga - filia</t>
  </si>
  <si>
    <t>pelebaga - landia</t>
  </si>
  <si>
    <t>pelebaga - mulukmo</t>
  </si>
  <si>
    <t>pelebaga - witalak</t>
  </si>
  <si>
    <t>pelebaga - inanekelok</t>
  </si>
  <si>
    <t>pelebaga - aleak</t>
  </si>
  <si>
    <t>pelebaga - waukahilapok</t>
  </si>
  <si>
    <t>pelebaga - yabem</t>
  </si>
  <si>
    <t>pelebaga - wililimo</t>
  </si>
  <si>
    <t>pelebaga - heatnem</t>
  </si>
  <si>
    <t>asolokobal - yapema</t>
  </si>
  <si>
    <t>asolokobal - mulinekama</t>
  </si>
  <si>
    <t>asolokobal - helaluwa</t>
  </si>
  <si>
    <t>asolokobal - ninabua</t>
  </si>
  <si>
    <t>asolokobal - wiaima</t>
  </si>
  <si>
    <t>asolokobal - asotapo</t>
  </si>
  <si>
    <t>asolokobal - hesatom</t>
  </si>
  <si>
    <t>asolokobal - asolokobal</t>
  </si>
  <si>
    <t>asolokobal - sinata</t>
  </si>
  <si>
    <t>wolo - wodloma</t>
  </si>
  <si>
    <t>wolo - wunan</t>
  </si>
  <si>
    <t>wolo - alugi</t>
  </si>
  <si>
    <t>wolo - wollo timur</t>
  </si>
  <si>
    <t>wolo - tegabaga</t>
  </si>
  <si>
    <t>wolo - pirambot</t>
  </si>
  <si>
    <t>wolo - kukurima</t>
  </si>
  <si>
    <t>wolo - wolo</t>
  </si>
  <si>
    <t>musatfak - yumugima</t>
  </si>
  <si>
    <t>musatfak - abulukmo</t>
  </si>
  <si>
    <t>musatfak - pumasili</t>
  </si>
  <si>
    <t>musatfak - mulupalek</t>
  </si>
  <si>
    <t>musatfak - kosihave</t>
  </si>
  <si>
    <t>musatfak - hamuhi</t>
  </si>
  <si>
    <t>musatfak - siapma</t>
  </si>
  <si>
    <t>musatfak - elabukama</t>
  </si>
  <si>
    <t>musatfak - anegera</t>
  </si>
  <si>
    <t>musatfak - temia</t>
  </si>
  <si>
    <t>walelagama - wamusage</t>
  </si>
  <si>
    <t>walelagama - kulaken</t>
  </si>
  <si>
    <t>walelagama - kubulakma</t>
  </si>
  <si>
    <t>walelagama - itlay halitopo</t>
  </si>
  <si>
    <t>walelagama - pugima</t>
  </si>
  <si>
    <t>walelagama - walelagama</t>
  </si>
  <si>
    <t>bolakme - owagambak</t>
  </si>
  <si>
    <t>bolakme - tekani</t>
  </si>
  <si>
    <t>bolakme - bimu</t>
  </si>
  <si>
    <t>bolakme - wenamela</t>
  </si>
  <si>
    <t>bolakme - kugitero</t>
  </si>
  <si>
    <t>bolakme - poitmos</t>
  </si>
  <si>
    <t>bolakme - nunggarugum</t>
  </si>
  <si>
    <t>bolakme - lani timur</t>
  </si>
  <si>
    <t>bolakme - bandua</t>
  </si>
  <si>
    <t>bolakme - tenonggame</t>
  </si>
  <si>
    <t>bolakme - munak</t>
  </si>
  <si>
    <t>bolakme - bolakme</t>
  </si>
  <si>
    <t>hubikosi - sunili</t>
  </si>
  <si>
    <t>hubikosi - ikilumo</t>
  </si>
  <si>
    <t>hubikosi - jibilabaga</t>
  </si>
  <si>
    <t>hubikosi - kikhumo</t>
  </si>
  <si>
    <t>hubikosi - pelima</t>
  </si>
  <si>
    <t>hubikosi - isakusa</t>
  </si>
  <si>
    <t>hubikosi - pipukmo</t>
  </si>
  <si>
    <t>hubikosi - meagama</t>
  </si>
  <si>
    <t>hubikosi - kosihilapok</t>
  </si>
  <si>
    <t>hubikosi - kosimeage</t>
  </si>
  <si>
    <t>hubikosi - hubikosi</t>
  </si>
  <si>
    <t>asologaima - wanggonoma</t>
  </si>
  <si>
    <t>asologaima - kombagwe</t>
  </si>
  <si>
    <t>asologaima - tikawo</t>
  </si>
  <si>
    <t>asologaima - loki</t>
  </si>
  <si>
    <t>asologaima - miligatnem</t>
  </si>
  <si>
    <t>asologaima - wawanca</t>
  </si>
  <si>
    <t>asologaima - logotpaga</t>
  </si>
  <si>
    <t>asologaima - araboda</t>
  </si>
  <si>
    <t>asologaima - walak</t>
  </si>
  <si>
    <t>asologaima - kimbin</t>
  </si>
  <si>
    <t>kurulu - utkolo satu</t>
  </si>
  <si>
    <t>kurulu - obya</t>
  </si>
  <si>
    <t>kurulu - hopama</t>
  </si>
  <si>
    <t>kurulu - umpagalo</t>
  </si>
  <si>
    <t>kurulu - iyantik</t>
  </si>
  <si>
    <t>kurulu - mebagaima</t>
  </si>
  <si>
    <t>kurulu - kimima</t>
  </si>
  <si>
    <t>kurulu - eragama</t>
  </si>
  <si>
    <t>kurulu - abusa</t>
  </si>
  <si>
    <t>kurulu - waga-waga</t>
  </si>
  <si>
    <t>kurulu - mulima</t>
  </si>
  <si>
    <t>kurulu - jiwika</t>
  </si>
  <si>
    <t>wamena - wamaroma</t>
  </si>
  <si>
    <t>wamena - lanitipo</t>
  </si>
  <si>
    <t>wamena - honaima</t>
  </si>
  <si>
    <t>wamena - honelama dua</t>
  </si>
  <si>
    <t>wamena - autakma</t>
  </si>
  <si>
    <t>wamena - batu merah</t>
  </si>
  <si>
    <t>wamena - hulekama</t>
  </si>
  <si>
    <t>wamena - honelama</t>
  </si>
  <si>
    <t>wamena - kelurahan sinakma</t>
  </si>
  <si>
    <t>wamena - kelurahan sinapuk</t>
  </si>
  <si>
    <t>wamena - kelurahan wamena kota</t>
  </si>
  <si>
    <t>IKP Ranking</t>
  </si>
  <si>
    <t>IKP</t>
  </si>
  <si>
    <t>Rasio Tenaga Kesehatan</t>
  </si>
  <si>
    <t>Komposit</t>
  </si>
  <si>
    <t>Wilayah</t>
  </si>
  <si>
    <t>NCPR</t>
  </si>
  <si>
    <t>Kemiskinan (%)</t>
  </si>
  <si>
    <t>Pengeluaran Pangan (%)</t>
  </si>
  <si>
    <t>Tanpa Listrik (%)</t>
  </si>
  <si>
    <t>Tanpa Air Bersih (%)</t>
  </si>
  <si>
    <t>Lama Sekolah Perempuan (tahun)</t>
  </si>
  <si>
    <t>Angka Kesakitan</t>
  </si>
  <si>
    <t>Stunting (%)</t>
  </si>
  <si>
    <t>merauke - merauke</t>
  </si>
  <si>
    <t>merauke - muting</t>
  </si>
  <si>
    <t>merauke - okaba</t>
  </si>
  <si>
    <t>merauke - kimaam</t>
  </si>
  <si>
    <t>merauke - semangga</t>
  </si>
  <si>
    <t>merauke - tanah miring</t>
  </si>
  <si>
    <t>merauke - jagebob</t>
  </si>
  <si>
    <t>merauke - sota</t>
  </si>
  <si>
    <t>merauke - ulilin</t>
  </si>
  <si>
    <t>merauke - elikobal</t>
  </si>
  <si>
    <t>merauke - kurik</t>
  </si>
  <si>
    <t>merauke - naukenjerai</t>
  </si>
  <si>
    <t>merauke - animha</t>
  </si>
  <si>
    <t>merauke - malind</t>
  </si>
  <si>
    <t>merauke - tubang</t>
  </si>
  <si>
    <t>merauke - ngguti</t>
  </si>
  <si>
    <t>merauke - kaptel</t>
  </si>
  <si>
    <t>merauke - tabonji</t>
  </si>
  <si>
    <t>merauke - waan</t>
  </si>
  <si>
    <t>merauke - ilwayab</t>
  </si>
  <si>
    <t>jayawijaya - wamena</t>
  </si>
  <si>
    <t>jayawijaya - kurulu</t>
  </si>
  <si>
    <t>jayawijaya - asologaima</t>
  </si>
  <si>
    <t>jayawijaya - hubikosi</t>
  </si>
  <si>
    <t>jayawijaya - bolakme</t>
  </si>
  <si>
    <t>jayawijaya - walelagama</t>
  </si>
  <si>
    <t>jayawijaya - musatfak</t>
  </si>
  <si>
    <t>jayawijaya - wolo</t>
  </si>
  <si>
    <t>jayawijaya - asolokobal</t>
  </si>
  <si>
    <t>jayawijaya - pelebaga</t>
  </si>
  <si>
    <t>jayawijaya - yalengga</t>
  </si>
  <si>
    <t>jayawijaya - trikora</t>
  </si>
  <si>
    <t>jayawijaya - napua</t>
  </si>
  <si>
    <t>jayawijaya - walaik</t>
  </si>
  <si>
    <t>jayawijaya - wouma</t>
  </si>
  <si>
    <t>jayawijaya - hubikiak</t>
  </si>
  <si>
    <t>jayawijaya - ibele</t>
  </si>
  <si>
    <t>jayawijaya - taelarek</t>
  </si>
  <si>
    <t>jayawijaya - itlay hisage</t>
  </si>
  <si>
    <t>jayawijaya - siepkosi</t>
  </si>
  <si>
    <t>jayawijaya - usilimo</t>
  </si>
  <si>
    <t>jayawijaya - wita waya</t>
  </si>
  <si>
    <t>jayawijaya - libarek</t>
  </si>
  <si>
    <t>jayawijaya - wadangku</t>
  </si>
  <si>
    <t>jayawijaya - pisugi</t>
  </si>
  <si>
    <t>jayawijaya - koragi</t>
  </si>
  <si>
    <t>jayawijaya - tagime</t>
  </si>
  <si>
    <t>jayawijaya - molagalome</t>
  </si>
  <si>
    <t>jayawijaya - tagineri</t>
  </si>
  <si>
    <t>jayawijaya - silo karno doga</t>
  </si>
  <si>
    <t>jayawijaya - piramid</t>
  </si>
  <si>
    <t>jayawijaya - muliama</t>
  </si>
  <si>
    <t>jayawijaya - bugi</t>
  </si>
  <si>
    <t>jayawijaya - bpiri</t>
  </si>
  <si>
    <t>jayawijaya - welesi</t>
  </si>
  <si>
    <t>jayawijaya - asotipo</t>
  </si>
  <si>
    <t>jayawijaya - maima</t>
  </si>
  <si>
    <t>jayawijaya - popugoba</t>
  </si>
  <si>
    <t>jayawijaya - wame</t>
  </si>
  <si>
    <t>jayawijaya - wesaput</t>
  </si>
  <si>
    <t>jayapura - sentani</t>
  </si>
  <si>
    <t>jayapura - sentani timur</t>
  </si>
  <si>
    <t>jayapura - depapre</t>
  </si>
  <si>
    <t>jayapura - sentani barat</t>
  </si>
  <si>
    <t>jayapura - kemtuk</t>
  </si>
  <si>
    <t>jayapura - kemtuk gresi</t>
  </si>
  <si>
    <t>jayapura - nimboran</t>
  </si>
  <si>
    <t>jayapura - nimbokrang</t>
  </si>
  <si>
    <t>jayapura - unurum guay</t>
  </si>
  <si>
    <t>jayapura - demta</t>
  </si>
  <si>
    <t>jayapura - kaureh</t>
  </si>
  <si>
    <t>jayapura - ebungfao</t>
  </si>
  <si>
    <t>jayapura - waibu</t>
  </si>
  <si>
    <t>jayapura - nambluong</t>
  </si>
  <si>
    <t>jayapura - yapsi</t>
  </si>
  <si>
    <t>jayapura - airu</t>
  </si>
  <si>
    <t>jayapura - raveni rara</t>
  </si>
  <si>
    <t>jayapura - gresi  selatan</t>
  </si>
  <si>
    <t>jayapura - yokari</t>
  </si>
  <si>
    <t>nabire - nabire</t>
  </si>
  <si>
    <t>nabire - napan</t>
  </si>
  <si>
    <t>nabire - yaur</t>
  </si>
  <si>
    <t>nabire - uwapa</t>
  </si>
  <si>
    <t>nabire - wanggar</t>
  </si>
  <si>
    <t>nabire - siriwo</t>
  </si>
  <si>
    <t>nabire - makimi</t>
  </si>
  <si>
    <t>nabire - teluk umar</t>
  </si>
  <si>
    <t>nabire - teluk kimi</t>
  </si>
  <si>
    <t>nabire - yaro</t>
  </si>
  <si>
    <t>nabire - wapoga</t>
  </si>
  <si>
    <t>nabire - nabire barat</t>
  </si>
  <si>
    <t>nabire - moora</t>
  </si>
  <si>
    <t>nabire - dipa</t>
  </si>
  <si>
    <t>nabire - menou</t>
  </si>
  <si>
    <t>kepulauan yapen - yapen selatan</t>
  </si>
  <si>
    <t>kepulauan yapen - yapen barat</t>
  </si>
  <si>
    <t>kepulauan yapen - yapen timur</t>
  </si>
  <si>
    <t>kepulauan yapen - angkaisera</t>
  </si>
  <si>
    <t>kepulauan yapen - poom</t>
  </si>
  <si>
    <t>kepulauan yapen - kosiwo</t>
  </si>
  <si>
    <t>kepulauan yapen - yapen utara</t>
  </si>
  <si>
    <t>kepulauan yapen - raimbawi</t>
  </si>
  <si>
    <t>kepulauan yapen - teluk ampimoi</t>
  </si>
  <si>
    <t>kepulauan yapen - kepulauan ambai</t>
  </si>
  <si>
    <t>kepulauan yapen - wonawa</t>
  </si>
  <si>
    <t>kepulauan yapen - windesi</t>
  </si>
  <si>
    <t>kepulauan yapen - pulau kurudu</t>
  </si>
  <si>
    <t>kepulauan yapen - pulau yerui</t>
  </si>
  <si>
    <t>kepulauan yapen - anotaurei</t>
  </si>
  <si>
    <t>kepulauan yapen - yawakukat</t>
  </si>
  <si>
    <t>biak numfor - biak kota</t>
  </si>
  <si>
    <t>biak numfor - biak utara</t>
  </si>
  <si>
    <t>biak numfor - biak timur</t>
  </si>
  <si>
    <t>biak numfor - numfor barat</t>
  </si>
  <si>
    <t>biak numfor - numfor timur</t>
  </si>
  <si>
    <t>biak numfor - biak barat</t>
  </si>
  <si>
    <t>biak numfor - warsa</t>
  </si>
  <si>
    <t>biak numfor - padaido</t>
  </si>
  <si>
    <t>biak numfor - yendidori</t>
  </si>
  <si>
    <t>biak numfor - samofa</t>
  </si>
  <si>
    <t>biak numfor - yawosi</t>
  </si>
  <si>
    <t>biak numfor - andey</t>
  </si>
  <si>
    <t>biak numfor - swandiwe</t>
  </si>
  <si>
    <t>biak numfor - bruyadori</t>
  </si>
  <si>
    <t>biak numfor - orkeri</t>
  </si>
  <si>
    <t>biak numfor - poiru</t>
  </si>
  <si>
    <t>biak numfor - aimando padaido</t>
  </si>
  <si>
    <t>biak numfor - oridek</t>
  </si>
  <si>
    <t>biak numfor - bondifuar</t>
  </si>
  <si>
    <t>puncak jaya - mulia</t>
  </si>
  <si>
    <t>puncak jaya - ilu</t>
  </si>
  <si>
    <t>puncak jaya - fawi</t>
  </si>
  <si>
    <t>puncak jaya - mewoluk</t>
  </si>
  <si>
    <t>puncak jaya - yamo</t>
  </si>
  <si>
    <t>puncak jaya - nume</t>
  </si>
  <si>
    <t>puncak jaya - torere</t>
  </si>
  <si>
    <t>puncak jaya - tingginambut</t>
  </si>
  <si>
    <t>puncak jaya - pagaleme</t>
  </si>
  <si>
    <t>puncak jaya - gurage</t>
  </si>
  <si>
    <t>puncak jaya - irimuli</t>
  </si>
  <si>
    <t>puncak jaya - muara</t>
  </si>
  <si>
    <t>puncak jaya - ilamburawi</t>
  </si>
  <si>
    <t>puncak jaya - yambi</t>
  </si>
  <si>
    <t>puncak jaya - lumo</t>
  </si>
  <si>
    <t>puncak jaya - molanikime</t>
  </si>
  <si>
    <t>puncak jaya - dokome</t>
  </si>
  <si>
    <t>puncak jaya - kalome</t>
  </si>
  <si>
    <t>puncak jaya - wanwi</t>
  </si>
  <si>
    <t>puncak jaya - yamoneri</t>
  </si>
  <si>
    <t>puncak jaya - waegi</t>
  </si>
  <si>
    <t>puncak jaya - nioga</t>
  </si>
  <si>
    <t>puncak jaya - gubume</t>
  </si>
  <si>
    <t>puncak jaya - taganombak</t>
  </si>
  <si>
    <t>puncak jaya - dagai</t>
  </si>
  <si>
    <t>puncak jaya - kiyage</t>
  </si>
  <si>
    <t>paniai - paniai timur</t>
  </si>
  <si>
    <t>paniai - paniai barat</t>
  </si>
  <si>
    <t>paniai - aradide</t>
  </si>
  <si>
    <t>paniai - bogabaida</t>
  </si>
  <si>
    <t>paniai - bibida</t>
  </si>
  <si>
    <t>paniai - dumadama</t>
  </si>
  <si>
    <t>paniai - siriwo</t>
  </si>
  <si>
    <t>paniai - kebo</t>
  </si>
  <si>
    <t>paniai - yatamo</t>
  </si>
  <si>
    <t>paniai - ekadide</t>
  </si>
  <si>
    <t>paniai - wegee muka</t>
  </si>
  <si>
    <t>paniai - wegee bino</t>
  </si>
  <si>
    <t>paniai - pugo dagi</t>
  </si>
  <si>
    <t>paniai - muye</t>
  </si>
  <si>
    <t>paniai - nakama</t>
  </si>
  <si>
    <t>paniai - teluk deya</t>
  </si>
  <si>
    <t>paniai - yagai</t>
  </si>
  <si>
    <t>paniai - youtadi</t>
  </si>
  <si>
    <t>paniai - baya biru</t>
  </si>
  <si>
    <t>paniai - deiyai  miyo</t>
  </si>
  <si>
    <t>paniai - dogomo</t>
  </si>
  <si>
    <t>paniai - aweida</t>
  </si>
  <si>
    <t>paniai - topiyai</t>
  </si>
  <si>
    <t>mimika - mimika baru</t>
  </si>
  <si>
    <t>mimika - agimuga</t>
  </si>
  <si>
    <t>mimika - mimika timur</t>
  </si>
  <si>
    <t>mimika - mimika barat</t>
  </si>
  <si>
    <t>mimika - jita</t>
  </si>
  <si>
    <t>mimika - jila</t>
  </si>
  <si>
    <t>mimika - mimika timur jauh</t>
  </si>
  <si>
    <t>mimika - mimika tengah</t>
  </si>
  <si>
    <t>mimika - kuala kencana</t>
  </si>
  <si>
    <t>mimika - tembagapura</t>
  </si>
  <si>
    <t>mimika - mimika barat jauh</t>
  </si>
  <si>
    <t>mimika - mimika barat tengah</t>
  </si>
  <si>
    <t>mimika - kwamki narama</t>
  </si>
  <si>
    <t>mimika - hoya</t>
  </si>
  <si>
    <t>mimika - iwaka</t>
  </si>
  <si>
    <t>mimika - wania</t>
  </si>
  <si>
    <t>mimika - amar</t>
  </si>
  <si>
    <t>mimika - alama</t>
  </si>
  <si>
    <t>sarmi - sarmi</t>
  </si>
  <si>
    <t>sarmi - tor atas</t>
  </si>
  <si>
    <t>sarmi - pantai barat</t>
  </si>
  <si>
    <t>sarmi - pantai timur</t>
  </si>
  <si>
    <t>sarmi - bonggo</t>
  </si>
  <si>
    <t>sarmi - apawer hulu</t>
  </si>
  <si>
    <t>sarmi - sarmi selatan</t>
  </si>
  <si>
    <t>sarmi - sarmi timur</t>
  </si>
  <si>
    <t>sarmi - pantai timur bagian barat</t>
  </si>
  <si>
    <t>sarmi - bonggo timur</t>
  </si>
  <si>
    <t>keerom - waris</t>
  </si>
  <si>
    <t>keerom - arso</t>
  </si>
  <si>
    <t>keerom - senggi</t>
  </si>
  <si>
    <t>keerom - web</t>
  </si>
  <si>
    <t>keerom - skanto</t>
  </si>
  <si>
    <t>keerom - arso timur</t>
  </si>
  <si>
    <t>keerom - towe</t>
  </si>
  <si>
    <t>keerom - arso barat</t>
  </si>
  <si>
    <t>keerom - mannem</t>
  </si>
  <si>
    <t>keerom - yaffi</t>
  </si>
  <si>
    <t>keerom - kaisenar</t>
  </si>
  <si>
    <t>pegunungan bintang - oksibil</t>
  </si>
  <si>
    <t>pegunungan bintang - kiwirok</t>
  </si>
  <si>
    <t>pegunungan bintang - okbibab</t>
  </si>
  <si>
    <t>pegunungan bintang - iwur</t>
  </si>
  <si>
    <t>pegunungan bintang - batom</t>
  </si>
  <si>
    <t>pegunungan bintang - borme</t>
  </si>
  <si>
    <t>pegunungan bintang - kiwirok timur</t>
  </si>
  <si>
    <t>pegunungan bintang - aboy</t>
  </si>
  <si>
    <t>pegunungan bintang - pepera</t>
  </si>
  <si>
    <t>pegunungan bintang - bime</t>
  </si>
  <si>
    <t>pegunungan bintang - alemsom</t>
  </si>
  <si>
    <t>pegunungan bintang - okbape</t>
  </si>
  <si>
    <t>pegunungan bintang - kalomdol</t>
  </si>
  <si>
    <t>pegunungan bintang - oksop</t>
  </si>
  <si>
    <t>pegunungan bintang - serambakon</t>
  </si>
  <si>
    <t>pegunungan bintang - ok aom</t>
  </si>
  <si>
    <t>pegunungan bintang - kawor</t>
  </si>
  <si>
    <t>pegunungan bintang - awinbon</t>
  </si>
  <si>
    <t>pegunungan bintang - tarup</t>
  </si>
  <si>
    <t>pegunungan bintang - okhika</t>
  </si>
  <si>
    <t>pegunungan bintang - oksamol</t>
  </si>
  <si>
    <t>pegunungan bintang - oklip</t>
  </si>
  <si>
    <t>pegunungan bintang - okbemtau</t>
  </si>
  <si>
    <t>pegunungan bintang - oksebang</t>
  </si>
  <si>
    <t>pegunungan bintang - okbab</t>
  </si>
  <si>
    <t>pegunungan bintang - batani</t>
  </si>
  <si>
    <t>pegunungan bintang - weime</t>
  </si>
  <si>
    <t>pegunungan bintang - murkim</t>
  </si>
  <si>
    <t>pegunungan bintang - mofinop</t>
  </si>
  <si>
    <t>pegunungan bintang - jetfa</t>
  </si>
  <si>
    <t>pegunungan bintang - teiraplu</t>
  </si>
  <si>
    <t>pegunungan bintang - eipumek</t>
  </si>
  <si>
    <t>pegunungan bintang - pamek</t>
  </si>
  <si>
    <t>pegunungan bintang - nongme</t>
  </si>
  <si>
    <t>yahukimo - kurima</t>
  </si>
  <si>
    <t>yahukimo - anggruk</t>
  </si>
  <si>
    <t>yahukimo - ninia</t>
  </si>
  <si>
    <t>yahukimo - silimo</t>
  </si>
  <si>
    <t>yahukimo - samenage</t>
  </si>
  <si>
    <t>yahukimo - nalca</t>
  </si>
  <si>
    <t>yahukimo - dekai</t>
  </si>
  <si>
    <t>yahukimo - obio</t>
  </si>
  <si>
    <t>yahukimo - suru suru</t>
  </si>
  <si>
    <t>yahukimo - wusama</t>
  </si>
  <si>
    <t>yahukimo - amuma</t>
  </si>
  <si>
    <t>yahukimo - musaik</t>
  </si>
  <si>
    <t>yahukimo - pasema</t>
  </si>
  <si>
    <t>yahukimo - hogio</t>
  </si>
  <si>
    <t>yahukimo - mugi</t>
  </si>
  <si>
    <t>yahukimo - soba</t>
  </si>
  <si>
    <t>yahukimo - werima</t>
  </si>
  <si>
    <t>yahukimo - tangma</t>
  </si>
  <si>
    <t>yahukimo - ukha</t>
  </si>
  <si>
    <t>yahukimo - panggema</t>
  </si>
  <si>
    <t>yahukimo - kosarek</t>
  </si>
  <si>
    <t>yahukimo - nipsan</t>
  </si>
  <si>
    <t>yahukimo - ubahak</t>
  </si>
  <si>
    <t>yahukimo - pronggoli</t>
  </si>
  <si>
    <t>yahukimo - walma</t>
  </si>
  <si>
    <t>yahukimo - yahuliambut</t>
  </si>
  <si>
    <t>yahukimo - hereapini</t>
  </si>
  <si>
    <t>yahukimo - ubalihi</t>
  </si>
  <si>
    <t>yahukimo - talambo</t>
  </si>
  <si>
    <t>yahukimo - puldama</t>
  </si>
  <si>
    <t>yahukimo - endomen</t>
  </si>
  <si>
    <t>yahukimo - kona</t>
  </si>
  <si>
    <t>yahukimo - dirwemna</t>
  </si>
  <si>
    <t>yahukimo - holuon</t>
  </si>
  <si>
    <t>yahukimo - lolat</t>
  </si>
  <si>
    <t>yahukimo - soloikma</t>
  </si>
  <si>
    <t>yahukimo - sela</t>
  </si>
  <si>
    <t>yahukimo - korupun</t>
  </si>
  <si>
    <t>yahukimo - langda</t>
  </si>
  <si>
    <t>yahukimo - bomela</t>
  </si>
  <si>
    <t>yahukimo - suntamon</t>
  </si>
  <si>
    <t>yahukimo - seredela</t>
  </si>
  <si>
    <t>yahukimo - sobaham</t>
  </si>
  <si>
    <t>yahukimo - kabianggama</t>
  </si>
  <si>
    <t>yahukimo - kwelemdua</t>
  </si>
  <si>
    <t>yahukimo - kwikma</t>
  </si>
  <si>
    <t>yahukimo - hilipuk</t>
  </si>
  <si>
    <t>yahukimo - duram</t>
  </si>
  <si>
    <t>yahukimo - yogosem</t>
  </si>
  <si>
    <t>yahukimo - kayo</t>
  </si>
  <si>
    <t>yahukimo - sumo</t>
  </si>
  <si>
    <t>tolikara - karubaga</t>
  </si>
  <si>
    <t>tolikara - bokondini</t>
  </si>
  <si>
    <t>tolikara - kanggime</t>
  </si>
  <si>
    <t>tolikara - kembu</t>
  </si>
  <si>
    <t>tolikara - goyage</t>
  </si>
  <si>
    <t>tolikara - wunim</t>
  </si>
  <si>
    <t>tolikara - wina</t>
  </si>
  <si>
    <t>tolikara - umagi</t>
  </si>
  <si>
    <t>tolikara - panaga</t>
  </si>
  <si>
    <t>tolikara - woniki</t>
  </si>
  <si>
    <t>tolikara - kubu</t>
  </si>
  <si>
    <t>tolikara - konda/ kondaga</t>
  </si>
  <si>
    <t>tolikara - nelawi</t>
  </si>
  <si>
    <t>tolikara - kuari</t>
  </si>
  <si>
    <t>tolikara - bokoneri</t>
  </si>
  <si>
    <t>tolikara - bewani</t>
  </si>
  <si>
    <t>tolikara - nabunage</t>
  </si>
  <si>
    <t>tolikara - gilubandu</t>
  </si>
  <si>
    <t>tolikara - nunggawi</t>
  </si>
  <si>
    <t>tolikara - gundagi</t>
  </si>
  <si>
    <t>tolikara - numba</t>
  </si>
  <si>
    <t>tolikara - timori</t>
  </si>
  <si>
    <t>tolikara - dundu</t>
  </si>
  <si>
    <t>tolikara - geya</t>
  </si>
  <si>
    <t>tolikara - egiam</t>
  </si>
  <si>
    <t>tolikara - poganeri</t>
  </si>
  <si>
    <t>tolikara - kamboneri</t>
  </si>
  <si>
    <t>tolikara - airgaram</t>
  </si>
  <si>
    <t>tolikara - wari/taiyeve ii</t>
  </si>
  <si>
    <t>tolikara - dow</t>
  </si>
  <si>
    <t>tolikara - tagineri</t>
  </si>
  <si>
    <t>tolikara - yuneri</t>
  </si>
  <si>
    <t>tolikara - wakuwo</t>
  </si>
  <si>
    <t>tolikara - gika</t>
  </si>
  <si>
    <t>tolikara - telenggeme</t>
  </si>
  <si>
    <t>tolikara - anawi</t>
  </si>
  <si>
    <t>tolikara - wenam</t>
  </si>
  <si>
    <t>tolikara - wugi</t>
  </si>
  <si>
    <t>tolikara - danime</t>
  </si>
  <si>
    <t>tolikara - tagime</t>
  </si>
  <si>
    <t>tolikara - kai</t>
  </si>
  <si>
    <t>tolikara - aweku</t>
  </si>
  <si>
    <t>tolikara - bogonuk</t>
  </si>
  <si>
    <t>tolikara - li anogomma</t>
  </si>
  <si>
    <t>tolikara - biuk</t>
  </si>
  <si>
    <t>tolikara - yuko</t>
  </si>
  <si>
    <t>waropen - waropen bawah</t>
  </si>
  <si>
    <t>waropen - masirei</t>
  </si>
  <si>
    <t>waropen - risei sayati</t>
  </si>
  <si>
    <t>waropen - urei faisei</t>
  </si>
  <si>
    <t>waropen - inggerus</t>
  </si>
  <si>
    <t>waropen - kirihi</t>
  </si>
  <si>
    <t>waropen - oudate</t>
  </si>
  <si>
    <t>waropen - wapoga</t>
  </si>
  <si>
    <t>waropen - demba</t>
  </si>
  <si>
    <t>waropen - wonti</t>
  </si>
  <si>
    <t>waropen - soyoi mambai</t>
  </si>
  <si>
    <t>boven digoel - mandobo</t>
  </si>
  <si>
    <t>boven digoel - mindiptana</t>
  </si>
  <si>
    <t>boven digoel - waropko</t>
  </si>
  <si>
    <t>boven digoel - kouh</t>
  </si>
  <si>
    <t>boven digoel - jair</t>
  </si>
  <si>
    <t>boven digoel - bomakia</t>
  </si>
  <si>
    <t>boven digoel - kombut</t>
  </si>
  <si>
    <t>boven digoel - iniyandit</t>
  </si>
  <si>
    <t>boven digoel - arimop</t>
  </si>
  <si>
    <t>boven digoel - fofi</t>
  </si>
  <si>
    <t>boven digoel - ambatkwi</t>
  </si>
  <si>
    <t>boven digoel - manggelum</t>
  </si>
  <si>
    <t>boven digoel - firiwage</t>
  </si>
  <si>
    <t>boven digoel - yaniruma</t>
  </si>
  <si>
    <t>boven digoel - subur</t>
  </si>
  <si>
    <t>boven digoel - kombay</t>
  </si>
  <si>
    <t>boven digoel - ninati</t>
  </si>
  <si>
    <t>boven digoel - sesnuk</t>
  </si>
  <si>
    <t>boven digoel - ki</t>
  </si>
  <si>
    <t>boven digoel - kawagit</t>
  </si>
  <si>
    <t>mappi - obaa</t>
  </si>
  <si>
    <t>mappi - mambioman bapai</t>
  </si>
  <si>
    <t>mappi - citak-mitak</t>
  </si>
  <si>
    <t>mappi - edera</t>
  </si>
  <si>
    <t>mappi - haju</t>
  </si>
  <si>
    <t>mappi - assue</t>
  </si>
  <si>
    <t>mappi - kaibar</t>
  </si>
  <si>
    <t>mappi - passue</t>
  </si>
  <si>
    <t>mappi - minyamur</t>
  </si>
  <si>
    <t>mappi - venaha</t>
  </si>
  <si>
    <t>mappi - syahcame</t>
  </si>
  <si>
    <t>mappi - yakomi</t>
  </si>
  <si>
    <t>mappi - bamgi</t>
  </si>
  <si>
    <t>mappi - passue bawah</t>
  </si>
  <si>
    <t>mappi - ti  zain</t>
  </si>
  <si>
    <t>asmat - agats</t>
  </si>
  <si>
    <t>asmat - atsj</t>
  </si>
  <si>
    <t>asmat - sawa erma</t>
  </si>
  <si>
    <t>asmat - akat</t>
  </si>
  <si>
    <t>asmat - fayit</t>
  </si>
  <si>
    <t>asmat - pantai kasuari</t>
  </si>
  <si>
    <t>asmat - suator</t>
  </si>
  <si>
    <t>asmat - suru-suru</t>
  </si>
  <si>
    <t>asmat - kolf braza</t>
  </si>
  <si>
    <t>asmat - unir sirau</t>
  </si>
  <si>
    <t>asmat - joerat</t>
  </si>
  <si>
    <t>asmat - pulau tiga</t>
  </si>
  <si>
    <t>asmat - jetsy</t>
  </si>
  <si>
    <t>asmat - der koumur</t>
  </si>
  <si>
    <t>asmat - kopay</t>
  </si>
  <si>
    <t>asmat - safan</t>
  </si>
  <si>
    <t>asmat - sirets</t>
  </si>
  <si>
    <t>asmat - ayip</t>
  </si>
  <si>
    <t>asmat - betcbamu</t>
  </si>
  <si>
    <t>supiori - supiori selatan</t>
  </si>
  <si>
    <t>supiori - supiori utara</t>
  </si>
  <si>
    <t>supiori - supiori timur</t>
  </si>
  <si>
    <t>supiori - kepulauan aruri</t>
  </si>
  <si>
    <t>supiori - supiori barat</t>
  </si>
  <si>
    <t>mamberamo raya - mamberamo tengah</t>
  </si>
  <si>
    <t>mamberamo raya - mamberamo hulu</t>
  </si>
  <si>
    <t>mamberamo raya - rufaer</t>
  </si>
  <si>
    <t>mamberamo raya - mamberamo tengah timur</t>
  </si>
  <si>
    <t>mamberamo raya - mamberamo hilir</t>
  </si>
  <si>
    <t>mamberamo raya - waropen atas</t>
  </si>
  <si>
    <t>mamberamo raya - benuki</t>
  </si>
  <si>
    <t>mamberamo raya - sawai</t>
  </si>
  <si>
    <t>mamberamo tengah - kobagma</t>
  </si>
  <si>
    <t>mamberamo tengah - kelila</t>
  </si>
  <si>
    <t>mamberamo tengah - eragayam</t>
  </si>
  <si>
    <t>mamberamo tengah - megambilis</t>
  </si>
  <si>
    <t>mamberamo tengah - ilugwa</t>
  </si>
  <si>
    <t>yalimo - elelim</t>
  </si>
  <si>
    <t>yalimo - apalapsili</t>
  </si>
  <si>
    <t>yalimo - abenaho</t>
  </si>
  <si>
    <t>yalimo - benawa</t>
  </si>
  <si>
    <t>yalimo - welarek</t>
  </si>
  <si>
    <t>lanny jaya - tiom</t>
  </si>
  <si>
    <t>lanny jaya - pirime</t>
  </si>
  <si>
    <t>lanny jaya - makki</t>
  </si>
  <si>
    <t>lanny jaya - gamelia</t>
  </si>
  <si>
    <t>lanny jaya - dimba</t>
  </si>
  <si>
    <t>lanny jaya - melagineri</t>
  </si>
  <si>
    <t>lanny jaya - balingga</t>
  </si>
  <si>
    <t>lanny jaya - tiomneri</t>
  </si>
  <si>
    <t>lanny jaya - kuyawage</t>
  </si>
  <si>
    <t>lanny jaya - poga</t>
  </si>
  <si>
    <t>lanny jaya - niname</t>
  </si>
  <si>
    <t>lanny jaya - nogi</t>
  </si>
  <si>
    <t>lanny jaya - yiginua</t>
  </si>
  <si>
    <t>lanny jaya - tiom ollo</t>
  </si>
  <si>
    <t>lanny jaya - yugungwi</t>
  </si>
  <si>
    <t>lanny jaya - mokoni</t>
  </si>
  <si>
    <t>lanny jaya - wereka</t>
  </si>
  <si>
    <t>lanny jaya - milimbo</t>
  </si>
  <si>
    <t>lanny jaya - wiringgambut</t>
  </si>
  <si>
    <t>lanny jaya - gollo</t>
  </si>
  <si>
    <t>lanny jaya - awina</t>
  </si>
  <si>
    <t>lanny jaya - ayumnati</t>
  </si>
  <si>
    <t>lanny jaya - wano barat</t>
  </si>
  <si>
    <t>lanny jaya - goa balim</t>
  </si>
  <si>
    <t>lanny jaya - bruwa</t>
  </si>
  <si>
    <t>lanny jaya - balingga barat</t>
  </si>
  <si>
    <t>lanny jaya - gupura</t>
  </si>
  <si>
    <t>lanny jaya - kolawa</t>
  </si>
  <si>
    <t>lanny jaya - gelok beam</t>
  </si>
  <si>
    <t>lanny jaya - kuly lanny</t>
  </si>
  <si>
    <t>lanny jaya - lannyna</t>
  </si>
  <si>
    <t>lanny jaya - karu</t>
  </si>
  <si>
    <t>lanny jaya - yiluk</t>
  </si>
  <si>
    <t>lanny jaya - guna</t>
  </si>
  <si>
    <t>lanny jaya - kelulome</t>
  </si>
  <si>
    <t>lanny jaya - nikogwe</t>
  </si>
  <si>
    <t>lanny jaya - muara</t>
  </si>
  <si>
    <t>lanny jaya - buguk gona</t>
  </si>
  <si>
    <t>lanny jaya - melagi</t>
  </si>
  <si>
    <t>nduga - kenyam</t>
  </si>
  <si>
    <t>nduga - mapenduma</t>
  </si>
  <si>
    <t>nduga - yigi</t>
  </si>
  <si>
    <t>nduga - wosak</t>
  </si>
  <si>
    <t>nduga - geselma</t>
  </si>
  <si>
    <t>nduga - mugi</t>
  </si>
  <si>
    <t>nduga - mbuwa</t>
  </si>
  <si>
    <t>nduga - gearek</t>
  </si>
  <si>
    <t>nduga - koroptak</t>
  </si>
  <si>
    <t>nduga - kegayem</t>
  </si>
  <si>
    <t>nduga - paro</t>
  </si>
  <si>
    <t>nduga - mebarok</t>
  </si>
  <si>
    <t>nduga - yenggelo</t>
  </si>
  <si>
    <t>nduga - kilmid</t>
  </si>
  <si>
    <t>nduga - alama</t>
  </si>
  <si>
    <t>nduga - yal</t>
  </si>
  <si>
    <t>nduga - mam</t>
  </si>
  <si>
    <t>nduga - dal</t>
  </si>
  <si>
    <t>nduga - nirkuri</t>
  </si>
  <si>
    <t>nduga - inikgal</t>
  </si>
  <si>
    <t>nduga - iniye</t>
  </si>
  <si>
    <t>nduga - mbulmu yalma</t>
  </si>
  <si>
    <t>nduga - mbua tengah</t>
  </si>
  <si>
    <t>nduga - embetpen</t>
  </si>
  <si>
    <t>nduga - kora</t>
  </si>
  <si>
    <t>nduga - wusi</t>
  </si>
  <si>
    <t>nduga - pija</t>
  </si>
  <si>
    <t>nduga - moba</t>
  </si>
  <si>
    <t>nduga - wutpaga</t>
  </si>
  <si>
    <t>nduga - nenggeagin</t>
  </si>
  <si>
    <t>nduga - krepkuri</t>
  </si>
  <si>
    <t>nduga - pasir putih</t>
  </si>
  <si>
    <t>puncak - ilaga</t>
  </si>
  <si>
    <t>puncak - wangbe</t>
  </si>
  <si>
    <t>puncak - beoga</t>
  </si>
  <si>
    <t>puncak - doufo</t>
  </si>
  <si>
    <t>puncak - pogoma</t>
  </si>
  <si>
    <t>puncak - sinak</t>
  </si>
  <si>
    <t>puncak - agandugume</t>
  </si>
  <si>
    <t>puncak - gome</t>
  </si>
  <si>
    <t>puncak - dervos</t>
  </si>
  <si>
    <t>puncak - beoga barat</t>
  </si>
  <si>
    <t>puncak - beoga timur</t>
  </si>
  <si>
    <t>puncak - ogamanim</t>
  </si>
  <si>
    <t>puncak - kembru</t>
  </si>
  <si>
    <t>puncak - bina</t>
  </si>
  <si>
    <t>puncak - sinak barat</t>
  </si>
  <si>
    <t>puncak - mage&amp;apos:abume</t>
  </si>
  <si>
    <t>puncak - yugumuak</t>
  </si>
  <si>
    <t>puncak - ilaga utara</t>
  </si>
  <si>
    <t>puncak - mabugi</t>
  </si>
  <si>
    <t>puncak - omukia</t>
  </si>
  <si>
    <t>puncak - lambewi</t>
  </si>
  <si>
    <t>puncak - oneri</t>
  </si>
  <si>
    <t>puncak - amungkalpia</t>
  </si>
  <si>
    <t>puncak - gome utara</t>
  </si>
  <si>
    <t>puncak - erelmakawia</t>
  </si>
  <si>
    <t>dogiyai - kamu</t>
  </si>
  <si>
    <t>dogiyai - mapia</t>
  </si>
  <si>
    <t>dogiyai - piyaiye</t>
  </si>
  <si>
    <t>dogiyai - kamu utara</t>
  </si>
  <si>
    <t>dogiyai - sukikai selatan</t>
  </si>
  <si>
    <t>dogiyai - mapia barat</t>
  </si>
  <si>
    <t>dogiyai - kamu selatan</t>
  </si>
  <si>
    <t>dogiyai - kamu timur</t>
  </si>
  <si>
    <t>dogiyai - mapia tengah</t>
  </si>
  <si>
    <t>dogiyai - dogiyai</t>
  </si>
  <si>
    <t>intan jaya - sugapa</t>
  </si>
  <si>
    <t>intan jaya - homeyo</t>
  </si>
  <si>
    <t>intan jaya - wandai</t>
  </si>
  <si>
    <t>intan jaya - biandoga</t>
  </si>
  <si>
    <t>intan jaya - agisiga</t>
  </si>
  <si>
    <t>intan jaya - hitadipa</t>
  </si>
  <si>
    <t>intan jaya - ugimba</t>
  </si>
  <si>
    <t>intan jaya - tomosiga</t>
  </si>
  <si>
    <t>deiyai - tigi</t>
  </si>
  <si>
    <t>deiyai - tigi timur</t>
  </si>
  <si>
    <t>deiyai - bowobado</t>
  </si>
  <si>
    <t>deiyai - tigi barat</t>
  </si>
  <si>
    <t>deiyai - kapiraya</t>
  </si>
  <si>
    <t>kota jayapura - jayapura utara</t>
  </si>
  <si>
    <t>kota jayapura - jayapura selatan</t>
  </si>
  <si>
    <t>kota jayapura - abepura</t>
  </si>
  <si>
    <t>kota jayapura - muara tami</t>
  </si>
  <si>
    <t>kota jayapura - heram</t>
  </si>
  <si>
    <t>Agak Rentan</t>
  </si>
  <si>
    <t>Rata-rata</t>
  </si>
  <si>
    <t>Kelas IKP:</t>
  </si>
  <si>
    <t>Agricultural Land Area Ratio</t>
  </si>
  <si>
    <t>Ratio of Food Facilities</t>
  </si>
  <si>
    <t>Villages Without Access to Connections</t>
  </si>
  <si>
    <t>Ratio of Health Workers</t>
  </si>
  <si>
    <t>Poverty (%)</t>
  </si>
  <si>
    <t>Food Expenditure (%)</t>
  </si>
  <si>
    <t>Without Electricity (%)</t>
  </si>
  <si>
    <t>Without Clean Water (%)</t>
  </si>
  <si>
    <t>Female Years of Schooling (years)</t>
  </si>
  <si>
    <t>Morbidity Rate</t>
  </si>
  <si>
    <t>Ratio of Poor Population Decile 1</t>
  </si>
  <si>
    <t>Ratio of Households without Clean Water</t>
  </si>
  <si>
    <t>Ratio of Health Workers to Population Density</t>
  </si>
  <si>
    <t>Consumption Per Capita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</si>
</sst>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 x14ac:knownFonts="1">
    <font>
      <sz val="11"/>
      <color theme="1"/>
      <name val="Calibri"/>
      <family val="2"/>
      <charset val="1"/>
      <scheme val="minor"/>
    </font>
    <font>
      <sz val="11"/>
      <color rgb="FF000000"/>
      <name val="Calibri"/>
      <family val="2"/>
    </font>
    <font>
      <sz val="11"/>
      <color rgb="FF000000"/>
      <name val="Calibri"/>
    </font>
    <font>
      <sz val="11"/>
      <color theme="1"/>
      <name val="Calibri"/>
      <family val="2"/>
      <charset val="1"/>
      <scheme val="minor"/>
    </font>
  </fonts>
  <fills count="3">
    <fill>
      <patternFill patternType="none"/>
    </fill>
    <fill>
      <patternFill patternType="gray125"/>
    </fill>
    <fill>
      <patternFill patternType="solid">
        <fgColor rgb="FFFF9999"/>
        <bgColor indexed="64"/>
      </patternFill>
    </fill>
  </fills>
  <borders count="1">
    <border>
      <left/>
      <right/>
      <top/>
      <bottom/>
      <diagonal/>
    </border>
  </borders>
  <cellStyleXfs count="4">
    <xf numFmtId="0" fontId="0" fillId="0" borderId="0"/>
    <xf numFmtId="0" fontId="1" fillId="0" borderId="0"/>
    <xf numFmtId="0" fontId="2" fillId="0" borderId="0"/>
    <xf numFmtId="43" fontId="3" fillId="0" borderId="0" applyFont="0" applyFill="0" applyBorder="0" applyAlignment="0" applyProtection="0"/>
  </cellStyleXfs>
  <cellXfs count="11">
    <xf numFmtId="0" fontId="0" fillId="0" borderId="0" xfId="0"/>
    <xf numFmtId="0" fontId="1" fillId="0" borderId="0" xfId="1"/>
    <xf numFmtId="0" fontId="1" fillId="0" borderId="0" xfId="1" applyAlignment="1">
      <alignment horizontal="center" wrapText="1"/>
    </xf>
    <xf numFmtId="0" fontId="2" fillId="0" borderId="0" xfId="2"/>
    <xf numFmtId="0" fontId="2" fillId="0" borderId="0" xfId="2" applyAlignment="1">
      <alignment horizontal="center"/>
    </xf>
    <xf numFmtId="0" fontId="2" fillId="0" borderId="0" xfId="2" applyAlignment="1">
      <alignment horizontal="center" vertical="center"/>
    </xf>
    <xf numFmtId="0" fontId="2" fillId="0" borderId="0" xfId="2" applyAlignment="1">
      <alignment horizontal="center" vertical="center" wrapText="1"/>
    </xf>
    <xf numFmtId="43" fontId="1" fillId="2" borderId="0" xfId="3" applyFont="1" applyFill="1"/>
    <xf numFmtId="43" fontId="0" fillId="0" borderId="0" xfId="3" applyFont="1"/>
    <xf numFmtId="43" fontId="0" fillId="2" borderId="0" xfId="3" applyFont="1" applyFill="1"/>
    <xf numFmtId="43" fontId="0" fillId="0" borderId="0" xfId="3" applyFont="1" applyAlignment="1">
      <alignment horizontal="center" vertical="center"/>
    </xf>
  </cellXfs>
  <cellStyles count="4">
    <cellStyle name="Comma" xfId="3" builtinId="3"/>
    <cellStyle name="Normal" xfId="0" builtinId="0"/>
    <cellStyle name="Normal 2" xfId="1" xr:uid="{8D9C1404-87CE-4E12-839E-87F929885BC0}"/>
    <cellStyle name="Normal 3" xfId="2" xr:uid="{D2DDB1AC-6924-4849-933A-13B21AE52998}"/>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000" b="1"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FSVA in Jayawijaya (Every District) with Average Data</a:t>
            </a:r>
            <a:endParaRPr lang="en-US" sz="1000" b="0" i="0" u="none" strike="noStrike" baseline="0">
              <a:solidFill>
                <a:sysClr val="windowText" lastClr="000000">
                  <a:lumMod val="65000"/>
                  <a:lumOff val="35000"/>
                </a:sysClr>
              </a:solidFill>
              <a:latin typeface="Calibri" panose="020F0502020204030204"/>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dLbls>
            <c:dLbl>
              <c:idx val="0"/>
              <c:layout>
                <c:manualLayout>
                  <c:x val="0"/>
                  <c:y val="-0.185386673806326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27-425B-A641-8253AB643808}"/>
                </c:ext>
              </c:extLst>
            </c:dLbl>
            <c:dLbl>
              <c:idx val="1"/>
              <c:layout>
                <c:manualLayout>
                  <c:x val="5.3497944954998697E-2"/>
                  <c:y val="-8.5910897617565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27-425B-A641-8253AB643808}"/>
                </c:ext>
              </c:extLst>
            </c:dLbl>
            <c:dLbl>
              <c:idx val="2"/>
              <c:layout>
                <c:manualLayout>
                  <c:x val="5.7460755692405933E-2"/>
                  <c:y val="2.2608130951991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27-425B-A641-8253AB643808}"/>
                </c:ext>
              </c:extLst>
            </c:dLbl>
            <c:dLbl>
              <c:idx val="3"/>
              <c:layout>
                <c:manualLayout>
                  <c:x val="4.1609512742776765E-2"/>
                  <c:y val="9.9475776188760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27-425B-A641-8253AB643808}"/>
                </c:ext>
              </c:extLst>
            </c:dLbl>
            <c:dLbl>
              <c:idx val="4"/>
              <c:layout>
                <c:manualLayout>
                  <c:x val="-3.1702485899258559E-2"/>
                  <c:y val="0.126605533331149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27-425B-A641-8253AB643808}"/>
                </c:ext>
              </c:extLst>
            </c:dLbl>
            <c:dLbl>
              <c:idx val="5"/>
              <c:layout>
                <c:manualLayout>
                  <c:x val="-5.5479350323702353E-2"/>
                  <c:y val="2.71297571423891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27-425B-A641-8253AB643808}"/>
                </c:ext>
              </c:extLst>
            </c:dLbl>
            <c:dLbl>
              <c:idx val="6"/>
              <c:layout>
                <c:manualLayout>
                  <c:x val="5.9442161061109659E-2"/>
                  <c:y val="1.3564878571194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27-425B-A641-8253AB6438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'Kelaparan Quality Data tiap Kec'!$C$1:$I$1</c:f>
              <c:strCache>
                <c:ptCount val="7"/>
                <c:pt idx="0">
                  <c:v>Agricultural Land Area Ratio</c:v>
                </c:pt>
                <c:pt idx="1">
                  <c:v>Ratio of Food Facilities</c:v>
                </c:pt>
                <c:pt idx="2">
                  <c:v>Ratio of Poor Population Decile 1</c:v>
                </c:pt>
                <c:pt idx="3">
                  <c:v>Villages Without Access to Connections</c:v>
                </c:pt>
                <c:pt idx="4">
                  <c:v>Ratio of Households without Clean Water</c:v>
                </c:pt>
                <c:pt idx="5">
                  <c:v>Ratio of Health Workers</c:v>
                </c:pt>
                <c:pt idx="6">
                  <c:v>IKP</c:v>
                </c:pt>
              </c:strCache>
            </c:strRef>
          </c:cat>
          <c:val>
            <c:numRef>
              <c:f>'Kelaparan Quality Data tiap Kec'!$C$329:$I$329</c:f>
              <c:numCache>
                <c:formatCode>_(* #,##0.00_);_(* \(#,##0.00\);_(* "-"??_);_(@_)</c:formatCode>
                <c:ptCount val="7"/>
                <c:pt idx="0">
                  <c:v>7.0948012232415879E-3</c:v>
                </c:pt>
                <c:pt idx="1">
                  <c:v>1.8226299694189568E-2</c:v>
                </c:pt>
                <c:pt idx="2">
                  <c:v>1.367584097859327</c:v>
                </c:pt>
                <c:pt idx="3">
                  <c:v>1.856269113149847</c:v>
                </c:pt>
                <c:pt idx="4">
                  <c:v>0.20642201834862386</c:v>
                </c:pt>
                <c:pt idx="5">
                  <c:v>5.9831804281345571</c:v>
                </c:pt>
                <c:pt idx="6">
                  <c:v>53.74211009174315</c:v>
                </c:pt>
              </c:numCache>
            </c:numRef>
          </c:val>
          <c:extLst>
            <c:ext xmlns:c16="http://schemas.microsoft.com/office/drawing/2014/chart" uri="{C3380CC4-5D6E-409C-BE32-E72D297353CC}">
              <c16:uniqueId val="{00000000-B927-425B-A641-8253AB643808}"/>
            </c:ext>
          </c:extLst>
        </c:ser>
        <c:dLbls>
          <c:showLegendKey val="0"/>
          <c:showVal val="1"/>
          <c:showCatName val="0"/>
          <c:showSerName val="0"/>
          <c:showPercent val="0"/>
          <c:showBubbleSize val="0"/>
        </c:dLbls>
        <c:axId val="1771406336"/>
        <c:axId val="1731176880"/>
      </c:radarChart>
      <c:catAx>
        <c:axId val="177140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731176880"/>
        <c:crosses val="autoZero"/>
        <c:auto val="1"/>
        <c:lblAlgn val="ctr"/>
        <c:lblOffset val="100"/>
        <c:noMultiLvlLbl val="0"/>
      </c:catAx>
      <c:valAx>
        <c:axId val="1731176880"/>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cross"/>
        <c:minorTickMark val="none"/>
        <c:tickLblPos val="nextTo"/>
        <c:crossAx val="1771406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0"/>
          <a:lstStyle/>
          <a:p>
            <a:pPr>
              <a:defRPr sz="1400" b="1" i="0" u="none" strike="noStrike" kern="1200" spc="0" baseline="0">
                <a:solidFill>
                  <a:schemeClr val="tx1">
                    <a:lumMod val="65000"/>
                    <a:lumOff val="35000"/>
                  </a:schemeClr>
                </a:solidFill>
                <a:latin typeface="+mn-lt"/>
                <a:ea typeface="+mn-ea"/>
                <a:cs typeface="+mn-cs"/>
              </a:defRPr>
            </a:pPr>
            <a:r>
              <a:rPr lang="en-US" sz="1100" b="1" i="0"/>
              <a:t>Food Security Index (IKP)</a:t>
            </a:r>
            <a:r>
              <a:rPr lang="en-US" sz="1100" b="1" i="0" baseline="0"/>
              <a:t> </a:t>
            </a:r>
            <a:r>
              <a:rPr lang="en-US" sz="1100" b="1"/>
              <a:t>in Jayawijaya</a:t>
            </a:r>
            <a:r>
              <a:rPr lang="en-US" sz="1100" b="1" baseline="0"/>
              <a:t> </a:t>
            </a:r>
            <a:endParaRPr lang="en-US" sz="1100" b="1"/>
          </a:p>
        </c:rich>
      </c:tx>
      <c:layout>
        <c:manualLayout>
          <c:xMode val="edge"/>
          <c:yMode val="edge"/>
          <c:x val="0.30732202314640789"/>
          <c:y val="9.1374618421023821E-3"/>
        </c:manualLayout>
      </c:layout>
      <c:overlay val="0"/>
      <c:spPr>
        <a:noFill/>
        <a:ln>
          <a:noFill/>
        </a:ln>
        <a:effectLst/>
      </c:spPr>
      <c:txPr>
        <a:bodyPr rot="0" spcFirstLastPara="1" vertOverflow="ellipsis" vert="horz" wrap="square" anchor="ctr" anchorCtr="0"/>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6035391649554677"/>
          <c:y val="0.20555204012364886"/>
          <c:w val="0.27929216700890652"/>
          <c:h val="0.51776184461727015"/>
        </c:manualLayout>
      </c:layout>
      <c:radarChart>
        <c:radarStyle val="marker"/>
        <c:varyColors val="0"/>
        <c:ser>
          <c:idx val="0"/>
          <c:order val="0"/>
          <c:tx>
            <c:v>IKP</c:v>
          </c:tx>
          <c:spPr>
            <a:ln w="28575" cap="rnd">
              <a:solidFill>
                <a:schemeClr val="accent1"/>
              </a:solidFill>
              <a:round/>
            </a:ln>
            <a:effectLst/>
          </c:spPr>
          <c:marker>
            <c:symbol val="none"/>
          </c:marker>
          <c:dLbls>
            <c:dLbl>
              <c:idx val="0"/>
              <c:layout>
                <c:manualLayout>
                  <c:x val="-1.2309196433918479E-2"/>
                  <c:y val="-0.173544636074182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A2-4C4B-A983-DE251C90CA7F}"/>
                </c:ext>
              </c:extLst>
            </c:dLbl>
            <c:dLbl>
              <c:idx val="1"/>
              <c:layout>
                <c:manualLayout>
                  <c:x val="2.777777777777676E-3"/>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A2-4C4B-A983-DE251C90CA7F}"/>
                </c:ext>
              </c:extLst>
            </c:dLbl>
            <c:dLbl>
              <c:idx val="2"/>
              <c:layout>
                <c:manualLayout>
                  <c:x val="2.5749008419340549E-2"/>
                  <c:y val="-5.095224160088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9A2-4C4B-A983-DE251C90CA7F}"/>
                </c:ext>
              </c:extLst>
            </c:dLbl>
            <c:dLbl>
              <c:idx val="3"/>
              <c:layout>
                <c:manualLayout>
                  <c:x val="3.9263336474582314E-2"/>
                  <c:y val="-1.85095450389077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A2-4C4B-A983-DE251C90CA7F}"/>
                </c:ext>
              </c:extLst>
            </c:dLbl>
            <c:dLbl>
              <c:idx val="4"/>
              <c:layout>
                <c:manualLayout>
                  <c:x val="4.924692928444472E-2"/>
                  <c:y val="-6.47795763387830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9A2-4C4B-A983-DE251C90CA7F}"/>
                </c:ext>
              </c:extLst>
            </c:dLbl>
            <c:dLbl>
              <c:idx val="5"/>
              <c:layout>
                <c:manualLayout>
                  <c:x val="-1.6953388756654465E-2"/>
                  <c:y val="0.13536191541355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A2-4C4B-A983-DE251C90CA7F}"/>
                </c:ext>
              </c:extLst>
            </c:dLbl>
            <c:dLbl>
              <c:idx val="6"/>
              <c:layout>
                <c:manualLayout>
                  <c:x val="-6.396287773258913E-2"/>
                  <c:y val="9.72091370239795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9A2-4C4B-A983-DE251C90CA7F}"/>
                </c:ext>
              </c:extLst>
            </c:dLbl>
            <c:dLbl>
              <c:idx val="7"/>
              <c:layout>
                <c:manualLayout>
                  <c:x val="-8.3032944490794833E-2"/>
                  <c:y val="9.192924432949741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9A2-4C4B-A983-DE251C90CA7F}"/>
                </c:ext>
              </c:extLst>
            </c:dLbl>
            <c:dLbl>
              <c:idx val="8"/>
              <c:layout>
                <c:manualLayout>
                  <c:x val="-6.2312795443049726E-2"/>
                  <c:y val="-8.33905595372668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A2-4C4B-A983-DE251C90CA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'Kelaparan 1 Kabupaten'!$C$1:$K$1</c:f>
              <c:strCache>
                <c:ptCount val="9"/>
                <c:pt idx="0">
                  <c:v>Consumption Per Capita Ratio</c:v>
                </c:pt>
                <c:pt idx="1">
                  <c:v>Poverty (%)</c:v>
                </c:pt>
                <c:pt idx="2">
                  <c:v>Food Expenditure (%)</c:v>
                </c:pt>
                <c:pt idx="3">
                  <c:v>Without Electricity (%)</c:v>
                </c:pt>
                <c:pt idx="4">
                  <c:v>Without Clean Water (%)</c:v>
                </c:pt>
                <c:pt idx="5">
                  <c:v>Female Years of Schooling (years)</c:v>
                </c:pt>
                <c:pt idx="6">
                  <c:v>Ratio of Health Workers to Population Density</c:v>
                </c:pt>
                <c:pt idx="7">
                  <c:v>Morbidity Rate</c:v>
                </c:pt>
                <c:pt idx="8">
                  <c:v>Stunting (%)</c:v>
                </c:pt>
              </c:strCache>
            </c:strRef>
          </c:cat>
          <c:val>
            <c:numRef>
              <c:f>'Kelaparan 1 Kabupaten'!$C$42:$K$42</c:f>
              <c:numCache>
                <c:formatCode>_(* #,##0.00_);_(* \(#,##0.00\);_(* "-"??_);_(@_)</c:formatCode>
                <c:ptCount val="9"/>
                <c:pt idx="0">
                  <c:v>0.84000000000000008</c:v>
                </c:pt>
                <c:pt idx="1">
                  <c:v>37.089999999999989</c:v>
                </c:pt>
                <c:pt idx="2">
                  <c:v>52.337749999999993</c:v>
                </c:pt>
                <c:pt idx="3">
                  <c:v>47.841249999999988</c:v>
                </c:pt>
                <c:pt idx="4">
                  <c:v>83.009749999999997</c:v>
                </c:pt>
                <c:pt idx="5">
                  <c:v>5.9337499999999981</c:v>
                </c:pt>
                <c:pt idx="6">
                  <c:v>10.379999999999997</c:v>
                </c:pt>
                <c:pt idx="7">
                  <c:v>7.972500000000001</c:v>
                </c:pt>
                <c:pt idx="8">
                  <c:v>16.200000000000003</c:v>
                </c:pt>
              </c:numCache>
            </c:numRef>
          </c:val>
          <c:extLst>
            <c:ext xmlns:c16="http://schemas.microsoft.com/office/drawing/2014/chart" uri="{C3380CC4-5D6E-409C-BE32-E72D297353CC}">
              <c16:uniqueId val="{00000000-B9A2-4C4B-A983-DE251C90CA7F}"/>
            </c:ext>
          </c:extLst>
        </c:ser>
        <c:dLbls>
          <c:showLegendKey val="0"/>
          <c:showVal val="1"/>
          <c:showCatName val="0"/>
          <c:showSerName val="0"/>
          <c:showPercent val="0"/>
          <c:showBubbleSize val="0"/>
        </c:dLbls>
        <c:axId val="2084337840"/>
        <c:axId val="90874080"/>
      </c:radarChart>
      <c:catAx>
        <c:axId val="20843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4080"/>
        <c:crosses val="autoZero"/>
        <c:auto val="1"/>
        <c:lblAlgn val="ctr"/>
        <c:lblOffset val="100"/>
        <c:noMultiLvlLbl val="0"/>
      </c:catAx>
      <c:valAx>
        <c:axId val="90874080"/>
        <c:scaling>
          <c:orientation val="minMax"/>
        </c:scaling>
        <c:delete val="1"/>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crossAx val="20843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203200</xdr:colOff>
      <xdr:row>0</xdr:row>
      <xdr:rowOff>0</xdr:rowOff>
    </xdr:from>
    <xdr:to>
      <xdr:col>17</xdr:col>
      <xdr:colOff>330426</xdr:colOff>
      <xdr:row>9</xdr:row>
      <xdr:rowOff>69967</xdr:rowOff>
    </xdr:to>
    <xdr:pic>
      <xdr:nvPicPr>
        <xdr:cNvPr id="2" name="Picture 1">
          <a:extLst>
            <a:ext uri="{FF2B5EF4-FFF2-40B4-BE49-F238E27FC236}">
              <a16:creationId xmlns:a16="http://schemas.microsoft.com/office/drawing/2014/main" id="{71DAE815-5429-4EEF-A857-A77189B45820}"/>
            </a:ext>
          </a:extLst>
        </xdr:cNvPr>
        <xdr:cNvPicPr>
          <a:picLocks noChangeAspect="1"/>
        </xdr:cNvPicPr>
      </xdr:nvPicPr>
      <xdr:blipFill>
        <a:blip xmlns:r="http://schemas.openxmlformats.org/officeDocument/2006/relationships" r:embed="rId1"/>
        <a:stretch>
          <a:fillRect/>
        </a:stretch>
      </xdr:blipFill>
      <xdr:spPr>
        <a:xfrm>
          <a:off x="6299200" y="0"/>
          <a:ext cx="4394426" cy="2279767"/>
        </a:xfrm>
        <a:prstGeom prst="rect">
          <a:avLst/>
        </a:prstGeom>
      </xdr:spPr>
    </xdr:pic>
    <xdr:clientData/>
  </xdr:twoCellAnchor>
  <xdr:twoCellAnchor editAs="oneCell">
    <xdr:from>
      <xdr:col>10</xdr:col>
      <xdr:colOff>203200</xdr:colOff>
      <xdr:row>13</xdr:row>
      <xdr:rowOff>0</xdr:rowOff>
    </xdr:from>
    <xdr:to>
      <xdr:col>17</xdr:col>
      <xdr:colOff>279623</xdr:colOff>
      <xdr:row>20</xdr:row>
      <xdr:rowOff>114372</xdr:rowOff>
    </xdr:to>
    <xdr:pic>
      <xdr:nvPicPr>
        <xdr:cNvPr id="3" name="Picture 2">
          <a:extLst>
            <a:ext uri="{FF2B5EF4-FFF2-40B4-BE49-F238E27FC236}">
              <a16:creationId xmlns:a16="http://schemas.microsoft.com/office/drawing/2014/main" id="{50174DE4-D1AE-471A-9587-B6FC6E557E11}"/>
            </a:ext>
          </a:extLst>
        </xdr:cNvPr>
        <xdr:cNvPicPr>
          <a:picLocks noChangeAspect="1"/>
        </xdr:cNvPicPr>
      </xdr:nvPicPr>
      <xdr:blipFill>
        <a:blip xmlns:r="http://schemas.openxmlformats.org/officeDocument/2006/relationships" r:embed="rId2"/>
        <a:stretch>
          <a:fillRect/>
        </a:stretch>
      </xdr:blipFill>
      <xdr:spPr>
        <a:xfrm>
          <a:off x="6299200" y="2393950"/>
          <a:ext cx="4343623" cy="1403422"/>
        </a:xfrm>
        <a:prstGeom prst="rect">
          <a:avLst/>
        </a:prstGeom>
      </xdr:spPr>
    </xdr:pic>
    <xdr:clientData/>
  </xdr:twoCellAnchor>
  <xdr:oneCellAnchor>
    <xdr:from>
      <xdr:col>1</xdr:col>
      <xdr:colOff>387350</xdr:colOff>
      <xdr:row>344</xdr:row>
      <xdr:rowOff>19050</xdr:rowOff>
    </xdr:from>
    <xdr:ext cx="184731" cy="264560"/>
    <xdr:sp macro="" textlink="">
      <xdr:nvSpPr>
        <xdr:cNvPr id="7" name="TextBox 6">
          <a:extLst>
            <a:ext uri="{FF2B5EF4-FFF2-40B4-BE49-F238E27FC236}">
              <a16:creationId xmlns:a16="http://schemas.microsoft.com/office/drawing/2014/main" id="{0DA4507F-855A-3E06-5AC1-D69ABDCAEBDD}"/>
            </a:ext>
          </a:extLst>
        </xdr:cNvPr>
        <xdr:cNvSpPr txBox="1"/>
      </xdr:nvSpPr>
      <xdr:spPr>
        <a:xfrm>
          <a:off x="2520950" y="63734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368300</xdr:colOff>
      <xdr:row>343</xdr:row>
      <xdr:rowOff>76200</xdr:rowOff>
    </xdr:from>
    <xdr:ext cx="184731" cy="264560"/>
    <xdr:sp macro="" textlink="">
      <xdr:nvSpPr>
        <xdr:cNvPr id="8" name="TextBox 7">
          <a:extLst>
            <a:ext uri="{FF2B5EF4-FFF2-40B4-BE49-F238E27FC236}">
              <a16:creationId xmlns:a16="http://schemas.microsoft.com/office/drawing/2014/main" id="{832ED55D-72A8-AFB0-8936-76ADA0FEF68B}"/>
            </a:ext>
          </a:extLst>
        </xdr:cNvPr>
        <xdr:cNvSpPr txBox="1"/>
      </xdr:nvSpPr>
      <xdr:spPr>
        <a:xfrm>
          <a:off x="2501900" y="63607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xdr:col>
      <xdr:colOff>158750</xdr:colOff>
      <xdr:row>329</xdr:row>
      <xdr:rowOff>63500</xdr:rowOff>
    </xdr:from>
    <xdr:to>
      <xdr:col>7</xdr:col>
      <xdr:colOff>914400</xdr:colOff>
      <xdr:row>344</xdr:row>
      <xdr:rowOff>87993</xdr:rowOff>
    </xdr:to>
    <xdr:grpSp>
      <xdr:nvGrpSpPr>
        <xdr:cNvPr id="11" name="Group 10">
          <a:extLst>
            <a:ext uri="{FF2B5EF4-FFF2-40B4-BE49-F238E27FC236}">
              <a16:creationId xmlns:a16="http://schemas.microsoft.com/office/drawing/2014/main" id="{3BC36C10-5E59-354D-C706-73C2C16FD653}"/>
            </a:ext>
          </a:extLst>
        </xdr:cNvPr>
        <xdr:cNvGrpSpPr/>
      </xdr:nvGrpSpPr>
      <xdr:grpSpPr>
        <a:xfrm>
          <a:off x="2292350" y="61201300"/>
          <a:ext cx="6432550" cy="2786743"/>
          <a:chOff x="2290141" y="60565196"/>
          <a:chExt cx="6420955" cy="2757754"/>
        </a:xfrm>
      </xdr:grpSpPr>
      <xdr:graphicFrame macro="">
        <xdr:nvGraphicFramePr>
          <xdr:cNvPr id="6" name="Chart 5">
            <a:extLst>
              <a:ext uri="{FF2B5EF4-FFF2-40B4-BE49-F238E27FC236}">
                <a16:creationId xmlns:a16="http://schemas.microsoft.com/office/drawing/2014/main" id="{AE2007B8-69D6-4E60-9EF5-B95597A2273F}"/>
              </a:ext>
            </a:extLst>
          </xdr:cNvPr>
          <xdr:cNvGraphicFramePr/>
        </xdr:nvGraphicFramePr>
        <xdr:xfrm>
          <a:off x="2321891" y="60565196"/>
          <a:ext cx="6389205" cy="275775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0" name="TextBox 9">
            <a:extLst>
              <a:ext uri="{FF2B5EF4-FFF2-40B4-BE49-F238E27FC236}">
                <a16:creationId xmlns:a16="http://schemas.microsoft.com/office/drawing/2014/main" id="{870CC7E3-AC2D-26BB-B4B8-9701B6BF2D6F}"/>
              </a:ext>
            </a:extLst>
          </xdr:cNvPr>
          <xdr:cNvSpPr txBox="1"/>
        </xdr:nvSpPr>
        <xdr:spPr>
          <a:xfrm>
            <a:off x="2290141" y="63097189"/>
            <a:ext cx="1857624"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700"/>
              <a:t>Source:</a:t>
            </a:r>
            <a:r>
              <a:rPr lang="en-US" sz="700" baseline="0"/>
              <a:t> Badan Pangan Indonesia (FSVA), 2022</a:t>
            </a:r>
            <a:endParaRPr lang="en-US" sz="7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193966</xdr:colOff>
      <xdr:row>1</xdr:row>
      <xdr:rowOff>85436</xdr:rowOff>
    </xdr:from>
    <xdr:to>
      <xdr:col>26</xdr:col>
      <xdr:colOff>196274</xdr:colOff>
      <xdr:row>31</xdr:row>
      <xdr:rowOff>161135</xdr:rowOff>
    </xdr:to>
    <xdr:grpSp>
      <xdr:nvGrpSpPr>
        <xdr:cNvPr id="8" name="Group 7">
          <a:extLst>
            <a:ext uri="{FF2B5EF4-FFF2-40B4-BE49-F238E27FC236}">
              <a16:creationId xmlns:a16="http://schemas.microsoft.com/office/drawing/2014/main" id="{7E2E6310-1D7F-17F8-2567-5E3D0F983990}"/>
            </a:ext>
          </a:extLst>
        </xdr:cNvPr>
        <xdr:cNvGrpSpPr/>
      </xdr:nvGrpSpPr>
      <xdr:grpSpPr>
        <a:xfrm>
          <a:off x="10322216" y="1006186"/>
          <a:ext cx="7927108" cy="5600199"/>
          <a:chOff x="8379693" y="8490527"/>
          <a:chExt cx="7957126" cy="5617517"/>
        </a:xfrm>
      </xdr:grpSpPr>
      <xdr:sp macro="" textlink="">
        <xdr:nvSpPr>
          <xdr:cNvPr id="2" name="TextBox 1">
            <a:extLst>
              <a:ext uri="{FF2B5EF4-FFF2-40B4-BE49-F238E27FC236}">
                <a16:creationId xmlns:a16="http://schemas.microsoft.com/office/drawing/2014/main" id="{C994EC04-0392-9E70-7B9E-8C20BCAF9DDC}"/>
              </a:ext>
            </a:extLst>
          </xdr:cNvPr>
          <xdr:cNvSpPr txBox="1"/>
        </xdr:nvSpPr>
        <xdr:spPr>
          <a:xfrm>
            <a:off x="8379693" y="8490527"/>
            <a:ext cx="7957126" cy="4902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0" i="0">
                <a:solidFill>
                  <a:schemeClr val="tx1"/>
                </a:solidFill>
                <a:effectLst/>
                <a:latin typeface="+mn-lt"/>
                <a:ea typeface="+mn-ea"/>
                <a:cs typeface="+mn-cs"/>
              </a:rPr>
              <a:t>Peta Ketahanan dan Kerentanan Pangan (Food Security and Vulnerability Atlas – FSVA) merupakan peta tematik yang menggambarkan visualisasi geografis wilayah rentan terhadap kerawanan pangan. FSVA disusun dalam upaya menyediakan informasi ketahanan pangan yang akurat, komprehensif, dan tertata dengan baik untuk mendukung upaya pencegahan dan penanganan kerawanan pangan dan gizi, sehingga dapat memberikan arah dan rekomendasi kepada pembuat keputusan dalam penyusunan program, kebijakan, serta pelaksanaan intervensi di tingkat pusat dan daerah. Penyediaan informasi ini diamanahkan dalam UU No 18/ 2012 tentang Pangan dan PP No 17/2015 tentang Ketahanan Pangan dan Gizi dimana Pemerintah dan Pemerintah Daerah sesuai dengan kewenangannya untuk membangun, menyusun, dan mengembangkan Sistem Informasi Pangan dan Gizi yang terintegrasi.</a:t>
            </a:r>
          </a:p>
          <a:p>
            <a:pPr algn="l"/>
            <a:r>
              <a:rPr lang="en-US" sz="1100" b="0" i="0">
                <a:solidFill>
                  <a:schemeClr val="tx1"/>
                </a:solidFill>
                <a:effectLst/>
                <a:latin typeface="+mn-lt"/>
                <a:ea typeface="+mn-ea"/>
                <a:cs typeface="+mn-cs"/>
              </a:rPr>
              <a:t>FSVA disusun berdasarkan tiga aspek ketahanan pangan yaitu ketersediaan, keterjangkauan/akses, dan pemanfaatan pangan. Sembilan indikator digunakan dalam FSVA sebagai turunan dari tiga aspek ketahanan pangan:</a:t>
            </a:r>
          </a:p>
          <a:p>
            <a:pPr algn="l"/>
            <a:endParaRPr lang="en-US" sz="1100" b="0" i="0">
              <a:solidFill>
                <a:schemeClr val="tx1"/>
              </a:solidFill>
              <a:effectLst/>
              <a:latin typeface="+mn-lt"/>
              <a:ea typeface="+mn-ea"/>
              <a:cs typeface="+mn-cs"/>
            </a:endParaRPr>
          </a:p>
          <a:p>
            <a:pPr algn="l"/>
            <a:r>
              <a:rPr lang="en-US" sz="1100" b="0" i="0">
                <a:solidFill>
                  <a:schemeClr val="tx1"/>
                </a:solidFill>
                <a:effectLst/>
                <a:latin typeface="+mn-lt"/>
                <a:ea typeface="+mn-ea"/>
                <a:cs typeface="+mn-cs"/>
              </a:rPr>
              <a:t>Aspek ketersediaan:</a:t>
            </a:r>
          </a:p>
          <a:p>
            <a:pPr lvl="1" algn="l"/>
            <a:r>
              <a:rPr lang="en-US" sz="1100" b="0" i="0">
                <a:solidFill>
                  <a:schemeClr val="tx1"/>
                </a:solidFill>
                <a:effectLst/>
                <a:latin typeface="+mn-lt"/>
                <a:ea typeface="+mn-ea"/>
                <a:cs typeface="+mn-cs"/>
              </a:rPr>
              <a:t>Rasio konsumsi normatif per kapita terhadap ketersediaan pangan</a:t>
            </a:r>
          </a:p>
          <a:p>
            <a:pPr algn="l"/>
            <a:r>
              <a:rPr lang="en-US" sz="1100" b="0" i="0">
                <a:solidFill>
                  <a:schemeClr val="tx1"/>
                </a:solidFill>
                <a:effectLst/>
                <a:latin typeface="+mn-lt"/>
                <a:ea typeface="+mn-ea"/>
                <a:cs typeface="+mn-cs"/>
              </a:rPr>
              <a:t>Aspek akses pangan:</a:t>
            </a:r>
          </a:p>
          <a:p>
            <a:pPr lvl="1" algn="l"/>
            <a:r>
              <a:rPr lang="en-US" sz="1100" b="0" i="0">
                <a:solidFill>
                  <a:schemeClr val="tx1"/>
                </a:solidFill>
                <a:effectLst/>
                <a:latin typeface="+mn-lt"/>
                <a:ea typeface="+mn-ea"/>
                <a:cs typeface="+mn-cs"/>
              </a:rPr>
              <a:t>Persentase penduduk yang hidup di bawah garis kemiskinan</a:t>
            </a:r>
          </a:p>
          <a:p>
            <a:pPr lvl="1" algn="l"/>
            <a:r>
              <a:rPr lang="en-US" sz="1100" b="0" i="0">
                <a:solidFill>
                  <a:schemeClr val="tx1"/>
                </a:solidFill>
                <a:effectLst/>
                <a:latin typeface="+mn-lt"/>
                <a:ea typeface="+mn-ea"/>
                <a:cs typeface="+mn-cs"/>
              </a:rPr>
              <a:t>Persentase rumah tangga dengan proporsi pengeluaran untuk pangan lebih dari 65 persen</a:t>
            </a:r>
          </a:p>
          <a:p>
            <a:pPr lvl="1" algn="l"/>
            <a:r>
              <a:rPr lang="en-US" sz="1100" b="0" i="0">
                <a:solidFill>
                  <a:schemeClr val="tx1"/>
                </a:solidFill>
                <a:effectLst/>
                <a:latin typeface="+mn-lt"/>
                <a:ea typeface="+mn-ea"/>
                <a:cs typeface="+mn-cs"/>
              </a:rPr>
              <a:t>Persentase rumah tangga tanpa akses listrik.</a:t>
            </a:r>
          </a:p>
          <a:p>
            <a:pPr algn="l"/>
            <a:r>
              <a:rPr lang="en-US" sz="1100" b="0" i="0">
                <a:solidFill>
                  <a:schemeClr val="tx1"/>
                </a:solidFill>
                <a:effectLst/>
                <a:latin typeface="+mn-lt"/>
                <a:ea typeface="+mn-ea"/>
                <a:cs typeface="+mn-cs"/>
              </a:rPr>
              <a:t>Aspek pemanfaatan pangan</a:t>
            </a:r>
          </a:p>
          <a:p>
            <a:pPr lvl="1" algn="l"/>
            <a:r>
              <a:rPr lang="en-US" sz="1100" b="0" i="0">
                <a:solidFill>
                  <a:schemeClr val="tx1"/>
                </a:solidFill>
                <a:effectLst/>
                <a:latin typeface="+mn-lt"/>
                <a:ea typeface="+mn-ea"/>
                <a:cs typeface="+mn-cs"/>
              </a:rPr>
              <a:t>Rata-rata lama sekolah perempuan diatas 15 tahun</a:t>
            </a:r>
          </a:p>
          <a:p>
            <a:pPr lvl="1" algn="l"/>
            <a:r>
              <a:rPr lang="en-US" sz="1100" b="0" i="0">
                <a:solidFill>
                  <a:schemeClr val="tx1"/>
                </a:solidFill>
                <a:effectLst/>
                <a:latin typeface="+mn-lt"/>
                <a:ea typeface="+mn-ea"/>
                <a:cs typeface="+mn-cs"/>
              </a:rPr>
              <a:t>Persentase rumah tangga tanpa akses ke air bersih</a:t>
            </a:r>
          </a:p>
          <a:p>
            <a:pPr lvl="1" algn="l"/>
            <a:r>
              <a:rPr lang="en-US" sz="1100" b="0" i="0">
                <a:solidFill>
                  <a:schemeClr val="tx1"/>
                </a:solidFill>
                <a:effectLst/>
                <a:latin typeface="+mn-lt"/>
                <a:ea typeface="+mn-ea"/>
                <a:cs typeface="+mn-cs"/>
              </a:rPr>
              <a:t>Rasio jumlah penduduk per tenaga kesehatan terhadap tingkat kepadatan penduduk</a:t>
            </a:r>
          </a:p>
          <a:p>
            <a:pPr lvl="1" algn="l"/>
            <a:r>
              <a:rPr lang="en-US" sz="1100" b="0" i="0">
                <a:solidFill>
                  <a:schemeClr val="tx1"/>
                </a:solidFill>
                <a:effectLst/>
                <a:latin typeface="+mn-lt"/>
                <a:ea typeface="+mn-ea"/>
                <a:cs typeface="+mn-cs"/>
              </a:rPr>
              <a:t>Persentase balita dengan tinggi badan di bawah standar (stunting)</a:t>
            </a:r>
          </a:p>
          <a:p>
            <a:pPr lvl="1" algn="l"/>
            <a:r>
              <a:rPr lang="en-US" sz="1100" b="0" i="0">
                <a:solidFill>
                  <a:schemeClr val="tx1"/>
                </a:solidFill>
                <a:effectLst/>
                <a:latin typeface="+mn-lt"/>
                <a:ea typeface="+mn-ea"/>
                <a:cs typeface="+mn-cs"/>
              </a:rPr>
              <a:t>Angka harapan hidup</a:t>
            </a:r>
          </a:p>
          <a:p>
            <a:pPr algn="l"/>
            <a:r>
              <a:rPr lang="en-US" sz="1100" b="0" i="0">
                <a:solidFill>
                  <a:schemeClr val="tx1"/>
                </a:solidFill>
                <a:effectLst/>
                <a:latin typeface="+mn-lt"/>
                <a:ea typeface="+mn-ea"/>
                <a:cs typeface="+mn-cs"/>
              </a:rPr>
              <a:t>Metode analisis FSVA menggunakan metode pembobotan. Peta-peta FSVA menggunakan pola warna seragam dalam gradasi warna merah dan hijau yang dikelompokan menjadi 6 warna:</a:t>
            </a:r>
          </a:p>
          <a:p>
            <a:pPr algn="l"/>
            <a:endParaRPr lang="en-US" sz="1100" b="0" i="0">
              <a:solidFill>
                <a:schemeClr val="tx1"/>
              </a:solidFill>
              <a:effectLst/>
              <a:latin typeface="+mn-lt"/>
              <a:ea typeface="+mn-ea"/>
              <a:cs typeface="+mn-cs"/>
            </a:endParaRPr>
          </a:p>
          <a:p>
            <a:pPr algn="l"/>
            <a:endParaRPr lang="en-US" sz="1100"/>
          </a:p>
        </xdr:txBody>
      </xdr:sp>
      <xdr:pic>
        <xdr:nvPicPr>
          <xdr:cNvPr id="7" name="Picture 6">
            <a:extLst>
              <a:ext uri="{FF2B5EF4-FFF2-40B4-BE49-F238E27FC236}">
                <a16:creationId xmlns:a16="http://schemas.microsoft.com/office/drawing/2014/main" id="{C2A24DCA-984C-6796-C84E-BC7B677C97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25363" y="12653819"/>
            <a:ext cx="4115011" cy="1454225"/>
          </a:xfrm>
          <a:prstGeom prst="rect">
            <a:avLst/>
          </a:prstGeom>
        </xdr:spPr>
      </xdr:pic>
    </xdr:grpSp>
    <xdr:clientData/>
  </xdr:twoCellAnchor>
  <xdr:twoCellAnchor>
    <xdr:from>
      <xdr:col>13</xdr:col>
      <xdr:colOff>343500</xdr:colOff>
      <xdr:row>32</xdr:row>
      <xdr:rowOff>159125</xdr:rowOff>
    </xdr:from>
    <xdr:to>
      <xdr:col>22</xdr:col>
      <xdr:colOff>6351</xdr:colOff>
      <xdr:row>47</xdr:row>
      <xdr:rowOff>137461</xdr:rowOff>
    </xdr:to>
    <xdr:grpSp>
      <xdr:nvGrpSpPr>
        <xdr:cNvPr id="10" name="Group 9">
          <a:extLst>
            <a:ext uri="{FF2B5EF4-FFF2-40B4-BE49-F238E27FC236}">
              <a16:creationId xmlns:a16="http://schemas.microsoft.com/office/drawing/2014/main" id="{8C8EE610-CAC6-9FD6-2B11-F14ED06E9FBF}"/>
            </a:ext>
          </a:extLst>
        </xdr:cNvPr>
        <xdr:cNvGrpSpPr/>
      </xdr:nvGrpSpPr>
      <xdr:grpSpPr>
        <a:xfrm>
          <a:off x="10471750" y="6788525"/>
          <a:ext cx="5149251" cy="2740586"/>
          <a:chOff x="10471750" y="6788525"/>
          <a:chExt cx="5149251" cy="2740586"/>
        </a:xfrm>
      </xdr:grpSpPr>
      <xdr:graphicFrame macro="">
        <xdr:nvGraphicFramePr>
          <xdr:cNvPr id="4" name="Chart 3">
            <a:extLst>
              <a:ext uri="{FF2B5EF4-FFF2-40B4-BE49-F238E27FC236}">
                <a16:creationId xmlns:a16="http://schemas.microsoft.com/office/drawing/2014/main" id="{46038413-5EF0-4A6A-9152-898AE487EBD2}"/>
              </a:ext>
            </a:extLst>
          </xdr:cNvPr>
          <xdr:cNvGraphicFramePr>
            <a:graphicFrameLocks/>
          </xdr:cNvGraphicFramePr>
        </xdr:nvGraphicFramePr>
        <xdr:xfrm>
          <a:off x="10494590" y="6788525"/>
          <a:ext cx="5126411" cy="2740586"/>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3" name="TextBox 2">
            <a:extLst>
              <a:ext uri="{FF2B5EF4-FFF2-40B4-BE49-F238E27FC236}">
                <a16:creationId xmlns:a16="http://schemas.microsoft.com/office/drawing/2014/main" id="{43F4A169-DA3F-4E66-E97C-768E7D94742A}"/>
              </a:ext>
            </a:extLst>
          </xdr:cNvPr>
          <xdr:cNvSpPr txBox="1"/>
        </xdr:nvSpPr>
        <xdr:spPr>
          <a:xfrm>
            <a:off x="10985500" y="7042150"/>
            <a:ext cx="4197350" cy="2241550"/>
          </a:xfrm>
          <a:prstGeom prst="rect">
            <a:avLst/>
          </a:prstGeom>
          <a:solidFill>
            <a:srgbClr val="FF9999">
              <a:alpha val="10196"/>
            </a:srgb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800"/>
              <a:t>IKP: 57.48</a:t>
            </a:r>
          </a:p>
          <a:p>
            <a:pPr algn="ctr"/>
            <a:r>
              <a:rPr lang="en-US" sz="800"/>
              <a:t>Group: Slightly</a:t>
            </a:r>
            <a:r>
              <a:rPr lang="en-US" sz="800" baseline="0"/>
              <a:t> </a:t>
            </a:r>
            <a:r>
              <a:rPr lang="en-US" sz="800"/>
              <a:t>Vulnerable </a:t>
            </a:r>
          </a:p>
        </xdr:txBody>
      </xdr:sp>
      <xdr:sp macro="" textlink="">
        <xdr:nvSpPr>
          <xdr:cNvPr id="5" name="TextBox 4">
            <a:extLst>
              <a:ext uri="{FF2B5EF4-FFF2-40B4-BE49-F238E27FC236}">
                <a16:creationId xmlns:a16="http://schemas.microsoft.com/office/drawing/2014/main" id="{AC0BF411-531F-4A51-9D3A-333382480C24}"/>
              </a:ext>
            </a:extLst>
          </xdr:cNvPr>
          <xdr:cNvSpPr txBox="1"/>
        </xdr:nvSpPr>
        <xdr:spPr>
          <a:xfrm>
            <a:off x="10471750" y="9313405"/>
            <a:ext cx="1558569" cy="2038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700"/>
              <a:t>Source:</a:t>
            </a:r>
            <a:r>
              <a:rPr lang="en-US" sz="700" baseline="0"/>
              <a:t> </a:t>
            </a:r>
            <a:r>
              <a:rPr lang="en-US" sz="700" i="1" baseline="0"/>
              <a:t>Badan Pangan Indonesia</a:t>
            </a:r>
            <a:r>
              <a:rPr lang="en-US" sz="700" baseline="0"/>
              <a:t>, 2022</a:t>
            </a:r>
            <a:endParaRPr lang="en-US" sz="7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1BD93-0F91-4DD2-B606-43336861C303}">
  <dimension ref="A1:J330"/>
  <sheetViews>
    <sheetView topLeftCell="A325" zoomScaleNormal="100" workbookViewId="0">
      <selection activeCell="G2" sqref="G2"/>
    </sheetView>
  </sheetViews>
  <sheetFormatPr defaultRowHeight="14.5" x14ac:dyDescent="0.35"/>
  <cols>
    <col min="1" max="1" width="30.54296875" style="1" customWidth="1"/>
    <col min="2" max="10" width="13.54296875" style="1" customWidth="1"/>
    <col min="11" max="16384" width="8.7265625" style="1"/>
  </cols>
  <sheetData>
    <row r="1" spans="1:10" s="2" customFormat="1" ht="58" x14ac:dyDescent="0.35">
      <c r="A1" s="2" t="s">
        <v>331</v>
      </c>
      <c r="B1" s="2" t="s">
        <v>330</v>
      </c>
      <c r="C1" s="2" t="s">
        <v>903</v>
      </c>
      <c r="D1" s="2" t="s">
        <v>904</v>
      </c>
      <c r="E1" s="2" t="s">
        <v>913</v>
      </c>
      <c r="F1" s="2" t="s">
        <v>905</v>
      </c>
      <c r="G1" s="2" t="s">
        <v>914</v>
      </c>
      <c r="H1" s="2" t="s">
        <v>906</v>
      </c>
      <c r="I1" s="2" t="s">
        <v>328</v>
      </c>
      <c r="J1" s="2" t="s">
        <v>327</v>
      </c>
    </row>
    <row r="2" spans="1:10" x14ac:dyDescent="0.35">
      <c r="A2" s="1" t="s">
        <v>326</v>
      </c>
      <c r="B2" s="1">
        <v>6</v>
      </c>
      <c r="C2" s="1">
        <v>0</v>
      </c>
      <c r="D2" s="1">
        <v>0.06</v>
      </c>
      <c r="E2" s="1">
        <v>0.36</v>
      </c>
      <c r="F2" s="1">
        <v>1</v>
      </c>
      <c r="G2" s="1">
        <v>0.05</v>
      </c>
      <c r="H2" s="1">
        <v>0.1</v>
      </c>
      <c r="I2" s="1">
        <v>63.29</v>
      </c>
      <c r="J2" s="1">
        <v>12</v>
      </c>
    </row>
    <row r="3" spans="1:10" x14ac:dyDescent="0.35">
      <c r="A3" s="1" t="s">
        <v>325</v>
      </c>
      <c r="B3" s="1">
        <v>5</v>
      </c>
      <c r="C3" s="1">
        <v>0</v>
      </c>
      <c r="D3" s="1">
        <v>0.04</v>
      </c>
      <c r="E3" s="1">
        <v>0.34</v>
      </c>
      <c r="F3" s="1">
        <v>1</v>
      </c>
      <c r="G3" s="1">
        <v>0.1</v>
      </c>
      <c r="H3" s="1">
        <v>7.0000000000000007E-2</v>
      </c>
      <c r="I3" s="1">
        <v>62.18</v>
      </c>
      <c r="J3" s="1">
        <v>19</v>
      </c>
    </row>
    <row r="4" spans="1:10" x14ac:dyDescent="0.35">
      <c r="A4" s="1" t="s">
        <v>324</v>
      </c>
      <c r="B4" s="1">
        <v>5</v>
      </c>
      <c r="C4" s="1">
        <v>0</v>
      </c>
      <c r="D4" s="1">
        <v>0.04</v>
      </c>
      <c r="E4" s="1">
        <v>0.45</v>
      </c>
      <c r="F4" s="1">
        <v>1</v>
      </c>
      <c r="G4" s="1">
        <v>0.18</v>
      </c>
      <c r="H4" s="1">
        <v>7.0000000000000007E-2</v>
      </c>
      <c r="I4" s="1">
        <v>61.37</v>
      </c>
      <c r="J4" s="1">
        <v>27</v>
      </c>
    </row>
    <row r="5" spans="1:10" x14ac:dyDescent="0.35">
      <c r="A5" s="1" t="s">
        <v>323</v>
      </c>
      <c r="B5" s="1">
        <v>5</v>
      </c>
      <c r="C5" s="1">
        <v>0</v>
      </c>
      <c r="D5" s="1">
        <v>0.03</v>
      </c>
      <c r="E5" s="1">
        <v>0.63</v>
      </c>
      <c r="F5" s="1">
        <v>1</v>
      </c>
      <c r="G5" s="1">
        <v>0</v>
      </c>
      <c r="H5" s="1">
        <v>0.05</v>
      </c>
      <c r="I5" s="1">
        <v>62.07</v>
      </c>
      <c r="J5" s="1">
        <v>21</v>
      </c>
    </row>
    <row r="6" spans="1:10" x14ac:dyDescent="0.35">
      <c r="A6" s="1" t="s">
        <v>322</v>
      </c>
      <c r="B6" s="1">
        <v>2</v>
      </c>
      <c r="C6" s="1">
        <v>0</v>
      </c>
      <c r="D6" s="1">
        <v>0</v>
      </c>
      <c r="E6" s="1">
        <v>1.01</v>
      </c>
      <c r="F6" s="1">
        <v>3</v>
      </c>
      <c r="G6" s="1">
        <v>7.0000000000000007E-2</v>
      </c>
      <c r="H6" s="1">
        <v>0.02</v>
      </c>
      <c r="I6" s="1">
        <v>51.4</v>
      </c>
      <c r="J6" s="1">
        <v>210</v>
      </c>
    </row>
    <row r="7" spans="1:10" x14ac:dyDescent="0.35">
      <c r="A7" s="1" t="s">
        <v>321</v>
      </c>
      <c r="B7" s="1">
        <v>6</v>
      </c>
      <c r="C7" s="1">
        <v>0</v>
      </c>
      <c r="D7" s="1">
        <v>0.52</v>
      </c>
      <c r="E7" s="1">
        <v>0.51</v>
      </c>
      <c r="F7" s="1">
        <v>1</v>
      </c>
      <c r="G7" s="1">
        <v>0.46</v>
      </c>
      <c r="H7" s="1">
        <v>0.02</v>
      </c>
      <c r="I7" s="1">
        <v>73.760000000000005</v>
      </c>
      <c r="J7" s="1">
        <v>1</v>
      </c>
    </row>
    <row r="8" spans="1:10" x14ac:dyDescent="0.35">
      <c r="A8" s="1" t="s">
        <v>320</v>
      </c>
      <c r="B8" s="1">
        <v>5</v>
      </c>
      <c r="C8" s="1">
        <v>0</v>
      </c>
      <c r="D8" s="1">
        <v>0.01</v>
      </c>
      <c r="E8" s="1">
        <v>0.55000000000000004</v>
      </c>
      <c r="F8" s="1">
        <v>1</v>
      </c>
      <c r="G8" s="1">
        <v>0</v>
      </c>
      <c r="H8" s="1">
        <v>0.05</v>
      </c>
      <c r="I8" s="1">
        <v>61.73</v>
      </c>
      <c r="J8" s="1">
        <v>25</v>
      </c>
    </row>
    <row r="9" spans="1:10" x14ac:dyDescent="0.35">
      <c r="A9" s="1" t="s">
        <v>319</v>
      </c>
      <c r="B9" s="1">
        <v>6</v>
      </c>
      <c r="C9" s="1">
        <v>0</v>
      </c>
      <c r="D9" s="1">
        <v>0.11</v>
      </c>
      <c r="E9" s="1">
        <v>0.55000000000000004</v>
      </c>
      <c r="F9" s="1">
        <v>1</v>
      </c>
      <c r="G9" s="1">
        <v>0</v>
      </c>
      <c r="H9" s="1">
        <v>0.17</v>
      </c>
      <c r="I9" s="1">
        <v>64.91</v>
      </c>
      <c r="J9" s="1">
        <v>6</v>
      </c>
    </row>
    <row r="10" spans="1:10" x14ac:dyDescent="0.35">
      <c r="A10" s="1" t="s">
        <v>318</v>
      </c>
      <c r="B10" s="1">
        <v>6</v>
      </c>
      <c r="C10" s="1">
        <v>0</v>
      </c>
      <c r="D10" s="1">
        <v>0.25</v>
      </c>
      <c r="E10" s="1">
        <v>0.41</v>
      </c>
      <c r="F10" s="1">
        <v>1</v>
      </c>
      <c r="G10" s="1">
        <v>0.32</v>
      </c>
      <c r="H10" s="1">
        <v>0.01</v>
      </c>
      <c r="I10" s="1">
        <v>66.599999999999994</v>
      </c>
      <c r="J10" s="1">
        <v>4</v>
      </c>
    </row>
    <row r="11" spans="1:10" x14ac:dyDescent="0.35">
      <c r="A11" s="1" t="s">
        <v>317</v>
      </c>
      <c r="B11" s="1">
        <v>5</v>
      </c>
      <c r="C11" s="1">
        <v>0</v>
      </c>
      <c r="D11" s="1">
        <v>7.0000000000000007E-2</v>
      </c>
      <c r="E11" s="1">
        <v>0.69</v>
      </c>
      <c r="F11" s="1">
        <v>1</v>
      </c>
      <c r="G11" s="1">
        <v>0.26</v>
      </c>
      <c r="H11" s="1">
        <v>0.02</v>
      </c>
      <c r="I11" s="1">
        <v>60.79</v>
      </c>
      <c r="J11" s="1">
        <v>29</v>
      </c>
    </row>
    <row r="12" spans="1:10" x14ac:dyDescent="0.35">
      <c r="A12" s="1" t="s">
        <v>316</v>
      </c>
      <c r="B12" s="1">
        <v>2</v>
      </c>
      <c r="C12" s="1">
        <v>0</v>
      </c>
      <c r="D12" s="1">
        <v>0</v>
      </c>
      <c r="E12" s="1">
        <v>0.56999999999999995</v>
      </c>
      <c r="F12" s="1">
        <v>3</v>
      </c>
      <c r="G12" s="1">
        <v>0.24</v>
      </c>
      <c r="H12" s="1">
        <v>0.09</v>
      </c>
      <c r="I12" s="1">
        <v>50.7</v>
      </c>
      <c r="J12" s="1">
        <v>232</v>
      </c>
    </row>
    <row r="13" spans="1:10" x14ac:dyDescent="0.35">
      <c r="A13" s="1" t="s">
        <v>315</v>
      </c>
      <c r="B13" s="1">
        <v>3</v>
      </c>
      <c r="C13" s="1">
        <v>0</v>
      </c>
      <c r="D13" s="1">
        <v>0</v>
      </c>
      <c r="E13" s="1">
        <v>2.23</v>
      </c>
      <c r="F13" s="1">
        <v>1</v>
      </c>
      <c r="G13" s="1">
        <v>0.05</v>
      </c>
      <c r="H13" s="1">
        <v>1.1599999999999999</v>
      </c>
      <c r="I13" s="1">
        <v>56.46</v>
      </c>
      <c r="J13" s="1">
        <v>107</v>
      </c>
    </row>
    <row r="14" spans="1:10" x14ac:dyDescent="0.35">
      <c r="A14" s="1" t="s">
        <v>314</v>
      </c>
      <c r="B14" s="1">
        <v>3</v>
      </c>
      <c r="C14" s="1">
        <v>0</v>
      </c>
      <c r="D14" s="1">
        <v>0</v>
      </c>
      <c r="E14" s="1">
        <v>1.47</v>
      </c>
      <c r="F14" s="1">
        <v>1</v>
      </c>
      <c r="G14" s="1">
        <v>0</v>
      </c>
      <c r="H14" s="1">
        <v>16.309999999999999</v>
      </c>
      <c r="I14" s="1">
        <v>56.36</v>
      </c>
      <c r="J14" s="1">
        <v>109</v>
      </c>
    </row>
    <row r="15" spans="1:10" x14ac:dyDescent="0.35">
      <c r="A15" s="1" t="s">
        <v>313</v>
      </c>
      <c r="B15" s="1">
        <v>4</v>
      </c>
      <c r="C15" s="1">
        <v>0</v>
      </c>
      <c r="D15" s="1">
        <v>0</v>
      </c>
      <c r="E15" s="1">
        <v>1.07</v>
      </c>
      <c r="F15" s="1">
        <v>1</v>
      </c>
      <c r="G15" s="1">
        <v>0.08</v>
      </c>
      <c r="H15" s="1">
        <v>4.96</v>
      </c>
      <c r="I15" s="1">
        <v>58.54</v>
      </c>
      <c r="J15" s="1">
        <v>66</v>
      </c>
    </row>
    <row r="16" spans="1:10" x14ac:dyDescent="0.35">
      <c r="A16" s="1" t="s">
        <v>312</v>
      </c>
      <c r="B16" s="1">
        <v>2</v>
      </c>
      <c r="C16" s="1">
        <v>0</v>
      </c>
      <c r="D16" s="1">
        <v>0</v>
      </c>
      <c r="E16" s="1">
        <v>1.1499999999999999</v>
      </c>
      <c r="F16" s="1">
        <v>3</v>
      </c>
      <c r="G16" s="1">
        <v>0.05</v>
      </c>
      <c r="H16" s="1">
        <v>0.44</v>
      </c>
      <c r="I16" s="1">
        <v>51</v>
      </c>
      <c r="J16" s="1">
        <v>219</v>
      </c>
    </row>
    <row r="17" spans="1:10" x14ac:dyDescent="0.35">
      <c r="A17" s="1" t="s">
        <v>311</v>
      </c>
      <c r="B17" s="1">
        <v>2</v>
      </c>
      <c r="C17" s="1">
        <v>0</v>
      </c>
      <c r="D17" s="1">
        <v>0</v>
      </c>
      <c r="E17" s="1">
        <v>1.65</v>
      </c>
      <c r="F17" s="1">
        <v>3</v>
      </c>
      <c r="G17" s="1">
        <v>0.05</v>
      </c>
      <c r="H17" s="1">
        <v>1.94</v>
      </c>
      <c r="I17" s="1">
        <v>49.48</v>
      </c>
      <c r="J17" s="1">
        <v>268</v>
      </c>
    </row>
    <row r="18" spans="1:10" x14ac:dyDescent="0.35">
      <c r="A18" s="1" t="s">
        <v>310</v>
      </c>
      <c r="B18" s="1">
        <v>4</v>
      </c>
      <c r="C18" s="1">
        <v>0</v>
      </c>
      <c r="D18" s="1">
        <v>0</v>
      </c>
      <c r="E18" s="1">
        <v>1.1000000000000001</v>
      </c>
      <c r="F18" s="1">
        <v>1</v>
      </c>
      <c r="G18" s="1">
        <v>0</v>
      </c>
      <c r="H18" s="1">
        <v>3.09</v>
      </c>
      <c r="I18" s="1">
        <v>59.51</v>
      </c>
      <c r="J18" s="1">
        <v>49</v>
      </c>
    </row>
    <row r="19" spans="1:10" x14ac:dyDescent="0.35">
      <c r="A19" s="1" t="s">
        <v>309</v>
      </c>
      <c r="B19" s="1">
        <v>2</v>
      </c>
      <c r="C19" s="1">
        <v>0.01</v>
      </c>
      <c r="D19" s="1">
        <v>0</v>
      </c>
      <c r="E19" s="1">
        <v>1.29</v>
      </c>
      <c r="F19" s="1">
        <v>3</v>
      </c>
      <c r="G19" s="1">
        <v>7.0000000000000007E-2</v>
      </c>
      <c r="H19" s="1">
        <v>0.31</v>
      </c>
      <c r="I19" s="1">
        <v>50.8</v>
      </c>
      <c r="J19" s="1">
        <v>225</v>
      </c>
    </row>
    <row r="20" spans="1:10" x14ac:dyDescent="0.35">
      <c r="A20" s="1" t="s">
        <v>308</v>
      </c>
      <c r="B20" s="1">
        <v>4</v>
      </c>
      <c r="C20" s="1">
        <v>0</v>
      </c>
      <c r="D20" s="1">
        <v>0</v>
      </c>
      <c r="E20" s="1">
        <v>0.85</v>
      </c>
      <c r="F20" s="1">
        <v>1</v>
      </c>
      <c r="G20" s="1">
        <v>0.04</v>
      </c>
      <c r="H20" s="1">
        <v>10.18</v>
      </c>
      <c r="I20" s="1">
        <v>58.57</v>
      </c>
      <c r="J20" s="1">
        <v>65</v>
      </c>
    </row>
    <row r="21" spans="1:10" x14ac:dyDescent="0.35">
      <c r="A21" s="1" t="s">
        <v>307</v>
      </c>
      <c r="B21" s="1">
        <v>2</v>
      </c>
      <c r="C21" s="1">
        <v>0</v>
      </c>
      <c r="D21" s="1">
        <v>0</v>
      </c>
      <c r="E21" s="1">
        <v>0.88</v>
      </c>
      <c r="F21" s="1">
        <v>3</v>
      </c>
      <c r="G21" s="1">
        <v>0.09</v>
      </c>
      <c r="H21" s="1">
        <v>2.19</v>
      </c>
      <c r="I21" s="1">
        <v>51</v>
      </c>
      <c r="J21" s="1">
        <v>220</v>
      </c>
    </row>
    <row r="22" spans="1:10" x14ac:dyDescent="0.35">
      <c r="A22" s="1" t="s">
        <v>306</v>
      </c>
      <c r="B22" s="1">
        <v>1</v>
      </c>
      <c r="C22" s="1">
        <v>0</v>
      </c>
      <c r="D22" s="1">
        <v>0</v>
      </c>
      <c r="E22" s="1">
        <v>0.97</v>
      </c>
      <c r="F22" s="1">
        <v>3</v>
      </c>
      <c r="G22" s="1">
        <v>0.94</v>
      </c>
      <c r="H22" s="1">
        <v>1.84</v>
      </c>
      <c r="I22" s="1">
        <v>42.66</v>
      </c>
      <c r="J22" s="1">
        <v>322</v>
      </c>
    </row>
    <row r="23" spans="1:10" x14ac:dyDescent="0.35">
      <c r="A23" s="1" t="s">
        <v>305</v>
      </c>
      <c r="B23" s="1">
        <v>2</v>
      </c>
      <c r="C23" s="1">
        <v>0</v>
      </c>
      <c r="D23" s="1">
        <v>0</v>
      </c>
      <c r="E23" s="1">
        <v>0.64</v>
      </c>
      <c r="F23" s="1">
        <v>3</v>
      </c>
      <c r="G23" s="1">
        <v>0.05</v>
      </c>
      <c r="H23" s="1">
        <v>8.11</v>
      </c>
      <c r="I23" s="1">
        <v>51.02</v>
      </c>
      <c r="J23" s="1">
        <v>217</v>
      </c>
    </row>
    <row r="24" spans="1:10" x14ac:dyDescent="0.35">
      <c r="A24" s="1" t="s">
        <v>304</v>
      </c>
      <c r="B24" s="1">
        <v>4</v>
      </c>
      <c r="C24" s="1">
        <v>0</v>
      </c>
      <c r="D24" s="1">
        <v>0</v>
      </c>
      <c r="E24" s="1">
        <v>2.0699999999999998</v>
      </c>
      <c r="F24" s="1">
        <v>1</v>
      </c>
      <c r="G24" s="1">
        <v>0</v>
      </c>
      <c r="H24" s="1">
        <v>1.21</v>
      </c>
      <c r="I24" s="1">
        <v>57.29</v>
      </c>
      <c r="J24" s="1">
        <v>91</v>
      </c>
    </row>
    <row r="25" spans="1:10" x14ac:dyDescent="0.35">
      <c r="A25" s="1" t="s">
        <v>303</v>
      </c>
      <c r="B25" s="1">
        <v>4</v>
      </c>
      <c r="C25" s="1">
        <v>0</v>
      </c>
      <c r="D25" s="1">
        <v>0.02</v>
      </c>
      <c r="E25" s="1">
        <v>1.1399999999999999</v>
      </c>
      <c r="F25" s="1">
        <v>1</v>
      </c>
      <c r="G25" s="1">
        <v>7.0000000000000007E-2</v>
      </c>
      <c r="H25" s="1">
        <v>3.58</v>
      </c>
      <c r="I25" s="1">
        <v>59.44</v>
      </c>
      <c r="J25" s="1">
        <v>50</v>
      </c>
    </row>
    <row r="26" spans="1:10" x14ac:dyDescent="0.35">
      <c r="A26" s="1" t="s">
        <v>302</v>
      </c>
      <c r="B26" s="1">
        <v>2</v>
      </c>
      <c r="C26" s="1">
        <v>0</v>
      </c>
      <c r="D26" s="1">
        <v>0.02</v>
      </c>
      <c r="E26" s="1">
        <v>5.66</v>
      </c>
      <c r="F26" s="1">
        <v>1</v>
      </c>
      <c r="G26" s="1">
        <v>0.05</v>
      </c>
      <c r="H26" s="1">
        <v>3.16</v>
      </c>
      <c r="I26" s="1">
        <v>47.65</v>
      </c>
      <c r="J26" s="1">
        <v>297</v>
      </c>
    </row>
    <row r="27" spans="1:10" x14ac:dyDescent="0.35">
      <c r="A27" s="1" t="s">
        <v>301</v>
      </c>
      <c r="B27" s="1">
        <v>4</v>
      </c>
      <c r="C27" s="1">
        <v>0</v>
      </c>
      <c r="D27" s="1">
        <v>0.01</v>
      </c>
      <c r="E27" s="1">
        <v>0.97</v>
      </c>
      <c r="F27" s="1">
        <v>1</v>
      </c>
      <c r="G27" s="1">
        <v>0.04</v>
      </c>
      <c r="H27" s="1">
        <v>3.03</v>
      </c>
      <c r="I27" s="1">
        <v>59.64</v>
      </c>
      <c r="J27" s="1">
        <v>46</v>
      </c>
    </row>
    <row r="28" spans="1:10" x14ac:dyDescent="0.35">
      <c r="A28" s="1" t="s">
        <v>300</v>
      </c>
      <c r="B28" s="1">
        <v>2</v>
      </c>
      <c r="C28" s="1">
        <v>0</v>
      </c>
      <c r="D28" s="1">
        <v>0</v>
      </c>
      <c r="E28" s="1">
        <v>1.82</v>
      </c>
      <c r="F28" s="1">
        <v>3</v>
      </c>
      <c r="G28" s="1">
        <v>0.09</v>
      </c>
      <c r="H28" s="1">
        <v>1.38</v>
      </c>
      <c r="I28" s="1">
        <v>48.83</v>
      </c>
      <c r="J28" s="1">
        <v>283</v>
      </c>
    </row>
    <row r="29" spans="1:10" x14ac:dyDescent="0.35">
      <c r="A29" s="1" t="s">
        <v>299</v>
      </c>
      <c r="B29" s="1">
        <v>2</v>
      </c>
      <c r="C29" s="1">
        <v>0</v>
      </c>
      <c r="D29" s="1">
        <v>0.01</v>
      </c>
      <c r="E29" s="1">
        <v>2.23</v>
      </c>
      <c r="F29" s="1">
        <v>2</v>
      </c>
      <c r="G29" s="1">
        <v>0.06</v>
      </c>
      <c r="H29" s="1">
        <v>2.11</v>
      </c>
      <c r="I29" s="1">
        <v>52.33</v>
      </c>
      <c r="J29" s="1">
        <v>189</v>
      </c>
    </row>
    <row r="30" spans="1:10" x14ac:dyDescent="0.35">
      <c r="A30" s="1" t="s">
        <v>298</v>
      </c>
      <c r="B30" s="1">
        <v>4</v>
      </c>
      <c r="C30" s="1">
        <v>0</v>
      </c>
      <c r="D30" s="1">
        <v>0.03</v>
      </c>
      <c r="E30" s="1">
        <v>1.7</v>
      </c>
      <c r="F30" s="1">
        <v>1</v>
      </c>
      <c r="G30" s="1">
        <v>0.09</v>
      </c>
      <c r="H30" s="1">
        <v>4.8099999999999996</v>
      </c>
      <c r="I30" s="1">
        <v>57.67</v>
      </c>
      <c r="J30" s="1">
        <v>86</v>
      </c>
    </row>
    <row r="31" spans="1:10" x14ac:dyDescent="0.35">
      <c r="A31" s="1" t="s">
        <v>297</v>
      </c>
      <c r="B31" s="1">
        <v>5</v>
      </c>
      <c r="C31" s="1">
        <v>0</v>
      </c>
      <c r="D31" s="1">
        <v>0.01</v>
      </c>
      <c r="E31" s="1">
        <v>1.99</v>
      </c>
      <c r="F31" s="1">
        <v>4</v>
      </c>
      <c r="G31" s="1">
        <v>0.11</v>
      </c>
      <c r="H31" s="1">
        <v>2.2000000000000002</v>
      </c>
      <c r="I31" s="1">
        <v>60.75</v>
      </c>
      <c r="J31" s="1">
        <v>30</v>
      </c>
    </row>
    <row r="32" spans="1:10" x14ac:dyDescent="0.35">
      <c r="A32" s="1" t="s">
        <v>296</v>
      </c>
      <c r="B32" s="1">
        <v>6</v>
      </c>
      <c r="C32" s="1">
        <v>0.09</v>
      </c>
      <c r="D32" s="1">
        <v>0</v>
      </c>
      <c r="E32" s="1">
        <v>0.63</v>
      </c>
      <c r="F32" s="1">
        <v>1</v>
      </c>
      <c r="G32" s="1">
        <v>0</v>
      </c>
      <c r="H32" s="1">
        <v>3.54</v>
      </c>
      <c r="I32" s="1">
        <v>63.03</v>
      </c>
      <c r="J32" s="1">
        <v>13</v>
      </c>
    </row>
    <row r="33" spans="1:10" x14ac:dyDescent="0.35">
      <c r="A33" s="1" t="s">
        <v>295</v>
      </c>
      <c r="B33" s="1">
        <v>5</v>
      </c>
      <c r="C33" s="1">
        <v>0</v>
      </c>
      <c r="D33" s="1">
        <v>0.01</v>
      </c>
      <c r="E33" s="1">
        <v>1.42</v>
      </c>
      <c r="F33" s="1">
        <v>4</v>
      </c>
      <c r="G33" s="1">
        <v>0.08</v>
      </c>
      <c r="H33" s="1">
        <v>10.72</v>
      </c>
      <c r="I33" s="1">
        <v>61.04</v>
      </c>
      <c r="J33" s="1">
        <v>28</v>
      </c>
    </row>
    <row r="34" spans="1:10" x14ac:dyDescent="0.35">
      <c r="A34" s="1" t="s">
        <v>294</v>
      </c>
      <c r="B34" s="1">
        <v>2</v>
      </c>
      <c r="C34" s="1">
        <v>0</v>
      </c>
      <c r="D34" s="1">
        <v>0.01</v>
      </c>
      <c r="E34" s="1">
        <v>1.49</v>
      </c>
      <c r="F34" s="1">
        <v>3</v>
      </c>
      <c r="G34" s="1">
        <v>0</v>
      </c>
      <c r="H34" s="1">
        <v>0.4</v>
      </c>
      <c r="I34" s="1">
        <v>50.79</v>
      </c>
      <c r="J34" s="1">
        <v>226</v>
      </c>
    </row>
    <row r="35" spans="1:10" x14ac:dyDescent="0.35">
      <c r="A35" s="1" t="s">
        <v>293</v>
      </c>
      <c r="B35" s="1">
        <v>3</v>
      </c>
      <c r="C35" s="1">
        <v>0.03</v>
      </c>
      <c r="D35" s="1">
        <v>0.01</v>
      </c>
      <c r="E35" s="1">
        <v>1.44</v>
      </c>
      <c r="F35" s="1">
        <v>1</v>
      </c>
      <c r="G35" s="1">
        <v>0.56999999999999995</v>
      </c>
      <c r="H35" s="1">
        <v>0.66</v>
      </c>
      <c r="I35" s="1">
        <v>54.57</v>
      </c>
      <c r="J35" s="1">
        <v>147</v>
      </c>
    </row>
    <row r="36" spans="1:10" x14ac:dyDescent="0.35">
      <c r="A36" s="1" t="s">
        <v>292</v>
      </c>
      <c r="B36" s="1">
        <v>2</v>
      </c>
      <c r="C36" s="1">
        <v>0</v>
      </c>
      <c r="D36" s="1">
        <v>0.01</v>
      </c>
      <c r="E36" s="1">
        <v>2.2799999999999998</v>
      </c>
      <c r="F36" s="1">
        <v>2</v>
      </c>
      <c r="G36" s="1">
        <v>0.05</v>
      </c>
      <c r="H36" s="1">
        <v>1.31</v>
      </c>
      <c r="I36" s="1">
        <v>52.46</v>
      </c>
      <c r="J36" s="1">
        <v>187</v>
      </c>
    </row>
    <row r="37" spans="1:10" x14ac:dyDescent="0.35">
      <c r="A37" s="1" t="s">
        <v>291</v>
      </c>
      <c r="B37" s="1">
        <v>2</v>
      </c>
      <c r="C37" s="1">
        <v>0.03</v>
      </c>
      <c r="D37" s="1">
        <v>0.02</v>
      </c>
      <c r="E37" s="1">
        <v>2.7</v>
      </c>
      <c r="F37" s="1">
        <v>3</v>
      </c>
      <c r="G37" s="1">
        <v>0.13</v>
      </c>
      <c r="H37" s="1">
        <v>3.42</v>
      </c>
      <c r="I37" s="1">
        <v>47.17</v>
      </c>
      <c r="J37" s="1">
        <v>301</v>
      </c>
    </row>
    <row r="38" spans="1:10" x14ac:dyDescent="0.35">
      <c r="A38" s="1" t="s">
        <v>290</v>
      </c>
      <c r="B38" s="1">
        <v>2</v>
      </c>
      <c r="C38" s="1">
        <v>0</v>
      </c>
      <c r="D38" s="1">
        <v>0.01</v>
      </c>
      <c r="E38" s="1">
        <v>1.26</v>
      </c>
      <c r="F38" s="1">
        <v>3</v>
      </c>
      <c r="G38" s="1">
        <v>0.03</v>
      </c>
      <c r="H38" s="1">
        <v>0.57999999999999996</v>
      </c>
      <c r="I38" s="1">
        <v>51.04</v>
      </c>
      <c r="J38" s="1">
        <v>214</v>
      </c>
    </row>
    <row r="39" spans="1:10" x14ac:dyDescent="0.35">
      <c r="A39" s="1" t="s">
        <v>289</v>
      </c>
      <c r="B39" s="1">
        <v>4</v>
      </c>
      <c r="C39" s="1">
        <v>0.08</v>
      </c>
      <c r="D39" s="1">
        <v>0.01</v>
      </c>
      <c r="E39" s="1">
        <v>0.92</v>
      </c>
      <c r="F39" s="1">
        <v>2</v>
      </c>
      <c r="G39" s="1">
        <v>0.02</v>
      </c>
      <c r="H39" s="1">
        <v>2.93</v>
      </c>
      <c r="I39" s="1">
        <v>58.01</v>
      </c>
      <c r="J39" s="1">
        <v>74</v>
      </c>
    </row>
    <row r="40" spans="1:10" x14ac:dyDescent="0.35">
      <c r="A40" s="1" t="s">
        <v>288</v>
      </c>
      <c r="B40" s="1">
        <v>4</v>
      </c>
      <c r="C40" s="1">
        <v>0</v>
      </c>
      <c r="D40" s="1">
        <v>0.01</v>
      </c>
      <c r="E40" s="1">
        <v>1.05</v>
      </c>
      <c r="F40" s="1">
        <v>1</v>
      </c>
      <c r="G40" s="1">
        <v>7.0000000000000007E-2</v>
      </c>
      <c r="H40" s="1">
        <v>0.7</v>
      </c>
      <c r="I40" s="1">
        <v>59.57</v>
      </c>
      <c r="J40" s="1">
        <v>47</v>
      </c>
    </row>
    <row r="41" spans="1:10" x14ac:dyDescent="0.35">
      <c r="A41" s="1" t="s">
        <v>287</v>
      </c>
      <c r="B41" s="1">
        <v>2</v>
      </c>
      <c r="C41" s="1">
        <v>0</v>
      </c>
      <c r="D41" s="1">
        <v>0.01</v>
      </c>
      <c r="E41" s="1">
        <v>1.1299999999999999</v>
      </c>
      <c r="F41" s="1">
        <v>3</v>
      </c>
      <c r="G41" s="1">
        <v>0.06</v>
      </c>
      <c r="H41" s="1">
        <v>4.22</v>
      </c>
      <c r="I41" s="1">
        <v>50.51</v>
      </c>
      <c r="J41" s="1">
        <v>235</v>
      </c>
    </row>
    <row r="42" spans="1:10" x14ac:dyDescent="0.35">
      <c r="A42" s="1" t="s">
        <v>286</v>
      </c>
      <c r="B42" s="1">
        <v>2</v>
      </c>
      <c r="C42" s="1">
        <v>0</v>
      </c>
      <c r="D42" s="1">
        <v>0.02</v>
      </c>
      <c r="E42" s="1">
        <v>1.2</v>
      </c>
      <c r="F42" s="1">
        <v>3</v>
      </c>
      <c r="G42" s="1">
        <v>0.12</v>
      </c>
      <c r="H42" s="1">
        <v>1.21</v>
      </c>
      <c r="I42" s="1">
        <v>50.59</v>
      </c>
      <c r="J42" s="1">
        <v>233</v>
      </c>
    </row>
    <row r="43" spans="1:10" x14ac:dyDescent="0.35">
      <c r="A43" s="1" t="s">
        <v>285</v>
      </c>
      <c r="B43" s="1">
        <v>2</v>
      </c>
      <c r="C43" s="1">
        <v>0</v>
      </c>
      <c r="D43" s="1">
        <v>0.02</v>
      </c>
      <c r="E43" s="1">
        <v>0.52</v>
      </c>
      <c r="F43" s="1">
        <v>3</v>
      </c>
      <c r="G43" s="1">
        <v>0.05</v>
      </c>
      <c r="H43" s="1">
        <v>0.86</v>
      </c>
      <c r="I43" s="1">
        <v>53.18</v>
      </c>
      <c r="J43" s="1">
        <v>177</v>
      </c>
    </row>
    <row r="44" spans="1:10" x14ac:dyDescent="0.35">
      <c r="A44" s="1" t="s">
        <v>284</v>
      </c>
      <c r="B44" s="1">
        <v>2</v>
      </c>
      <c r="C44" s="1">
        <v>0</v>
      </c>
      <c r="D44" s="1">
        <v>0.01</v>
      </c>
      <c r="E44" s="1">
        <v>0.63</v>
      </c>
      <c r="F44" s="1">
        <v>3</v>
      </c>
      <c r="G44" s="1">
        <v>0.1</v>
      </c>
      <c r="H44" s="1">
        <v>1.61</v>
      </c>
      <c r="I44" s="1">
        <v>52.03</v>
      </c>
      <c r="J44" s="1">
        <v>198</v>
      </c>
    </row>
    <row r="45" spans="1:10" x14ac:dyDescent="0.35">
      <c r="A45" s="1" t="s">
        <v>283</v>
      </c>
      <c r="B45" s="1">
        <v>3</v>
      </c>
      <c r="C45" s="1">
        <v>0</v>
      </c>
      <c r="D45" s="1">
        <v>0</v>
      </c>
      <c r="E45" s="1">
        <v>0.73</v>
      </c>
      <c r="F45" s="1">
        <v>2</v>
      </c>
      <c r="G45" s="1">
        <v>0.1</v>
      </c>
      <c r="H45" s="1">
        <v>2.76</v>
      </c>
      <c r="I45" s="1">
        <v>55.44</v>
      </c>
      <c r="J45" s="1">
        <v>129</v>
      </c>
    </row>
    <row r="46" spans="1:10" x14ac:dyDescent="0.35">
      <c r="A46" s="1" t="s">
        <v>282</v>
      </c>
      <c r="B46" s="1">
        <v>3</v>
      </c>
      <c r="C46" s="1">
        <v>0</v>
      </c>
      <c r="D46" s="1">
        <v>0.05</v>
      </c>
      <c r="E46" s="1">
        <v>0.78</v>
      </c>
      <c r="F46" s="1">
        <v>2</v>
      </c>
      <c r="G46" s="1">
        <v>0.11</v>
      </c>
      <c r="H46" s="1">
        <v>0.18</v>
      </c>
      <c r="I46" s="1">
        <v>57.22</v>
      </c>
      <c r="J46" s="1">
        <v>93</v>
      </c>
    </row>
    <row r="47" spans="1:10" x14ac:dyDescent="0.35">
      <c r="A47" s="1" t="s">
        <v>281</v>
      </c>
      <c r="B47" s="1">
        <v>4</v>
      </c>
      <c r="C47" s="1">
        <v>0</v>
      </c>
      <c r="D47" s="1">
        <v>0.02</v>
      </c>
      <c r="E47" s="1">
        <v>0.88</v>
      </c>
      <c r="F47" s="1">
        <v>1</v>
      </c>
      <c r="G47" s="1">
        <v>0.11</v>
      </c>
      <c r="H47" s="1">
        <v>0.5</v>
      </c>
      <c r="I47" s="1">
        <v>60.16</v>
      </c>
      <c r="J47" s="1">
        <v>37</v>
      </c>
    </row>
    <row r="48" spans="1:10" x14ac:dyDescent="0.35">
      <c r="A48" s="1" t="s">
        <v>280</v>
      </c>
      <c r="B48" s="1">
        <v>3</v>
      </c>
      <c r="C48" s="1">
        <v>0</v>
      </c>
      <c r="D48" s="1">
        <v>0.03</v>
      </c>
      <c r="E48" s="1">
        <v>1.22</v>
      </c>
      <c r="F48" s="1">
        <v>2</v>
      </c>
      <c r="G48" s="1">
        <v>0.14000000000000001</v>
      </c>
      <c r="H48" s="1">
        <v>1.29</v>
      </c>
      <c r="I48" s="1">
        <v>55.09</v>
      </c>
      <c r="J48" s="1">
        <v>137</v>
      </c>
    </row>
    <row r="49" spans="1:10" x14ac:dyDescent="0.35">
      <c r="A49" s="1" t="s">
        <v>279</v>
      </c>
      <c r="B49" s="1">
        <v>3</v>
      </c>
      <c r="C49" s="1">
        <v>0</v>
      </c>
      <c r="D49" s="1">
        <v>0.05</v>
      </c>
      <c r="E49" s="1">
        <v>0.91</v>
      </c>
      <c r="F49" s="1">
        <v>2</v>
      </c>
      <c r="G49" s="1">
        <v>0.16</v>
      </c>
      <c r="H49" s="1">
        <v>2.1800000000000002</v>
      </c>
      <c r="I49" s="1">
        <v>55.91</v>
      </c>
      <c r="J49" s="1">
        <v>120</v>
      </c>
    </row>
    <row r="50" spans="1:10" x14ac:dyDescent="0.35">
      <c r="A50" s="1" t="s">
        <v>278</v>
      </c>
      <c r="B50" s="1">
        <v>4</v>
      </c>
      <c r="C50" s="1">
        <v>0</v>
      </c>
      <c r="D50" s="1">
        <v>0.04</v>
      </c>
      <c r="E50" s="1">
        <v>1.18</v>
      </c>
      <c r="F50" s="1">
        <v>1</v>
      </c>
      <c r="G50" s="1">
        <v>0.22</v>
      </c>
      <c r="H50" s="1">
        <v>1.72</v>
      </c>
      <c r="I50" s="1">
        <v>58.59</v>
      </c>
      <c r="J50" s="1">
        <v>64</v>
      </c>
    </row>
    <row r="51" spans="1:10" x14ac:dyDescent="0.35">
      <c r="A51" s="1" t="s">
        <v>277</v>
      </c>
      <c r="B51" s="1">
        <v>2</v>
      </c>
      <c r="C51" s="1">
        <v>0</v>
      </c>
      <c r="D51" s="1">
        <v>0</v>
      </c>
      <c r="E51" s="1">
        <v>0.97</v>
      </c>
      <c r="F51" s="1">
        <v>2</v>
      </c>
      <c r="G51" s="1">
        <v>0.2</v>
      </c>
      <c r="H51" s="1">
        <v>4.09</v>
      </c>
      <c r="I51" s="1">
        <v>53.62</v>
      </c>
      <c r="J51" s="1">
        <v>170</v>
      </c>
    </row>
    <row r="52" spans="1:10" x14ac:dyDescent="0.35">
      <c r="A52" s="1" t="s">
        <v>276</v>
      </c>
      <c r="B52" s="1">
        <v>4</v>
      </c>
      <c r="C52" s="1">
        <v>0</v>
      </c>
      <c r="D52" s="1">
        <v>0</v>
      </c>
      <c r="E52" s="1">
        <v>0.92</v>
      </c>
      <c r="F52" s="1">
        <v>1</v>
      </c>
      <c r="G52" s="1">
        <v>0.12</v>
      </c>
      <c r="H52" s="1">
        <v>0.72</v>
      </c>
      <c r="I52" s="1">
        <v>59.22</v>
      </c>
      <c r="J52" s="1">
        <v>54</v>
      </c>
    </row>
    <row r="53" spans="1:10" x14ac:dyDescent="0.35">
      <c r="A53" s="1" t="s">
        <v>275</v>
      </c>
      <c r="B53" s="1">
        <v>2</v>
      </c>
      <c r="C53" s="1">
        <v>0</v>
      </c>
      <c r="D53" s="1">
        <v>0.04</v>
      </c>
      <c r="E53" s="1">
        <v>1.6</v>
      </c>
      <c r="F53" s="1">
        <v>2</v>
      </c>
      <c r="G53" s="1">
        <v>0.34</v>
      </c>
      <c r="H53" s="1">
        <v>1.39</v>
      </c>
      <c r="I53" s="1">
        <v>52.22</v>
      </c>
      <c r="J53" s="1">
        <v>190</v>
      </c>
    </row>
    <row r="54" spans="1:10" x14ac:dyDescent="0.35">
      <c r="A54" s="1" t="s">
        <v>274</v>
      </c>
      <c r="B54" s="1">
        <v>4</v>
      </c>
      <c r="C54" s="1">
        <v>0</v>
      </c>
      <c r="D54" s="1">
        <v>0.03</v>
      </c>
      <c r="E54" s="1">
        <v>1.51</v>
      </c>
      <c r="F54" s="1">
        <v>1</v>
      </c>
      <c r="G54" s="1">
        <v>0.13</v>
      </c>
      <c r="H54" s="1">
        <v>0.59</v>
      </c>
      <c r="I54" s="1">
        <v>58.46</v>
      </c>
      <c r="J54" s="1">
        <v>68</v>
      </c>
    </row>
    <row r="55" spans="1:10" x14ac:dyDescent="0.35">
      <c r="A55" s="1" t="s">
        <v>273</v>
      </c>
      <c r="B55" s="1">
        <v>4</v>
      </c>
      <c r="C55" s="1">
        <v>0</v>
      </c>
      <c r="D55" s="1">
        <v>0.02</v>
      </c>
      <c r="E55" s="1">
        <v>1.1499999999999999</v>
      </c>
      <c r="F55" s="1">
        <v>1</v>
      </c>
      <c r="G55" s="1">
        <v>0.05</v>
      </c>
      <c r="H55" s="1">
        <v>1.39</v>
      </c>
      <c r="I55" s="1">
        <v>59.82</v>
      </c>
      <c r="J55" s="1">
        <v>43</v>
      </c>
    </row>
    <row r="56" spans="1:10" x14ac:dyDescent="0.35">
      <c r="A56" s="1" t="s">
        <v>272</v>
      </c>
      <c r="B56" s="1">
        <v>4</v>
      </c>
      <c r="C56" s="1">
        <v>0</v>
      </c>
      <c r="D56" s="1">
        <v>0.02</v>
      </c>
      <c r="E56" s="1">
        <v>1.35</v>
      </c>
      <c r="F56" s="1">
        <v>1</v>
      </c>
      <c r="G56" s="1">
        <v>0.21</v>
      </c>
      <c r="H56" s="1">
        <v>1.71</v>
      </c>
      <c r="I56" s="1">
        <v>57.73</v>
      </c>
      <c r="J56" s="1">
        <v>81</v>
      </c>
    </row>
    <row r="57" spans="1:10" x14ac:dyDescent="0.35">
      <c r="A57" s="1" t="s">
        <v>271</v>
      </c>
      <c r="B57" s="1">
        <v>3</v>
      </c>
      <c r="C57" s="1">
        <v>0</v>
      </c>
      <c r="D57" s="1">
        <v>0.02</v>
      </c>
      <c r="E57" s="1">
        <v>1.41</v>
      </c>
      <c r="F57" s="1">
        <v>1</v>
      </c>
      <c r="G57" s="1">
        <v>0.23</v>
      </c>
      <c r="H57" s="1">
        <v>2.48</v>
      </c>
      <c r="I57" s="1">
        <v>57.17</v>
      </c>
      <c r="J57" s="1">
        <v>94</v>
      </c>
    </row>
    <row r="58" spans="1:10" x14ac:dyDescent="0.35">
      <c r="A58" s="1" t="s">
        <v>270</v>
      </c>
      <c r="B58" s="1">
        <v>2</v>
      </c>
      <c r="C58" s="1">
        <v>0</v>
      </c>
      <c r="D58" s="1">
        <v>0</v>
      </c>
      <c r="E58" s="1">
        <v>0.97</v>
      </c>
      <c r="F58" s="1">
        <v>2</v>
      </c>
      <c r="G58" s="1">
        <v>0.36</v>
      </c>
      <c r="H58" s="1">
        <v>2.12</v>
      </c>
      <c r="I58" s="1">
        <v>52.37</v>
      </c>
      <c r="J58" s="1">
        <v>188</v>
      </c>
    </row>
    <row r="59" spans="1:10" x14ac:dyDescent="0.35">
      <c r="A59" s="1" t="s">
        <v>269</v>
      </c>
      <c r="B59" s="1">
        <v>3</v>
      </c>
      <c r="C59" s="1">
        <v>0</v>
      </c>
      <c r="D59" s="1">
        <v>0</v>
      </c>
      <c r="E59" s="1">
        <v>1.1100000000000001</v>
      </c>
      <c r="F59" s="1">
        <v>2</v>
      </c>
      <c r="G59" s="1">
        <v>0.1</v>
      </c>
      <c r="H59" s="1">
        <v>0.42</v>
      </c>
      <c r="I59" s="1">
        <v>54.76</v>
      </c>
      <c r="J59" s="1">
        <v>141</v>
      </c>
    </row>
    <row r="60" spans="1:10" x14ac:dyDescent="0.35">
      <c r="A60" s="1" t="s">
        <v>268</v>
      </c>
      <c r="B60" s="1">
        <v>2</v>
      </c>
      <c r="C60" s="1">
        <v>0</v>
      </c>
      <c r="D60" s="1">
        <v>0</v>
      </c>
      <c r="E60" s="1">
        <v>1.19</v>
      </c>
      <c r="F60" s="1">
        <v>2</v>
      </c>
      <c r="G60" s="1">
        <v>0.2</v>
      </c>
      <c r="H60" s="1">
        <v>0.45</v>
      </c>
      <c r="I60" s="1">
        <v>53.59</v>
      </c>
      <c r="J60" s="1">
        <v>171</v>
      </c>
    </row>
    <row r="61" spans="1:10" x14ac:dyDescent="0.35">
      <c r="A61" s="1" t="s">
        <v>267</v>
      </c>
      <c r="B61" s="1">
        <v>2</v>
      </c>
      <c r="C61" s="1">
        <v>0</v>
      </c>
      <c r="D61" s="1">
        <v>0</v>
      </c>
      <c r="E61" s="1">
        <v>1.8</v>
      </c>
      <c r="F61" s="1">
        <v>2</v>
      </c>
      <c r="G61" s="1">
        <v>0.22</v>
      </c>
      <c r="H61" s="1">
        <v>5.35</v>
      </c>
      <c r="I61" s="1">
        <v>51.05</v>
      </c>
      <c r="J61" s="1">
        <v>213</v>
      </c>
    </row>
    <row r="62" spans="1:10" x14ac:dyDescent="0.35">
      <c r="A62" s="1" t="s">
        <v>266</v>
      </c>
      <c r="B62" s="1">
        <v>2</v>
      </c>
      <c r="C62" s="1">
        <v>0</v>
      </c>
      <c r="D62" s="1">
        <v>0</v>
      </c>
      <c r="E62" s="1">
        <v>1.4</v>
      </c>
      <c r="F62" s="1">
        <v>2</v>
      </c>
      <c r="G62" s="1">
        <v>0.14000000000000001</v>
      </c>
      <c r="H62" s="1">
        <v>0.11</v>
      </c>
      <c r="I62" s="1">
        <v>53.67</v>
      </c>
      <c r="J62" s="1">
        <v>168</v>
      </c>
    </row>
    <row r="63" spans="1:10" x14ac:dyDescent="0.35">
      <c r="A63" s="1" t="s">
        <v>265</v>
      </c>
      <c r="B63" s="1">
        <v>2</v>
      </c>
      <c r="C63" s="1">
        <v>0</v>
      </c>
      <c r="D63" s="1">
        <v>0</v>
      </c>
      <c r="E63" s="1">
        <v>1.1100000000000001</v>
      </c>
      <c r="F63" s="1">
        <v>2</v>
      </c>
      <c r="G63" s="1">
        <v>0.25</v>
      </c>
      <c r="H63" s="1">
        <v>8.1</v>
      </c>
      <c r="I63" s="1">
        <v>52.08</v>
      </c>
      <c r="J63" s="1">
        <v>197</v>
      </c>
    </row>
    <row r="64" spans="1:10" x14ac:dyDescent="0.35">
      <c r="A64" s="1" t="s">
        <v>264</v>
      </c>
      <c r="B64" s="1">
        <v>2</v>
      </c>
      <c r="C64" s="1">
        <v>0</v>
      </c>
      <c r="D64" s="1">
        <v>0</v>
      </c>
      <c r="E64" s="1">
        <v>2.25</v>
      </c>
      <c r="F64" s="1">
        <v>2</v>
      </c>
      <c r="G64" s="1">
        <v>0.25</v>
      </c>
      <c r="H64" s="1">
        <v>3.96</v>
      </c>
      <c r="I64" s="1">
        <v>49.77</v>
      </c>
      <c r="J64" s="1">
        <v>261</v>
      </c>
    </row>
    <row r="65" spans="1:10" x14ac:dyDescent="0.35">
      <c r="A65" s="1" t="s">
        <v>263</v>
      </c>
      <c r="B65" s="1">
        <v>2</v>
      </c>
      <c r="C65" s="1">
        <v>0</v>
      </c>
      <c r="D65" s="1">
        <v>0</v>
      </c>
      <c r="E65" s="1">
        <v>2.71</v>
      </c>
      <c r="F65" s="1">
        <v>3</v>
      </c>
      <c r="G65" s="1">
        <v>7.0000000000000007E-2</v>
      </c>
      <c r="H65" s="1">
        <v>1.54</v>
      </c>
      <c r="I65" s="1">
        <v>46.53</v>
      </c>
      <c r="J65" s="1">
        <v>306</v>
      </c>
    </row>
    <row r="66" spans="1:10" x14ac:dyDescent="0.35">
      <c r="A66" s="1" t="s">
        <v>262</v>
      </c>
      <c r="B66" s="1">
        <v>2</v>
      </c>
      <c r="C66" s="1">
        <v>0</v>
      </c>
      <c r="D66" s="1">
        <v>0</v>
      </c>
      <c r="E66" s="1">
        <v>1.88</v>
      </c>
      <c r="F66" s="1">
        <v>2</v>
      </c>
      <c r="G66" s="1">
        <v>0.03</v>
      </c>
      <c r="H66" s="1">
        <v>4.5</v>
      </c>
      <c r="I66" s="1">
        <v>52.75</v>
      </c>
      <c r="J66" s="1">
        <v>181</v>
      </c>
    </row>
    <row r="67" spans="1:10" x14ac:dyDescent="0.35">
      <c r="A67" s="1" t="s">
        <v>261</v>
      </c>
      <c r="B67" s="1">
        <v>1</v>
      </c>
      <c r="C67" s="1">
        <v>0</v>
      </c>
      <c r="D67" s="1">
        <v>0</v>
      </c>
      <c r="E67" s="1">
        <v>2.62</v>
      </c>
      <c r="F67" s="1">
        <v>3</v>
      </c>
      <c r="G67" s="1">
        <v>0.41</v>
      </c>
      <c r="H67" s="1">
        <v>0.05</v>
      </c>
      <c r="I67" s="1">
        <v>43.8</v>
      </c>
      <c r="J67" s="1">
        <v>318</v>
      </c>
    </row>
    <row r="68" spans="1:10" x14ac:dyDescent="0.35">
      <c r="A68" s="1" t="s">
        <v>260</v>
      </c>
      <c r="B68" s="1">
        <v>2</v>
      </c>
      <c r="C68" s="1">
        <v>0.05</v>
      </c>
      <c r="D68" s="1">
        <v>0</v>
      </c>
      <c r="E68" s="1">
        <v>1.1200000000000001</v>
      </c>
      <c r="F68" s="1">
        <v>3</v>
      </c>
      <c r="G68" s="1">
        <v>0.15</v>
      </c>
      <c r="H68" s="1">
        <v>9.59</v>
      </c>
      <c r="I68" s="1">
        <v>50</v>
      </c>
      <c r="J68" s="1">
        <v>256</v>
      </c>
    </row>
    <row r="69" spans="1:10" x14ac:dyDescent="0.35">
      <c r="A69" s="1" t="s">
        <v>259</v>
      </c>
      <c r="B69" s="1">
        <v>3</v>
      </c>
      <c r="C69" s="1">
        <v>0</v>
      </c>
      <c r="D69" s="1">
        <v>0</v>
      </c>
      <c r="E69" s="1">
        <v>1.79</v>
      </c>
      <c r="F69" s="1">
        <v>1</v>
      </c>
      <c r="G69" s="1">
        <v>0.21</v>
      </c>
      <c r="H69" s="1">
        <v>4.3</v>
      </c>
      <c r="I69" s="1">
        <v>55.48</v>
      </c>
      <c r="J69" s="1">
        <v>127</v>
      </c>
    </row>
    <row r="70" spans="1:10" x14ac:dyDescent="0.35">
      <c r="A70" s="1" t="s">
        <v>258</v>
      </c>
      <c r="B70" s="1">
        <v>2</v>
      </c>
      <c r="C70" s="1">
        <v>0</v>
      </c>
      <c r="D70" s="1">
        <v>0</v>
      </c>
      <c r="E70" s="1">
        <v>1.57</v>
      </c>
      <c r="F70" s="1">
        <v>3</v>
      </c>
      <c r="G70" s="1">
        <v>7.0000000000000007E-2</v>
      </c>
      <c r="H70" s="1">
        <v>3.32</v>
      </c>
      <c r="I70" s="1">
        <v>49.21</v>
      </c>
      <c r="J70" s="1">
        <v>273</v>
      </c>
    </row>
    <row r="71" spans="1:10" x14ac:dyDescent="0.35">
      <c r="A71" s="1" t="s">
        <v>257</v>
      </c>
      <c r="B71" s="1">
        <v>1</v>
      </c>
      <c r="C71" s="1">
        <v>0</v>
      </c>
      <c r="D71" s="1">
        <v>0</v>
      </c>
      <c r="E71" s="1">
        <v>2.44</v>
      </c>
      <c r="F71" s="1">
        <v>3</v>
      </c>
      <c r="G71" s="1">
        <v>0.12</v>
      </c>
      <c r="H71" s="1">
        <v>6.7</v>
      </c>
      <c r="I71" s="1">
        <v>45.95</v>
      </c>
      <c r="J71" s="1">
        <v>310</v>
      </c>
    </row>
    <row r="72" spans="1:10" x14ac:dyDescent="0.35">
      <c r="A72" s="1" t="s">
        <v>256</v>
      </c>
      <c r="B72" s="1">
        <v>2</v>
      </c>
      <c r="C72" s="1">
        <v>0</v>
      </c>
      <c r="D72" s="1">
        <v>0</v>
      </c>
      <c r="E72" s="1">
        <v>3.98</v>
      </c>
      <c r="F72" s="1">
        <v>2</v>
      </c>
      <c r="G72" s="1">
        <v>0.05</v>
      </c>
      <c r="H72" s="1">
        <v>0.22</v>
      </c>
      <c r="I72" s="1">
        <v>47.82</v>
      </c>
      <c r="J72" s="1">
        <v>294</v>
      </c>
    </row>
    <row r="73" spans="1:10" x14ac:dyDescent="0.35">
      <c r="A73" s="1" t="s">
        <v>255</v>
      </c>
      <c r="B73" s="1">
        <v>2</v>
      </c>
      <c r="C73" s="1">
        <v>0</v>
      </c>
      <c r="D73" s="1">
        <v>0</v>
      </c>
      <c r="E73" s="1">
        <v>1.48</v>
      </c>
      <c r="F73" s="1">
        <v>3</v>
      </c>
      <c r="G73" s="1">
        <v>0.08</v>
      </c>
      <c r="H73" s="1">
        <v>5.69</v>
      </c>
      <c r="I73" s="1">
        <v>49.01</v>
      </c>
      <c r="J73" s="1">
        <v>279</v>
      </c>
    </row>
    <row r="74" spans="1:10" x14ac:dyDescent="0.35">
      <c r="A74" s="1" t="s">
        <v>254</v>
      </c>
      <c r="B74" s="1">
        <v>2</v>
      </c>
      <c r="C74" s="1">
        <v>0</v>
      </c>
      <c r="D74" s="1">
        <v>0</v>
      </c>
      <c r="E74" s="1">
        <v>0.91</v>
      </c>
      <c r="F74" s="1">
        <v>2</v>
      </c>
      <c r="G74" s="1">
        <v>0.62</v>
      </c>
      <c r="H74" s="1">
        <v>1.19</v>
      </c>
      <c r="I74" s="1">
        <v>50.21</v>
      </c>
      <c r="J74" s="1">
        <v>251</v>
      </c>
    </row>
    <row r="75" spans="1:10" x14ac:dyDescent="0.35">
      <c r="A75" s="1" t="s">
        <v>253</v>
      </c>
      <c r="B75" s="1">
        <v>2</v>
      </c>
      <c r="C75" s="1">
        <v>0</v>
      </c>
      <c r="D75" s="1">
        <v>0</v>
      </c>
      <c r="E75" s="1">
        <v>0.67</v>
      </c>
      <c r="F75" s="1">
        <v>1</v>
      </c>
      <c r="G75" s="1">
        <v>0.62</v>
      </c>
      <c r="H75" s="1">
        <v>6.75</v>
      </c>
      <c r="I75" s="1">
        <v>53.99</v>
      </c>
      <c r="J75" s="1">
        <v>163</v>
      </c>
    </row>
    <row r="76" spans="1:10" x14ac:dyDescent="0.35">
      <c r="A76" s="1" t="s">
        <v>252</v>
      </c>
      <c r="B76" s="1">
        <v>2</v>
      </c>
      <c r="C76" s="1">
        <v>0</v>
      </c>
      <c r="D76" s="1">
        <v>0</v>
      </c>
      <c r="E76" s="1">
        <v>1</v>
      </c>
      <c r="F76" s="1">
        <v>1</v>
      </c>
      <c r="G76" s="1">
        <v>0.56999999999999995</v>
      </c>
      <c r="H76" s="1">
        <v>5.76</v>
      </c>
      <c r="I76" s="1">
        <v>53.84</v>
      </c>
      <c r="J76" s="1">
        <v>165</v>
      </c>
    </row>
    <row r="77" spans="1:10" x14ac:dyDescent="0.35">
      <c r="A77" s="1" t="s">
        <v>251</v>
      </c>
      <c r="B77" s="1">
        <v>2</v>
      </c>
      <c r="C77" s="1">
        <v>0</v>
      </c>
      <c r="D77" s="1">
        <v>0</v>
      </c>
      <c r="E77" s="1">
        <v>1</v>
      </c>
      <c r="F77" s="1">
        <v>3</v>
      </c>
      <c r="G77" s="1">
        <v>0.53</v>
      </c>
      <c r="H77" s="1">
        <v>1.45</v>
      </c>
      <c r="I77" s="1">
        <v>46.55</v>
      </c>
      <c r="J77" s="1">
        <v>304</v>
      </c>
    </row>
    <row r="78" spans="1:10" x14ac:dyDescent="0.35">
      <c r="A78" s="1" t="s">
        <v>250</v>
      </c>
      <c r="B78" s="1">
        <v>3</v>
      </c>
      <c r="C78" s="1">
        <v>0</v>
      </c>
      <c r="D78" s="1">
        <v>0</v>
      </c>
      <c r="E78" s="1">
        <v>1.35</v>
      </c>
      <c r="F78" s="1">
        <v>1</v>
      </c>
      <c r="G78" s="1">
        <v>0.43</v>
      </c>
      <c r="H78" s="1">
        <v>3.06</v>
      </c>
      <c r="I78" s="1">
        <v>54.68</v>
      </c>
      <c r="J78" s="1">
        <v>144</v>
      </c>
    </row>
    <row r="79" spans="1:10" x14ac:dyDescent="0.35">
      <c r="A79" s="1" t="s">
        <v>249</v>
      </c>
      <c r="B79" s="1">
        <v>3</v>
      </c>
      <c r="C79" s="1">
        <v>0</v>
      </c>
      <c r="D79" s="1">
        <v>0</v>
      </c>
      <c r="E79" s="1">
        <v>1.27</v>
      </c>
      <c r="F79" s="1">
        <v>1</v>
      </c>
      <c r="G79" s="1">
        <v>0.54</v>
      </c>
      <c r="H79" s="1">
        <v>0.09</v>
      </c>
      <c r="I79" s="1">
        <v>54.38</v>
      </c>
      <c r="J79" s="1">
        <v>154</v>
      </c>
    </row>
    <row r="80" spans="1:10" x14ac:dyDescent="0.35">
      <c r="A80" s="1" t="s">
        <v>248</v>
      </c>
      <c r="B80" s="1">
        <v>3</v>
      </c>
      <c r="C80" s="1">
        <v>0</v>
      </c>
      <c r="D80" s="1">
        <v>0</v>
      </c>
      <c r="E80" s="1">
        <v>0.99</v>
      </c>
      <c r="F80" s="1">
        <v>1</v>
      </c>
      <c r="G80" s="1">
        <v>0.31</v>
      </c>
      <c r="H80" s="1">
        <v>13.42</v>
      </c>
      <c r="I80" s="1">
        <v>55.09</v>
      </c>
      <c r="J80" s="1">
        <v>136</v>
      </c>
    </row>
    <row r="81" spans="1:10" x14ac:dyDescent="0.35">
      <c r="A81" s="1" t="s">
        <v>247</v>
      </c>
      <c r="B81" s="1">
        <v>3</v>
      </c>
      <c r="C81" s="1">
        <v>0</v>
      </c>
      <c r="D81" s="1">
        <v>0</v>
      </c>
      <c r="E81" s="1">
        <v>1.25</v>
      </c>
      <c r="F81" s="1">
        <v>1</v>
      </c>
      <c r="G81" s="1">
        <v>0.14000000000000001</v>
      </c>
      <c r="H81" s="1">
        <v>12.69</v>
      </c>
      <c r="I81" s="1">
        <v>56.14</v>
      </c>
      <c r="J81" s="1">
        <v>114</v>
      </c>
    </row>
    <row r="82" spans="1:10" x14ac:dyDescent="0.35">
      <c r="A82" s="1" t="s">
        <v>246</v>
      </c>
      <c r="B82" s="1">
        <v>2</v>
      </c>
      <c r="C82" s="1">
        <v>0.05</v>
      </c>
      <c r="D82" s="1">
        <v>0</v>
      </c>
      <c r="E82" s="1">
        <v>0.72</v>
      </c>
      <c r="F82" s="1">
        <v>3</v>
      </c>
      <c r="G82" s="1">
        <v>0</v>
      </c>
      <c r="H82" s="1">
        <v>1.85</v>
      </c>
      <c r="I82" s="1">
        <v>53.71</v>
      </c>
      <c r="J82" s="1">
        <v>166</v>
      </c>
    </row>
    <row r="83" spans="1:10" x14ac:dyDescent="0.35">
      <c r="A83" s="1" t="s">
        <v>245</v>
      </c>
      <c r="B83" s="1">
        <v>4</v>
      </c>
      <c r="C83" s="1">
        <v>0.06</v>
      </c>
      <c r="D83" s="1">
        <v>0</v>
      </c>
      <c r="E83" s="1">
        <v>1.1000000000000001</v>
      </c>
      <c r="F83" s="1">
        <v>1</v>
      </c>
      <c r="G83" s="1">
        <v>0.16</v>
      </c>
      <c r="H83" s="1">
        <v>0.94</v>
      </c>
      <c r="I83" s="1">
        <v>59.84</v>
      </c>
      <c r="J83" s="1">
        <v>42</v>
      </c>
    </row>
    <row r="84" spans="1:10" x14ac:dyDescent="0.35">
      <c r="A84" s="1" t="s">
        <v>244</v>
      </c>
      <c r="B84" s="1">
        <v>5</v>
      </c>
      <c r="C84" s="1">
        <v>0.08</v>
      </c>
      <c r="D84" s="1">
        <v>0</v>
      </c>
      <c r="E84" s="1">
        <v>1.17</v>
      </c>
      <c r="F84" s="1">
        <v>1</v>
      </c>
      <c r="G84" s="1">
        <v>0</v>
      </c>
      <c r="H84" s="1">
        <v>1</v>
      </c>
      <c r="I84" s="1">
        <v>61.85</v>
      </c>
      <c r="J84" s="1">
        <v>24</v>
      </c>
    </row>
    <row r="85" spans="1:10" x14ac:dyDescent="0.35">
      <c r="A85" s="1" t="s">
        <v>243</v>
      </c>
      <c r="B85" s="1">
        <v>6</v>
      </c>
      <c r="C85" s="1">
        <v>0.63</v>
      </c>
      <c r="D85" s="1">
        <v>0</v>
      </c>
      <c r="E85" s="1">
        <v>1.19</v>
      </c>
      <c r="F85" s="1">
        <v>1</v>
      </c>
      <c r="G85" s="1">
        <v>0.35</v>
      </c>
      <c r="H85" s="1">
        <v>6.08</v>
      </c>
      <c r="I85" s="1">
        <v>72.09</v>
      </c>
      <c r="J85" s="1">
        <v>2</v>
      </c>
    </row>
    <row r="86" spans="1:10" x14ac:dyDescent="0.35">
      <c r="A86" s="1" t="s">
        <v>242</v>
      </c>
      <c r="B86" s="1">
        <v>6</v>
      </c>
      <c r="C86" s="1">
        <v>0.42</v>
      </c>
      <c r="D86" s="1">
        <v>0</v>
      </c>
      <c r="E86" s="1">
        <v>0.79</v>
      </c>
      <c r="F86" s="1">
        <v>1</v>
      </c>
      <c r="G86" s="1">
        <v>0</v>
      </c>
      <c r="H86" s="1">
        <v>7.98</v>
      </c>
      <c r="I86" s="1">
        <v>70.45</v>
      </c>
      <c r="J86" s="1">
        <v>3</v>
      </c>
    </row>
    <row r="87" spans="1:10" x14ac:dyDescent="0.35">
      <c r="A87" s="1" t="s">
        <v>241</v>
      </c>
      <c r="B87" s="1">
        <v>4</v>
      </c>
      <c r="C87" s="1">
        <v>0.03</v>
      </c>
      <c r="D87" s="1">
        <v>0</v>
      </c>
      <c r="E87" s="1">
        <v>0.49</v>
      </c>
      <c r="F87" s="1">
        <v>1</v>
      </c>
      <c r="G87" s="1">
        <v>0.35</v>
      </c>
      <c r="H87" s="1">
        <v>0.64</v>
      </c>
      <c r="I87" s="1">
        <v>58.87</v>
      </c>
      <c r="J87" s="1">
        <v>59</v>
      </c>
    </row>
    <row r="88" spans="1:10" x14ac:dyDescent="0.35">
      <c r="A88" s="1" t="s">
        <v>240</v>
      </c>
      <c r="B88" s="1">
        <v>2</v>
      </c>
      <c r="C88" s="1">
        <v>0.04</v>
      </c>
      <c r="D88" s="1">
        <v>0</v>
      </c>
      <c r="E88" s="1">
        <v>1.1100000000000001</v>
      </c>
      <c r="F88" s="1">
        <v>3</v>
      </c>
      <c r="G88" s="1">
        <v>0.18</v>
      </c>
      <c r="H88" s="1">
        <v>1.81</v>
      </c>
      <c r="I88" s="1">
        <v>50.78</v>
      </c>
      <c r="J88" s="1">
        <v>228</v>
      </c>
    </row>
    <row r="89" spans="1:10" x14ac:dyDescent="0.35">
      <c r="A89" s="1" t="s">
        <v>239</v>
      </c>
      <c r="B89" s="1">
        <v>3</v>
      </c>
      <c r="C89" s="1">
        <v>0.09</v>
      </c>
      <c r="D89" s="1">
        <v>0</v>
      </c>
      <c r="E89" s="1">
        <v>1.27</v>
      </c>
      <c r="F89" s="1">
        <v>1</v>
      </c>
      <c r="G89" s="1">
        <v>0.72</v>
      </c>
      <c r="H89" s="1">
        <v>1.33</v>
      </c>
      <c r="I89" s="1">
        <v>54.75</v>
      </c>
      <c r="J89" s="1">
        <v>142</v>
      </c>
    </row>
    <row r="90" spans="1:10" x14ac:dyDescent="0.35">
      <c r="A90" s="1" t="s">
        <v>238</v>
      </c>
      <c r="B90" s="1">
        <v>3</v>
      </c>
      <c r="C90" s="1">
        <v>0.11</v>
      </c>
      <c r="D90" s="1">
        <v>0</v>
      </c>
      <c r="E90" s="1">
        <v>1.25</v>
      </c>
      <c r="F90" s="1">
        <v>1</v>
      </c>
      <c r="G90" s="1">
        <v>0.56000000000000005</v>
      </c>
      <c r="H90" s="1">
        <v>1.23</v>
      </c>
      <c r="I90" s="1">
        <v>56.96</v>
      </c>
      <c r="J90" s="1">
        <v>98</v>
      </c>
    </row>
    <row r="91" spans="1:10" x14ac:dyDescent="0.35">
      <c r="A91" s="1" t="s">
        <v>237</v>
      </c>
      <c r="B91" s="1">
        <v>2</v>
      </c>
      <c r="C91" s="1">
        <v>0</v>
      </c>
      <c r="D91" s="1">
        <v>0.01</v>
      </c>
      <c r="E91" s="1">
        <v>1.68</v>
      </c>
      <c r="F91" s="1">
        <v>3</v>
      </c>
      <c r="G91" s="1">
        <v>0</v>
      </c>
      <c r="H91" s="1">
        <v>3.8</v>
      </c>
      <c r="I91" s="1">
        <v>49.93</v>
      </c>
      <c r="J91" s="1">
        <v>258</v>
      </c>
    </row>
    <row r="92" spans="1:10" x14ac:dyDescent="0.35">
      <c r="A92" s="1" t="s">
        <v>236</v>
      </c>
      <c r="B92" s="1">
        <v>2</v>
      </c>
      <c r="C92" s="1">
        <v>0</v>
      </c>
      <c r="D92" s="1">
        <v>0.01</v>
      </c>
      <c r="E92" s="1">
        <v>0.51</v>
      </c>
      <c r="F92" s="1">
        <v>3</v>
      </c>
      <c r="G92" s="1">
        <v>0.32</v>
      </c>
      <c r="H92" s="1">
        <v>0.79</v>
      </c>
      <c r="I92" s="1">
        <v>50.4</v>
      </c>
      <c r="J92" s="1">
        <v>239</v>
      </c>
    </row>
    <row r="93" spans="1:10" x14ac:dyDescent="0.35">
      <c r="A93" s="1" t="s">
        <v>235</v>
      </c>
      <c r="B93" s="1">
        <v>2</v>
      </c>
      <c r="C93" s="1">
        <v>0</v>
      </c>
      <c r="D93" s="1">
        <v>0</v>
      </c>
      <c r="E93" s="1">
        <v>1.67</v>
      </c>
      <c r="F93" s="1">
        <v>3</v>
      </c>
      <c r="G93" s="1">
        <v>0.11</v>
      </c>
      <c r="H93" s="1">
        <v>1.4</v>
      </c>
      <c r="I93" s="1">
        <v>48.94</v>
      </c>
      <c r="J93" s="1">
        <v>281</v>
      </c>
    </row>
    <row r="94" spans="1:10" x14ac:dyDescent="0.35">
      <c r="A94" s="1" t="s">
        <v>234</v>
      </c>
      <c r="B94" s="1">
        <v>2</v>
      </c>
      <c r="C94" s="1">
        <v>0</v>
      </c>
      <c r="D94" s="1">
        <v>0.01</v>
      </c>
      <c r="E94" s="1">
        <v>1.2</v>
      </c>
      <c r="F94" s="1">
        <v>3</v>
      </c>
      <c r="G94" s="1">
        <v>0.09</v>
      </c>
      <c r="H94" s="1">
        <v>1.28</v>
      </c>
      <c r="I94" s="1">
        <v>50.73</v>
      </c>
      <c r="J94" s="1">
        <v>230</v>
      </c>
    </row>
    <row r="95" spans="1:10" x14ac:dyDescent="0.35">
      <c r="A95" s="1" t="s">
        <v>233</v>
      </c>
      <c r="B95" s="1">
        <v>2</v>
      </c>
      <c r="C95" s="1">
        <v>0</v>
      </c>
      <c r="D95" s="1">
        <v>0</v>
      </c>
      <c r="E95" s="1">
        <v>1.23</v>
      </c>
      <c r="F95" s="1">
        <v>3</v>
      </c>
      <c r="G95" s="1">
        <v>0.06</v>
      </c>
      <c r="H95" s="1">
        <v>1.76</v>
      </c>
      <c r="I95" s="1">
        <v>50.48</v>
      </c>
      <c r="J95" s="1">
        <v>236</v>
      </c>
    </row>
    <row r="96" spans="1:10" x14ac:dyDescent="0.35">
      <c r="A96" s="1" t="s">
        <v>232</v>
      </c>
      <c r="B96" s="1">
        <v>2</v>
      </c>
      <c r="C96" s="1">
        <v>0</v>
      </c>
      <c r="D96" s="1">
        <v>0</v>
      </c>
      <c r="E96" s="1">
        <v>0.78</v>
      </c>
      <c r="F96" s="1">
        <v>3</v>
      </c>
      <c r="G96" s="1">
        <v>0.14000000000000001</v>
      </c>
      <c r="H96" s="1">
        <v>9.0299999999999994</v>
      </c>
      <c r="I96" s="1">
        <v>49.62</v>
      </c>
      <c r="J96" s="1">
        <v>264</v>
      </c>
    </row>
    <row r="97" spans="1:10" x14ac:dyDescent="0.35">
      <c r="A97" s="1" t="s">
        <v>231</v>
      </c>
      <c r="B97" s="1">
        <v>2</v>
      </c>
      <c r="C97" s="1">
        <v>0</v>
      </c>
      <c r="D97" s="1">
        <v>0.01</v>
      </c>
      <c r="E97" s="1">
        <v>0.88</v>
      </c>
      <c r="F97" s="1">
        <v>3</v>
      </c>
      <c r="G97" s="1">
        <v>0.21</v>
      </c>
      <c r="H97" s="1">
        <v>1.45</v>
      </c>
      <c r="I97" s="1">
        <v>50.29</v>
      </c>
      <c r="J97" s="1">
        <v>246</v>
      </c>
    </row>
    <row r="98" spans="1:10" x14ac:dyDescent="0.35">
      <c r="A98" s="1" t="s">
        <v>230</v>
      </c>
      <c r="B98" s="1">
        <v>2</v>
      </c>
      <c r="C98" s="1">
        <v>0</v>
      </c>
      <c r="D98" s="1">
        <v>0.02</v>
      </c>
      <c r="E98" s="1">
        <v>1.57</v>
      </c>
      <c r="F98" s="1">
        <v>3</v>
      </c>
      <c r="G98" s="1">
        <v>0.12</v>
      </c>
      <c r="H98" s="1">
        <v>4</v>
      </c>
      <c r="I98" s="1">
        <v>49.17</v>
      </c>
      <c r="J98" s="1">
        <v>275</v>
      </c>
    </row>
    <row r="99" spans="1:10" x14ac:dyDescent="0.35">
      <c r="A99" s="1" t="s">
        <v>229</v>
      </c>
      <c r="B99" s="1">
        <v>2</v>
      </c>
      <c r="C99" s="1">
        <v>0</v>
      </c>
      <c r="D99" s="1">
        <v>0</v>
      </c>
      <c r="E99" s="1">
        <v>0.82</v>
      </c>
      <c r="F99" s="1">
        <v>2</v>
      </c>
      <c r="G99" s="1">
        <v>0</v>
      </c>
      <c r="H99" s="1">
        <v>17.510000000000002</v>
      </c>
      <c r="I99" s="1">
        <v>53.66</v>
      </c>
      <c r="J99" s="1">
        <v>169</v>
      </c>
    </row>
    <row r="100" spans="1:10" x14ac:dyDescent="0.35">
      <c r="A100" s="1" t="s">
        <v>228</v>
      </c>
      <c r="B100" s="1">
        <v>2</v>
      </c>
      <c r="C100" s="1">
        <v>0</v>
      </c>
      <c r="D100" s="1">
        <v>0</v>
      </c>
      <c r="E100" s="1">
        <v>0.91</v>
      </c>
      <c r="F100" s="1">
        <v>3</v>
      </c>
      <c r="G100" s="1">
        <v>0.22</v>
      </c>
      <c r="H100" s="1">
        <v>1.56</v>
      </c>
      <c r="I100" s="1">
        <v>49.81</v>
      </c>
      <c r="J100" s="1">
        <v>260</v>
      </c>
    </row>
    <row r="101" spans="1:10" x14ac:dyDescent="0.35">
      <c r="A101" s="1" t="s">
        <v>227</v>
      </c>
      <c r="B101" s="1">
        <v>2</v>
      </c>
      <c r="C101" s="1">
        <v>0</v>
      </c>
      <c r="D101" s="1">
        <v>0</v>
      </c>
      <c r="E101" s="1">
        <v>0.93</v>
      </c>
      <c r="F101" s="1">
        <v>3</v>
      </c>
      <c r="G101" s="1">
        <v>0.17</v>
      </c>
      <c r="H101" s="1">
        <v>1.29</v>
      </c>
      <c r="I101" s="1">
        <v>50.31</v>
      </c>
      <c r="J101" s="1">
        <v>245</v>
      </c>
    </row>
    <row r="102" spans="1:10" x14ac:dyDescent="0.35">
      <c r="A102" s="1" t="s">
        <v>226</v>
      </c>
      <c r="B102" s="1">
        <v>2</v>
      </c>
      <c r="C102" s="1">
        <v>0</v>
      </c>
      <c r="D102" s="1">
        <v>0.02</v>
      </c>
      <c r="E102" s="1">
        <v>1.07</v>
      </c>
      <c r="F102" s="1">
        <v>3</v>
      </c>
      <c r="G102" s="1">
        <v>0.15</v>
      </c>
      <c r="H102" s="1">
        <v>3.92</v>
      </c>
      <c r="I102" s="1">
        <v>50.33</v>
      </c>
      <c r="J102" s="1">
        <v>243</v>
      </c>
    </row>
    <row r="103" spans="1:10" x14ac:dyDescent="0.35">
      <c r="A103" s="1" t="s">
        <v>225</v>
      </c>
      <c r="B103" s="1">
        <v>3</v>
      </c>
      <c r="C103" s="1">
        <v>0</v>
      </c>
      <c r="D103" s="1">
        <v>0</v>
      </c>
      <c r="E103" s="1">
        <v>0.95</v>
      </c>
      <c r="F103" s="1">
        <v>2</v>
      </c>
      <c r="G103" s="1">
        <v>0</v>
      </c>
      <c r="H103" s="1">
        <v>0.99</v>
      </c>
      <c r="I103" s="1">
        <v>56.08</v>
      </c>
      <c r="J103" s="1">
        <v>116</v>
      </c>
    </row>
    <row r="104" spans="1:10" x14ac:dyDescent="0.35">
      <c r="A104" s="1" t="s">
        <v>224</v>
      </c>
      <c r="B104" s="1">
        <v>3</v>
      </c>
      <c r="C104" s="1">
        <v>0</v>
      </c>
      <c r="D104" s="1">
        <v>0</v>
      </c>
      <c r="E104" s="1">
        <v>1.27</v>
      </c>
      <c r="F104" s="1">
        <v>1</v>
      </c>
      <c r="G104" s="1">
        <v>0.31</v>
      </c>
      <c r="H104" s="1">
        <v>2.34</v>
      </c>
      <c r="I104" s="1">
        <v>56.25</v>
      </c>
      <c r="J104" s="1">
        <v>110</v>
      </c>
    </row>
    <row r="105" spans="1:10" x14ac:dyDescent="0.35">
      <c r="A105" s="1" t="s">
        <v>223</v>
      </c>
      <c r="B105" s="1">
        <v>2</v>
      </c>
      <c r="C105" s="1">
        <v>0</v>
      </c>
      <c r="D105" s="1">
        <v>0</v>
      </c>
      <c r="E105" s="1">
        <v>1.51</v>
      </c>
      <c r="F105" s="1">
        <v>2</v>
      </c>
      <c r="G105" s="1">
        <v>0.32</v>
      </c>
      <c r="H105" s="1">
        <v>3.7</v>
      </c>
      <c r="I105" s="1">
        <v>51.04</v>
      </c>
      <c r="J105" s="1">
        <v>215</v>
      </c>
    </row>
    <row r="106" spans="1:10" x14ac:dyDescent="0.35">
      <c r="A106" s="1" t="s">
        <v>222</v>
      </c>
      <c r="B106" s="1">
        <v>4</v>
      </c>
      <c r="C106" s="1">
        <v>0</v>
      </c>
      <c r="D106" s="1">
        <v>0</v>
      </c>
      <c r="E106" s="1">
        <v>0.91</v>
      </c>
      <c r="F106" s="1">
        <v>1</v>
      </c>
      <c r="G106" s="1">
        <v>1.72</v>
      </c>
      <c r="H106" s="1">
        <v>0.81</v>
      </c>
      <c r="I106" s="1">
        <v>60.38</v>
      </c>
      <c r="J106" s="1">
        <v>34</v>
      </c>
    </row>
    <row r="107" spans="1:10" x14ac:dyDescent="0.35">
      <c r="A107" s="1" t="s">
        <v>221</v>
      </c>
      <c r="B107" s="1">
        <v>2</v>
      </c>
      <c r="C107" s="1">
        <v>0</v>
      </c>
      <c r="D107" s="1">
        <v>0</v>
      </c>
      <c r="E107" s="1">
        <v>1.1200000000000001</v>
      </c>
      <c r="F107" s="1">
        <v>2</v>
      </c>
      <c r="G107" s="1">
        <v>0.32</v>
      </c>
      <c r="H107" s="1">
        <v>1.24</v>
      </c>
      <c r="I107" s="1">
        <v>52.47</v>
      </c>
      <c r="J107" s="1">
        <v>186</v>
      </c>
    </row>
    <row r="108" spans="1:10" x14ac:dyDescent="0.35">
      <c r="A108" s="1" t="s">
        <v>220</v>
      </c>
      <c r="B108" s="1">
        <v>3</v>
      </c>
      <c r="C108" s="1">
        <v>0</v>
      </c>
      <c r="D108" s="1">
        <v>0</v>
      </c>
      <c r="E108" s="1">
        <v>1.9</v>
      </c>
      <c r="F108" s="1">
        <v>1</v>
      </c>
      <c r="G108" s="1">
        <v>0.33</v>
      </c>
      <c r="H108" s="1">
        <v>0.28000000000000003</v>
      </c>
      <c r="I108" s="1">
        <v>54.67</v>
      </c>
      <c r="J108" s="1">
        <v>145</v>
      </c>
    </row>
    <row r="109" spans="1:10" x14ac:dyDescent="0.35">
      <c r="A109" s="1" t="s">
        <v>219</v>
      </c>
      <c r="B109" s="1">
        <v>2</v>
      </c>
      <c r="C109" s="1">
        <v>0</v>
      </c>
      <c r="D109" s="1">
        <v>0</v>
      </c>
      <c r="E109" s="1">
        <v>0.69</v>
      </c>
      <c r="F109" s="1">
        <v>3</v>
      </c>
      <c r="G109" s="1">
        <v>0.34</v>
      </c>
      <c r="H109" s="1">
        <v>0.6</v>
      </c>
      <c r="I109" s="1">
        <v>49.34</v>
      </c>
      <c r="J109" s="1">
        <v>270</v>
      </c>
    </row>
    <row r="110" spans="1:10" x14ac:dyDescent="0.35">
      <c r="A110" s="1" t="s">
        <v>218</v>
      </c>
      <c r="B110" s="1">
        <v>3</v>
      </c>
      <c r="C110" s="1">
        <v>0</v>
      </c>
      <c r="D110" s="1">
        <v>0</v>
      </c>
      <c r="E110" s="1">
        <v>1.67</v>
      </c>
      <c r="F110" s="1">
        <v>1</v>
      </c>
      <c r="G110" s="1">
        <v>0.28999999999999998</v>
      </c>
      <c r="H110" s="1">
        <v>1.86</v>
      </c>
      <c r="I110" s="1">
        <v>55.43</v>
      </c>
      <c r="J110" s="1">
        <v>130</v>
      </c>
    </row>
    <row r="111" spans="1:10" x14ac:dyDescent="0.35">
      <c r="A111" s="1" t="s">
        <v>217</v>
      </c>
      <c r="B111" s="1">
        <v>4</v>
      </c>
      <c r="C111" s="1">
        <v>0</v>
      </c>
      <c r="D111" s="1">
        <v>0</v>
      </c>
      <c r="E111" s="1">
        <v>1.36</v>
      </c>
      <c r="F111" s="1">
        <v>1</v>
      </c>
      <c r="G111" s="1">
        <v>0.11</v>
      </c>
      <c r="H111" s="1">
        <v>0.41</v>
      </c>
      <c r="I111" s="1">
        <v>58.23</v>
      </c>
      <c r="J111" s="1">
        <v>71</v>
      </c>
    </row>
    <row r="112" spans="1:10" x14ac:dyDescent="0.35">
      <c r="A112" s="1" t="s">
        <v>216</v>
      </c>
      <c r="B112" s="1">
        <v>4</v>
      </c>
      <c r="C112" s="1">
        <v>0</v>
      </c>
      <c r="D112" s="1">
        <v>0</v>
      </c>
      <c r="E112" s="1">
        <v>1.0900000000000001</v>
      </c>
      <c r="F112" s="1">
        <v>1</v>
      </c>
      <c r="G112" s="1">
        <v>0.12</v>
      </c>
      <c r="H112" s="1">
        <v>0.69</v>
      </c>
      <c r="I112" s="1">
        <v>58.81</v>
      </c>
      <c r="J112" s="1">
        <v>60</v>
      </c>
    </row>
    <row r="113" spans="1:10" x14ac:dyDescent="0.35">
      <c r="A113" s="1" t="s">
        <v>215</v>
      </c>
      <c r="B113" s="1">
        <v>4</v>
      </c>
      <c r="C113" s="1">
        <v>0</v>
      </c>
      <c r="D113" s="1">
        <v>0</v>
      </c>
      <c r="E113" s="1">
        <v>2.4700000000000002</v>
      </c>
      <c r="F113" s="1">
        <v>0</v>
      </c>
      <c r="G113" s="1">
        <v>0</v>
      </c>
      <c r="H113" s="1">
        <v>11.1</v>
      </c>
      <c r="I113" s="1">
        <v>58.78</v>
      </c>
      <c r="J113" s="1">
        <v>62</v>
      </c>
    </row>
    <row r="114" spans="1:10" x14ac:dyDescent="0.35">
      <c r="A114" s="1" t="s">
        <v>214</v>
      </c>
      <c r="B114" s="1">
        <v>1</v>
      </c>
      <c r="C114" s="1">
        <v>0</v>
      </c>
      <c r="D114" s="1">
        <v>0.01</v>
      </c>
      <c r="E114" s="1">
        <v>4.8099999999999996</v>
      </c>
      <c r="F114" s="1">
        <v>0</v>
      </c>
      <c r="G114" s="1">
        <v>0</v>
      </c>
      <c r="H114" s="1">
        <v>100</v>
      </c>
      <c r="I114" s="1">
        <v>38.04</v>
      </c>
      <c r="J114" s="1">
        <v>326</v>
      </c>
    </row>
    <row r="115" spans="1:10" x14ac:dyDescent="0.35">
      <c r="A115" s="1" t="s">
        <v>213</v>
      </c>
      <c r="B115" s="1">
        <v>2</v>
      </c>
      <c r="C115" s="1">
        <v>0</v>
      </c>
      <c r="D115" s="1">
        <v>0</v>
      </c>
      <c r="E115" s="1">
        <v>6.04</v>
      </c>
      <c r="F115" s="1">
        <v>0</v>
      </c>
      <c r="G115" s="1">
        <v>0</v>
      </c>
      <c r="H115" s="1">
        <v>10.41</v>
      </c>
      <c r="I115" s="1">
        <v>49.61</v>
      </c>
      <c r="J115" s="1">
        <v>265</v>
      </c>
    </row>
    <row r="116" spans="1:10" x14ac:dyDescent="0.35">
      <c r="A116" s="1" t="s">
        <v>212</v>
      </c>
      <c r="B116" s="1">
        <v>1</v>
      </c>
      <c r="C116" s="1">
        <v>0</v>
      </c>
      <c r="D116" s="1">
        <v>0</v>
      </c>
      <c r="E116" s="1">
        <v>5.19</v>
      </c>
      <c r="F116" s="1">
        <v>3</v>
      </c>
      <c r="G116" s="1">
        <v>0</v>
      </c>
      <c r="H116" s="1">
        <v>74.92</v>
      </c>
      <c r="I116" s="1">
        <v>28.57</v>
      </c>
      <c r="J116" s="1">
        <v>329</v>
      </c>
    </row>
    <row r="117" spans="1:10" x14ac:dyDescent="0.35">
      <c r="A117" s="1" t="s">
        <v>211</v>
      </c>
      <c r="B117" s="1">
        <v>1</v>
      </c>
      <c r="C117" s="1">
        <v>0</v>
      </c>
      <c r="D117" s="1">
        <v>0</v>
      </c>
      <c r="E117" s="1">
        <v>1.66</v>
      </c>
      <c r="F117" s="1">
        <v>3</v>
      </c>
      <c r="G117" s="1">
        <v>0</v>
      </c>
      <c r="H117" s="1">
        <v>32.630000000000003</v>
      </c>
      <c r="I117" s="1">
        <v>44.8</v>
      </c>
      <c r="J117" s="1">
        <v>314</v>
      </c>
    </row>
    <row r="118" spans="1:10" x14ac:dyDescent="0.35">
      <c r="A118" s="1" t="s">
        <v>210</v>
      </c>
      <c r="B118" s="1">
        <v>3</v>
      </c>
      <c r="C118" s="1">
        <v>0</v>
      </c>
      <c r="D118" s="1">
        <v>0</v>
      </c>
      <c r="E118" s="1">
        <v>0.85</v>
      </c>
      <c r="F118" s="1">
        <v>0</v>
      </c>
      <c r="G118" s="1">
        <v>0</v>
      </c>
      <c r="H118" s="1">
        <v>52.24</v>
      </c>
      <c r="I118" s="1">
        <v>56.15</v>
      </c>
      <c r="J118" s="1">
        <v>113</v>
      </c>
    </row>
    <row r="119" spans="1:10" x14ac:dyDescent="0.35">
      <c r="A119" s="1" t="s">
        <v>209</v>
      </c>
      <c r="B119" s="1">
        <v>4</v>
      </c>
      <c r="C119" s="1">
        <v>0</v>
      </c>
      <c r="D119" s="1">
        <v>0.01</v>
      </c>
      <c r="E119" s="1">
        <v>0.48</v>
      </c>
      <c r="F119" s="1">
        <v>1</v>
      </c>
      <c r="G119" s="1">
        <v>0.21</v>
      </c>
      <c r="H119" s="1">
        <v>0.92</v>
      </c>
      <c r="I119" s="1">
        <v>59.79</v>
      </c>
      <c r="J119" s="1">
        <v>44</v>
      </c>
    </row>
    <row r="120" spans="1:10" x14ac:dyDescent="0.35">
      <c r="A120" s="1" t="s">
        <v>208</v>
      </c>
      <c r="B120" s="1">
        <v>3</v>
      </c>
      <c r="C120" s="1">
        <v>0</v>
      </c>
      <c r="D120" s="1">
        <v>0.02</v>
      </c>
      <c r="E120" s="1">
        <v>0.87</v>
      </c>
      <c r="F120" s="1">
        <v>2</v>
      </c>
      <c r="G120" s="1">
        <v>0</v>
      </c>
      <c r="H120" s="1">
        <v>0.48</v>
      </c>
      <c r="I120" s="1">
        <v>56.96</v>
      </c>
      <c r="J120" s="1">
        <v>99</v>
      </c>
    </row>
    <row r="121" spans="1:10" x14ac:dyDescent="0.35">
      <c r="A121" s="1" t="s">
        <v>207</v>
      </c>
      <c r="B121" s="1">
        <v>3</v>
      </c>
      <c r="C121" s="1">
        <v>0</v>
      </c>
      <c r="D121" s="1">
        <v>0.01</v>
      </c>
      <c r="E121" s="1">
        <v>0.89</v>
      </c>
      <c r="F121" s="1">
        <v>2</v>
      </c>
      <c r="G121" s="1">
        <v>0</v>
      </c>
      <c r="H121" s="1">
        <v>3.56</v>
      </c>
      <c r="I121" s="1">
        <v>56.24</v>
      </c>
      <c r="J121" s="1">
        <v>111</v>
      </c>
    </row>
    <row r="122" spans="1:10" x14ac:dyDescent="0.35">
      <c r="A122" s="1" t="s">
        <v>206</v>
      </c>
      <c r="B122" s="1">
        <v>4</v>
      </c>
      <c r="C122" s="1">
        <v>0</v>
      </c>
      <c r="D122" s="1">
        <v>0</v>
      </c>
      <c r="E122" s="1">
        <v>0.95</v>
      </c>
      <c r="F122" s="1">
        <v>1</v>
      </c>
      <c r="G122" s="1">
        <v>0</v>
      </c>
      <c r="H122" s="1">
        <v>1.52</v>
      </c>
      <c r="I122" s="1">
        <v>60.17</v>
      </c>
      <c r="J122" s="1">
        <v>36</v>
      </c>
    </row>
    <row r="123" spans="1:10" x14ac:dyDescent="0.35">
      <c r="A123" s="1" t="s">
        <v>205</v>
      </c>
      <c r="B123" s="1">
        <v>4</v>
      </c>
      <c r="C123" s="1">
        <v>0</v>
      </c>
      <c r="D123" s="1">
        <v>0.02</v>
      </c>
      <c r="E123" s="1">
        <v>1.2</v>
      </c>
      <c r="F123" s="1">
        <v>1</v>
      </c>
      <c r="G123" s="1">
        <v>0.22</v>
      </c>
      <c r="H123" s="1">
        <v>0.04</v>
      </c>
      <c r="I123" s="1">
        <v>58.29</v>
      </c>
      <c r="J123" s="1">
        <v>69</v>
      </c>
    </row>
    <row r="124" spans="1:10" x14ac:dyDescent="0.35">
      <c r="A124" s="1" t="s">
        <v>204</v>
      </c>
      <c r="B124" s="1">
        <v>2</v>
      </c>
      <c r="C124" s="1">
        <v>0</v>
      </c>
      <c r="D124" s="1">
        <v>0</v>
      </c>
      <c r="E124" s="1">
        <v>1.27</v>
      </c>
      <c r="F124" s="1">
        <v>3</v>
      </c>
      <c r="G124" s="1">
        <v>0</v>
      </c>
      <c r="H124" s="1">
        <v>0.47</v>
      </c>
      <c r="I124" s="1">
        <v>51.16</v>
      </c>
      <c r="J124" s="1">
        <v>212</v>
      </c>
    </row>
    <row r="125" spans="1:10" x14ac:dyDescent="0.35">
      <c r="A125" s="1" t="s">
        <v>203</v>
      </c>
      <c r="B125" s="1">
        <v>5</v>
      </c>
      <c r="C125" s="1">
        <v>0</v>
      </c>
      <c r="D125" s="1">
        <v>0.08</v>
      </c>
      <c r="E125" s="1">
        <v>1.35</v>
      </c>
      <c r="F125" s="1">
        <v>1</v>
      </c>
      <c r="G125" s="1">
        <v>0</v>
      </c>
      <c r="H125" s="1">
        <v>0.08</v>
      </c>
      <c r="I125" s="1">
        <v>61.91</v>
      </c>
      <c r="J125" s="1">
        <v>23</v>
      </c>
    </row>
    <row r="126" spans="1:10" x14ac:dyDescent="0.35">
      <c r="A126" s="1" t="s">
        <v>202</v>
      </c>
      <c r="B126" s="1">
        <v>3</v>
      </c>
      <c r="C126" s="1">
        <v>0</v>
      </c>
      <c r="D126" s="1">
        <v>0.03</v>
      </c>
      <c r="E126" s="1">
        <v>2.17</v>
      </c>
      <c r="F126" s="1">
        <v>1</v>
      </c>
      <c r="G126" s="1">
        <v>0.32</v>
      </c>
      <c r="H126" s="1">
        <v>0.19</v>
      </c>
      <c r="I126" s="1">
        <v>55.04</v>
      </c>
      <c r="J126" s="1">
        <v>138</v>
      </c>
    </row>
    <row r="127" spans="1:10" x14ac:dyDescent="0.35">
      <c r="A127" s="1" t="s">
        <v>201</v>
      </c>
      <c r="B127" s="1">
        <v>3</v>
      </c>
      <c r="C127" s="1">
        <v>0</v>
      </c>
      <c r="D127" s="1">
        <v>0.03</v>
      </c>
      <c r="E127" s="1">
        <v>1.28</v>
      </c>
      <c r="F127" s="1">
        <v>2</v>
      </c>
      <c r="G127" s="1">
        <v>0</v>
      </c>
      <c r="H127" s="1">
        <v>4.9000000000000004</v>
      </c>
      <c r="I127" s="1">
        <v>55.58</v>
      </c>
      <c r="J127" s="1">
        <v>125</v>
      </c>
    </row>
    <row r="128" spans="1:10" x14ac:dyDescent="0.35">
      <c r="A128" s="1" t="s">
        <v>200</v>
      </c>
      <c r="B128" s="1">
        <v>2</v>
      </c>
      <c r="C128" s="1">
        <v>0</v>
      </c>
      <c r="D128" s="1">
        <v>0.01</v>
      </c>
      <c r="E128" s="1">
        <v>1.32</v>
      </c>
      <c r="F128" s="1">
        <v>3</v>
      </c>
      <c r="G128" s="1">
        <v>0</v>
      </c>
      <c r="H128" s="1">
        <v>7.07</v>
      </c>
      <c r="I128" s="1">
        <v>50.12</v>
      </c>
      <c r="J128" s="1">
        <v>253</v>
      </c>
    </row>
    <row r="129" spans="1:10" x14ac:dyDescent="0.35">
      <c r="A129" s="1" t="s">
        <v>199</v>
      </c>
      <c r="B129" s="1">
        <v>1</v>
      </c>
      <c r="C129" s="1">
        <v>0</v>
      </c>
      <c r="D129" s="1">
        <v>0.02</v>
      </c>
      <c r="E129" s="1">
        <v>2.88</v>
      </c>
      <c r="F129" s="1">
        <v>3</v>
      </c>
      <c r="G129" s="1">
        <v>0</v>
      </c>
      <c r="H129" s="1">
        <v>100</v>
      </c>
      <c r="I129" s="1">
        <v>30.91</v>
      </c>
      <c r="J129" s="1">
        <v>328</v>
      </c>
    </row>
    <row r="130" spans="1:10" x14ac:dyDescent="0.35">
      <c r="A130" s="1" t="s">
        <v>198</v>
      </c>
      <c r="B130" s="1">
        <v>2</v>
      </c>
      <c r="C130" s="1">
        <v>0</v>
      </c>
      <c r="D130" s="1">
        <v>0.01</v>
      </c>
      <c r="E130" s="1">
        <v>1.54</v>
      </c>
      <c r="F130" s="1">
        <v>3</v>
      </c>
      <c r="G130" s="1">
        <v>0</v>
      </c>
      <c r="H130" s="1">
        <v>9.19</v>
      </c>
      <c r="I130" s="1">
        <v>49.24</v>
      </c>
      <c r="J130" s="1">
        <v>272</v>
      </c>
    </row>
    <row r="131" spans="1:10" x14ac:dyDescent="0.35">
      <c r="A131" s="1" t="s">
        <v>197</v>
      </c>
      <c r="B131" s="1">
        <v>2</v>
      </c>
      <c r="C131" s="1">
        <v>0</v>
      </c>
      <c r="D131" s="1">
        <v>0.01</v>
      </c>
      <c r="E131" s="1">
        <v>1.81</v>
      </c>
      <c r="F131" s="1">
        <v>3</v>
      </c>
      <c r="G131" s="1">
        <v>0</v>
      </c>
      <c r="H131" s="1">
        <v>4.5</v>
      </c>
      <c r="I131" s="1">
        <v>49.52</v>
      </c>
      <c r="J131" s="1">
        <v>266</v>
      </c>
    </row>
    <row r="132" spans="1:10" x14ac:dyDescent="0.35">
      <c r="A132" s="1" t="s">
        <v>196</v>
      </c>
      <c r="B132" s="1">
        <v>2</v>
      </c>
      <c r="C132" s="1">
        <v>0</v>
      </c>
      <c r="D132" s="1">
        <v>0.01</v>
      </c>
      <c r="E132" s="1">
        <v>2.61</v>
      </c>
      <c r="F132" s="1">
        <v>3</v>
      </c>
      <c r="G132" s="1">
        <v>0</v>
      </c>
      <c r="H132" s="1">
        <v>7.38</v>
      </c>
      <c r="I132" s="1">
        <v>46.77</v>
      </c>
      <c r="J132" s="1">
        <v>302</v>
      </c>
    </row>
    <row r="133" spans="1:10" x14ac:dyDescent="0.35">
      <c r="A133" s="1" t="s">
        <v>195</v>
      </c>
      <c r="B133" s="1">
        <v>4</v>
      </c>
      <c r="C133" s="1">
        <v>0</v>
      </c>
      <c r="D133" s="1">
        <v>0.06</v>
      </c>
      <c r="E133" s="1">
        <v>0.77</v>
      </c>
      <c r="F133" s="1">
        <v>1</v>
      </c>
      <c r="G133" s="1">
        <v>0.53</v>
      </c>
      <c r="H133" s="1">
        <v>0.12</v>
      </c>
      <c r="I133" s="1">
        <v>57.69</v>
      </c>
      <c r="J133" s="1">
        <v>85</v>
      </c>
    </row>
    <row r="134" spans="1:10" x14ac:dyDescent="0.35">
      <c r="A134" s="1" t="s">
        <v>194</v>
      </c>
      <c r="B134" s="1">
        <v>5</v>
      </c>
      <c r="C134" s="1">
        <v>0</v>
      </c>
      <c r="D134" s="1">
        <v>0.04</v>
      </c>
      <c r="E134" s="1">
        <v>0.59</v>
      </c>
      <c r="F134" s="1">
        <v>1</v>
      </c>
      <c r="G134" s="1">
        <v>0</v>
      </c>
      <c r="H134" s="1">
        <v>0.02</v>
      </c>
      <c r="I134" s="1">
        <v>62.75</v>
      </c>
      <c r="J134" s="1">
        <v>17</v>
      </c>
    </row>
    <row r="135" spans="1:10" x14ac:dyDescent="0.35">
      <c r="A135" s="1" t="s">
        <v>193</v>
      </c>
      <c r="B135" s="1">
        <v>2</v>
      </c>
      <c r="C135" s="1">
        <v>0</v>
      </c>
      <c r="D135" s="1">
        <v>0.02</v>
      </c>
      <c r="E135" s="1">
        <v>0.85</v>
      </c>
      <c r="F135" s="1">
        <v>3</v>
      </c>
      <c r="G135" s="1">
        <v>0</v>
      </c>
      <c r="H135" s="1">
        <v>0.2</v>
      </c>
      <c r="I135" s="1">
        <v>53.09</v>
      </c>
      <c r="J135" s="1">
        <v>178</v>
      </c>
    </row>
    <row r="136" spans="1:10" x14ac:dyDescent="0.35">
      <c r="A136" s="1" t="s">
        <v>192</v>
      </c>
      <c r="B136" s="1">
        <v>2</v>
      </c>
      <c r="C136" s="1">
        <v>0</v>
      </c>
      <c r="D136" s="1">
        <v>0</v>
      </c>
      <c r="E136" s="1">
        <v>1.05</v>
      </c>
      <c r="F136" s="1">
        <v>1</v>
      </c>
      <c r="G136" s="1">
        <v>0.63</v>
      </c>
      <c r="H136" s="1">
        <v>0.28000000000000003</v>
      </c>
      <c r="I136" s="1">
        <v>54.04</v>
      </c>
      <c r="J136" s="1">
        <v>161</v>
      </c>
    </row>
    <row r="137" spans="1:10" x14ac:dyDescent="0.35">
      <c r="A137" s="1" t="s">
        <v>191</v>
      </c>
      <c r="B137" s="1">
        <v>5</v>
      </c>
      <c r="C137" s="1">
        <v>0</v>
      </c>
      <c r="D137" s="1">
        <v>0.22</v>
      </c>
      <c r="E137" s="1">
        <v>1</v>
      </c>
      <c r="F137" s="1">
        <v>1</v>
      </c>
      <c r="G137" s="1">
        <v>0.56999999999999995</v>
      </c>
      <c r="H137" s="1">
        <v>0.4</v>
      </c>
      <c r="I137" s="1">
        <v>61.67</v>
      </c>
      <c r="J137" s="1">
        <v>26</v>
      </c>
    </row>
    <row r="138" spans="1:10" x14ac:dyDescent="0.35">
      <c r="A138" s="1" t="s">
        <v>190</v>
      </c>
      <c r="B138" s="1">
        <v>6</v>
      </c>
      <c r="C138" s="1">
        <v>0</v>
      </c>
      <c r="D138" s="1">
        <v>0.22</v>
      </c>
      <c r="E138" s="1">
        <v>0.77</v>
      </c>
      <c r="F138" s="1">
        <v>1</v>
      </c>
      <c r="G138" s="1">
        <v>0.43</v>
      </c>
      <c r="H138" s="1">
        <v>0.13</v>
      </c>
      <c r="I138" s="1">
        <v>63.59</v>
      </c>
      <c r="J138" s="1">
        <v>10</v>
      </c>
    </row>
    <row r="139" spans="1:10" x14ac:dyDescent="0.35">
      <c r="A139" s="1" t="s">
        <v>189</v>
      </c>
      <c r="B139" s="1">
        <v>6</v>
      </c>
      <c r="C139" s="1">
        <v>0</v>
      </c>
      <c r="D139" s="1">
        <v>0.13</v>
      </c>
      <c r="E139" s="1">
        <v>0.87</v>
      </c>
      <c r="F139" s="1">
        <v>1</v>
      </c>
      <c r="G139" s="1">
        <v>0.12</v>
      </c>
      <c r="H139" s="1">
        <v>0.26</v>
      </c>
      <c r="I139" s="1">
        <v>63.61</v>
      </c>
      <c r="J139" s="1">
        <v>9</v>
      </c>
    </row>
    <row r="140" spans="1:10" x14ac:dyDescent="0.35">
      <c r="A140" s="1" t="s">
        <v>188</v>
      </c>
      <c r="B140" s="1">
        <v>5</v>
      </c>
      <c r="C140" s="1">
        <v>0</v>
      </c>
      <c r="D140" s="1">
        <v>0.02</v>
      </c>
      <c r="E140" s="1">
        <v>1.07</v>
      </c>
      <c r="F140" s="1">
        <v>1</v>
      </c>
      <c r="G140" s="1">
        <v>0</v>
      </c>
      <c r="H140" s="1">
        <v>0.93</v>
      </c>
      <c r="I140" s="1">
        <v>60.67</v>
      </c>
      <c r="J140" s="1">
        <v>32</v>
      </c>
    </row>
    <row r="141" spans="1:10" x14ac:dyDescent="0.35">
      <c r="A141" s="1" t="s">
        <v>187</v>
      </c>
      <c r="B141" s="1">
        <v>6</v>
      </c>
      <c r="C141" s="1">
        <v>0</v>
      </c>
      <c r="D141" s="1">
        <v>0.16</v>
      </c>
      <c r="E141" s="1">
        <v>0.67</v>
      </c>
      <c r="F141" s="1">
        <v>1</v>
      </c>
      <c r="G141" s="1">
        <v>0.06</v>
      </c>
      <c r="H141" s="1">
        <v>1.87</v>
      </c>
      <c r="I141" s="1">
        <v>65.400000000000006</v>
      </c>
      <c r="J141" s="1">
        <v>5</v>
      </c>
    </row>
    <row r="142" spans="1:10" x14ac:dyDescent="0.35">
      <c r="A142" s="1" t="s">
        <v>186</v>
      </c>
      <c r="B142" s="1">
        <v>3</v>
      </c>
      <c r="C142" s="1">
        <v>0</v>
      </c>
      <c r="D142" s="1">
        <v>0.21</v>
      </c>
      <c r="E142" s="1">
        <v>0.94</v>
      </c>
      <c r="F142" s="1">
        <v>1</v>
      </c>
      <c r="G142" s="1">
        <v>1.18</v>
      </c>
      <c r="H142" s="1">
        <v>0.14000000000000001</v>
      </c>
      <c r="I142" s="1">
        <v>55.78</v>
      </c>
      <c r="J142" s="1">
        <v>121</v>
      </c>
    </row>
    <row r="143" spans="1:10" x14ac:dyDescent="0.35">
      <c r="A143" s="1" t="s">
        <v>185</v>
      </c>
      <c r="B143" s="1">
        <v>4</v>
      </c>
      <c r="C143" s="1">
        <v>0</v>
      </c>
      <c r="D143" s="1">
        <v>0.12</v>
      </c>
      <c r="E143" s="1">
        <v>1.0900000000000001</v>
      </c>
      <c r="F143" s="1">
        <v>2</v>
      </c>
      <c r="G143" s="1">
        <v>0.21</v>
      </c>
      <c r="H143" s="1">
        <v>1.27</v>
      </c>
      <c r="I143" s="1">
        <v>57.58</v>
      </c>
      <c r="J143" s="1">
        <v>88</v>
      </c>
    </row>
    <row r="144" spans="1:10" x14ac:dyDescent="0.35">
      <c r="A144" s="1" t="s">
        <v>184</v>
      </c>
      <c r="B144" s="1">
        <v>4</v>
      </c>
      <c r="C144" s="1">
        <v>0</v>
      </c>
      <c r="D144" s="1">
        <v>0.03</v>
      </c>
      <c r="E144" s="1">
        <v>0.67</v>
      </c>
      <c r="F144" s="1">
        <v>1</v>
      </c>
      <c r="G144" s="1">
        <v>0.16</v>
      </c>
      <c r="H144" s="1">
        <v>0.12</v>
      </c>
      <c r="I144" s="1">
        <v>60.43</v>
      </c>
      <c r="J144" s="1">
        <v>33</v>
      </c>
    </row>
    <row r="145" spans="1:10" x14ac:dyDescent="0.35">
      <c r="A145" s="1" t="s">
        <v>183</v>
      </c>
      <c r="B145" s="1">
        <v>4</v>
      </c>
      <c r="C145" s="1">
        <v>0</v>
      </c>
      <c r="D145" s="1">
        <v>0</v>
      </c>
      <c r="E145" s="1">
        <v>1.17</v>
      </c>
      <c r="F145" s="1">
        <v>1</v>
      </c>
      <c r="G145" s="1">
        <v>0</v>
      </c>
      <c r="H145" s="1">
        <v>5.24</v>
      </c>
      <c r="I145" s="1">
        <v>58.96</v>
      </c>
      <c r="J145" s="1">
        <v>58</v>
      </c>
    </row>
    <row r="146" spans="1:10" x14ac:dyDescent="0.35">
      <c r="A146" s="1" t="s">
        <v>182</v>
      </c>
      <c r="B146" s="1">
        <v>5</v>
      </c>
      <c r="C146" s="1">
        <v>0</v>
      </c>
      <c r="D146" s="1">
        <v>0.14000000000000001</v>
      </c>
      <c r="E146" s="1">
        <v>0.77</v>
      </c>
      <c r="F146" s="1">
        <v>1</v>
      </c>
      <c r="G146" s="1">
        <v>0.2</v>
      </c>
      <c r="H146" s="1">
        <v>1.52</v>
      </c>
      <c r="I146" s="1">
        <v>62.99</v>
      </c>
      <c r="J146" s="1">
        <v>14</v>
      </c>
    </row>
    <row r="147" spans="1:10" x14ac:dyDescent="0.35">
      <c r="A147" s="1" t="s">
        <v>181</v>
      </c>
      <c r="B147" s="1">
        <v>3</v>
      </c>
      <c r="C147" s="1">
        <v>0</v>
      </c>
      <c r="D147" s="1">
        <v>0</v>
      </c>
      <c r="E147" s="1">
        <v>0.75</v>
      </c>
      <c r="F147" s="1">
        <v>1</v>
      </c>
      <c r="G147" s="1">
        <v>0.44</v>
      </c>
      <c r="H147" s="1">
        <v>0.01</v>
      </c>
      <c r="I147" s="1">
        <v>56.68</v>
      </c>
      <c r="J147" s="1">
        <v>103</v>
      </c>
    </row>
    <row r="148" spans="1:10" x14ac:dyDescent="0.35">
      <c r="A148" s="1" t="s">
        <v>180</v>
      </c>
      <c r="B148" s="1">
        <v>2</v>
      </c>
      <c r="C148" s="1">
        <v>0</v>
      </c>
      <c r="D148" s="1">
        <v>0.01</v>
      </c>
      <c r="E148" s="1">
        <v>1.66</v>
      </c>
      <c r="F148" s="1">
        <v>3</v>
      </c>
      <c r="G148" s="1">
        <v>0.06</v>
      </c>
      <c r="H148" s="1">
        <v>0.53</v>
      </c>
      <c r="I148" s="1">
        <v>49.97</v>
      </c>
      <c r="J148" s="1">
        <v>257</v>
      </c>
    </row>
    <row r="149" spans="1:10" x14ac:dyDescent="0.35">
      <c r="A149" s="1" t="s">
        <v>179</v>
      </c>
      <c r="B149" s="1">
        <v>2</v>
      </c>
      <c r="C149" s="1">
        <v>0</v>
      </c>
      <c r="D149" s="1">
        <v>0.01</v>
      </c>
      <c r="E149" s="1">
        <v>4.0599999999999996</v>
      </c>
      <c r="F149" s="1">
        <v>2</v>
      </c>
      <c r="G149" s="1">
        <v>0.08</v>
      </c>
      <c r="H149" s="1">
        <v>1.95</v>
      </c>
      <c r="I149" s="1">
        <v>47.41</v>
      </c>
      <c r="J149" s="1">
        <v>299</v>
      </c>
    </row>
    <row r="150" spans="1:10" x14ac:dyDescent="0.35">
      <c r="A150" s="1" t="s">
        <v>178</v>
      </c>
      <c r="B150" s="1">
        <v>2</v>
      </c>
      <c r="C150" s="1">
        <v>0</v>
      </c>
      <c r="D150" s="1">
        <v>0.01</v>
      </c>
      <c r="E150" s="1">
        <v>1.64</v>
      </c>
      <c r="F150" s="1">
        <v>3</v>
      </c>
      <c r="G150" s="1">
        <v>7.0000000000000007E-2</v>
      </c>
      <c r="H150" s="1">
        <v>1.1200000000000001</v>
      </c>
      <c r="I150" s="1">
        <v>49.81</v>
      </c>
      <c r="J150" s="1">
        <v>259</v>
      </c>
    </row>
    <row r="151" spans="1:10" x14ac:dyDescent="0.35">
      <c r="A151" s="1" t="s">
        <v>177</v>
      </c>
      <c r="B151" s="1">
        <v>2</v>
      </c>
      <c r="C151" s="1">
        <v>0</v>
      </c>
      <c r="D151" s="1">
        <v>0.02</v>
      </c>
      <c r="E151" s="1">
        <v>1.84</v>
      </c>
      <c r="F151" s="1">
        <v>1</v>
      </c>
      <c r="G151" s="1">
        <v>0.92</v>
      </c>
      <c r="H151" s="1">
        <v>4.1500000000000004</v>
      </c>
      <c r="I151" s="1">
        <v>49.09</v>
      </c>
      <c r="J151" s="1">
        <v>277</v>
      </c>
    </row>
    <row r="152" spans="1:10" x14ac:dyDescent="0.35">
      <c r="A152" s="1" t="s">
        <v>176</v>
      </c>
      <c r="B152" s="1">
        <v>2</v>
      </c>
      <c r="C152" s="1">
        <v>0</v>
      </c>
      <c r="D152" s="1">
        <v>0.01</v>
      </c>
      <c r="E152" s="1">
        <v>2.12</v>
      </c>
      <c r="F152" s="1">
        <v>3</v>
      </c>
      <c r="G152" s="1">
        <v>0.03</v>
      </c>
      <c r="H152" s="1">
        <v>2.08</v>
      </c>
      <c r="I152" s="1">
        <v>48.63</v>
      </c>
      <c r="J152" s="1">
        <v>286</v>
      </c>
    </row>
    <row r="153" spans="1:10" x14ac:dyDescent="0.35">
      <c r="A153" s="1" t="s">
        <v>175</v>
      </c>
      <c r="B153" s="1">
        <v>2</v>
      </c>
      <c r="C153" s="1">
        <v>0</v>
      </c>
      <c r="D153" s="1">
        <v>0.02</v>
      </c>
      <c r="E153" s="1">
        <v>2.12</v>
      </c>
      <c r="F153" s="1">
        <v>3</v>
      </c>
      <c r="G153" s="1">
        <v>0.09</v>
      </c>
      <c r="H153" s="1">
        <v>5.33</v>
      </c>
      <c r="I153" s="1">
        <v>47.75</v>
      </c>
      <c r="J153" s="1">
        <v>296</v>
      </c>
    </row>
    <row r="154" spans="1:10" x14ac:dyDescent="0.35">
      <c r="A154" s="1" t="s">
        <v>174</v>
      </c>
      <c r="B154" s="1">
        <v>2</v>
      </c>
      <c r="C154" s="1">
        <v>0</v>
      </c>
      <c r="D154" s="1">
        <v>0</v>
      </c>
      <c r="E154" s="1">
        <v>0.72</v>
      </c>
      <c r="F154" s="1">
        <v>3</v>
      </c>
      <c r="G154" s="1">
        <v>7.0000000000000007E-2</v>
      </c>
      <c r="H154" s="1">
        <v>1.25</v>
      </c>
      <c r="I154" s="1">
        <v>51.76</v>
      </c>
      <c r="J154" s="1">
        <v>207</v>
      </c>
    </row>
    <row r="155" spans="1:10" x14ac:dyDescent="0.35">
      <c r="A155" s="1" t="s">
        <v>173</v>
      </c>
      <c r="B155" s="1">
        <v>2</v>
      </c>
      <c r="C155" s="1">
        <v>0</v>
      </c>
      <c r="D155" s="1">
        <v>0.02</v>
      </c>
      <c r="E155" s="1">
        <v>0.79</v>
      </c>
      <c r="F155" s="1">
        <v>3</v>
      </c>
      <c r="G155" s="1">
        <v>0.08</v>
      </c>
      <c r="H155" s="1">
        <v>1.02</v>
      </c>
      <c r="I155" s="1">
        <v>52.15</v>
      </c>
      <c r="J155" s="1">
        <v>194</v>
      </c>
    </row>
    <row r="156" spans="1:10" x14ac:dyDescent="0.35">
      <c r="A156" s="1" t="s">
        <v>172</v>
      </c>
      <c r="B156" s="1">
        <v>2</v>
      </c>
      <c r="C156" s="1">
        <v>0</v>
      </c>
      <c r="D156" s="1">
        <v>0.02</v>
      </c>
      <c r="E156" s="1">
        <v>1.67</v>
      </c>
      <c r="F156" s="1">
        <v>3</v>
      </c>
      <c r="G156" s="1">
        <v>0.09</v>
      </c>
      <c r="H156" s="1">
        <v>2.2400000000000002</v>
      </c>
      <c r="I156" s="1">
        <v>49.75</v>
      </c>
      <c r="J156" s="1">
        <v>262</v>
      </c>
    </row>
    <row r="157" spans="1:10" x14ac:dyDescent="0.35">
      <c r="A157" s="1" t="s">
        <v>171</v>
      </c>
      <c r="B157" s="1">
        <v>2</v>
      </c>
      <c r="C157" s="1">
        <v>0</v>
      </c>
      <c r="D157" s="1">
        <v>0.02</v>
      </c>
      <c r="E157" s="1">
        <v>0.98</v>
      </c>
      <c r="F157" s="1">
        <v>3</v>
      </c>
      <c r="G157" s="1">
        <v>0.1</v>
      </c>
      <c r="H157" s="1">
        <v>0.72</v>
      </c>
      <c r="I157" s="1">
        <v>51.39</v>
      </c>
      <c r="J157" s="1">
        <v>211</v>
      </c>
    </row>
    <row r="158" spans="1:10" x14ac:dyDescent="0.35">
      <c r="A158" s="1" t="s">
        <v>170</v>
      </c>
      <c r="B158" s="1">
        <v>1</v>
      </c>
      <c r="C158" s="1">
        <v>0</v>
      </c>
      <c r="D158" s="1">
        <v>0</v>
      </c>
      <c r="E158" s="1">
        <v>2.12</v>
      </c>
      <c r="F158" s="1">
        <v>3</v>
      </c>
      <c r="G158" s="1">
        <v>0.64</v>
      </c>
      <c r="H158" s="1">
        <v>0.96</v>
      </c>
      <c r="I158" s="1">
        <v>42.86</v>
      </c>
      <c r="J158" s="1">
        <v>321</v>
      </c>
    </row>
    <row r="159" spans="1:10" x14ac:dyDescent="0.35">
      <c r="A159" s="1" t="s">
        <v>169</v>
      </c>
      <c r="B159" s="1">
        <v>1</v>
      </c>
      <c r="C159" s="1">
        <v>0</v>
      </c>
      <c r="D159" s="1">
        <v>0</v>
      </c>
      <c r="E159" s="1">
        <v>0.75</v>
      </c>
      <c r="F159" s="1">
        <v>3</v>
      </c>
      <c r="G159" s="1">
        <v>0.16</v>
      </c>
      <c r="H159" s="1">
        <v>100</v>
      </c>
      <c r="I159" s="1">
        <v>34.39</v>
      </c>
      <c r="J159" s="1">
        <v>327</v>
      </c>
    </row>
    <row r="160" spans="1:10" x14ac:dyDescent="0.35">
      <c r="A160" s="1" t="s">
        <v>168</v>
      </c>
      <c r="B160" s="1">
        <v>2</v>
      </c>
      <c r="C160" s="1">
        <v>0</v>
      </c>
      <c r="D160" s="1">
        <v>0</v>
      </c>
      <c r="E160" s="1">
        <v>1</v>
      </c>
      <c r="F160" s="1">
        <v>3</v>
      </c>
      <c r="G160" s="1">
        <v>0.25</v>
      </c>
      <c r="H160" s="1">
        <v>2.2200000000000002</v>
      </c>
      <c r="I160" s="1">
        <v>49.14</v>
      </c>
      <c r="J160" s="1">
        <v>276</v>
      </c>
    </row>
    <row r="161" spans="1:10" x14ac:dyDescent="0.35">
      <c r="A161" s="1" t="s">
        <v>167</v>
      </c>
      <c r="B161" s="1">
        <v>2</v>
      </c>
      <c r="C161" s="1">
        <v>0</v>
      </c>
      <c r="D161" s="1">
        <v>0.04</v>
      </c>
      <c r="E161" s="1">
        <v>0.67</v>
      </c>
      <c r="F161" s="1">
        <v>3</v>
      </c>
      <c r="G161" s="1">
        <v>0.35</v>
      </c>
      <c r="H161" s="1">
        <v>0.92</v>
      </c>
      <c r="I161" s="1">
        <v>50.53</v>
      </c>
      <c r="J161" s="1">
        <v>234</v>
      </c>
    </row>
    <row r="162" spans="1:10" x14ac:dyDescent="0.35">
      <c r="A162" s="1" t="s">
        <v>166</v>
      </c>
      <c r="B162" s="1">
        <v>2</v>
      </c>
      <c r="C162" s="1">
        <v>0</v>
      </c>
      <c r="D162" s="1">
        <v>0.03</v>
      </c>
      <c r="E162" s="1">
        <v>0.86</v>
      </c>
      <c r="F162" s="1">
        <v>3</v>
      </c>
      <c r="G162" s="1">
        <v>0.28999999999999998</v>
      </c>
      <c r="H162" s="1">
        <v>0.51</v>
      </c>
      <c r="I162" s="1">
        <v>50.4</v>
      </c>
      <c r="J162" s="1">
        <v>238</v>
      </c>
    </row>
    <row r="163" spans="1:10" x14ac:dyDescent="0.35">
      <c r="A163" s="1" t="s">
        <v>165</v>
      </c>
      <c r="B163" s="1">
        <v>1</v>
      </c>
      <c r="C163" s="1">
        <v>0</v>
      </c>
      <c r="D163" s="1">
        <v>0.01</v>
      </c>
      <c r="E163" s="1">
        <v>1.26</v>
      </c>
      <c r="F163" s="1">
        <v>3</v>
      </c>
      <c r="G163" s="1">
        <v>0.28999999999999998</v>
      </c>
      <c r="H163" s="1">
        <v>62.16</v>
      </c>
      <c r="I163" s="1">
        <v>38.53</v>
      </c>
      <c r="J163" s="1">
        <v>324</v>
      </c>
    </row>
    <row r="164" spans="1:10" x14ac:dyDescent="0.35">
      <c r="A164" s="1" t="s">
        <v>164</v>
      </c>
      <c r="B164" s="1">
        <v>2</v>
      </c>
      <c r="C164" s="1">
        <v>0</v>
      </c>
      <c r="D164" s="1">
        <v>0.03</v>
      </c>
      <c r="E164" s="1">
        <v>0.48</v>
      </c>
      <c r="F164" s="1">
        <v>3</v>
      </c>
      <c r="G164" s="1">
        <v>0.1</v>
      </c>
      <c r="H164" s="1">
        <v>2.67</v>
      </c>
      <c r="I164" s="1">
        <v>52.68</v>
      </c>
      <c r="J164" s="1">
        <v>184</v>
      </c>
    </row>
    <row r="165" spans="1:10" x14ac:dyDescent="0.35">
      <c r="A165" s="1" t="s">
        <v>163</v>
      </c>
      <c r="B165" s="1">
        <v>3</v>
      </c>
      <c r="C165" s="1">
        <v>0</v>
      </c>
      <c r="D165" s="1">
        <v>0</v>
      </c>
      <c r="E165" s="1">
        <v>0.73</v>
      </c>
      <c r="F165" s="1">
        <v>2</v>
      </c>
      <c r="G165" s="1">
        <v>0.05</v>
      </c>
      <c r="H165" s="1">
        <v>3.97</v>
      </c>
      <c r="I165" s="1">
        <v>55.66</v>
      </c>
      <c r="J165" s="1">
        <v>124</v>
      </c>
    </row>
    <row r="166" spans="1:10" x14ac:dyDescent="0.35">
      <c r="A166" s="1" t="s">
        <v>162</v>
      </c>
      <c r="B166" s="1">
        <v>2</v>
      </c>
      <c r="C166" s="1">
        <v>0</v>
      </c>
      <c r="D166" s="1">
        <v>0</v>
      </c>
      <c r="E166" s="1">
        <v>0.24</v>
      </c>
      <c r="F166" s="1">
        <v>2</v>
      </c>
      <c r="G166" s="1">
        <v>0.95</v>
      </c>
      <c r="H166" s="1">
        <v>1.88</v>
      </c>
      <c r="I166" s="1">
        <v>48.64</v>
      </c>
      <c r="J166" s="1">
        <v>285</v>
      </c>
    </row>
    <row r="167" spans="1:10" x14ac:dyDescent="0.35">
      <c r="A167" s="1" t="s">
        <v>161</v>
      </c>
      <c r="B167" s="1">
        <v>2</v>
      </c>
      <c r="C167" s="1">
        <v>0</v>
      </c>
      <c r="D167" s="1">
        <v>0</v>
      </c>
      <c r="E167" s="1">
        <v>0.91</v>
      </c>
      <c r="F167" s="1">
        <v>2</v>
      </c>
      <c r="G167" s="1">
        <v>0.37</v>
      </c>
      <c r="H167" s="1">
        <v>3.91</v>
      </c>
      <c r="I167" s="1">
        <v>52.15</v>
      </c>
      <c r="J167" s="1">
        <v>193</v>
      </c>
    </row>
    <row r="168" spans="1:10" x14ac:dyDescent="0.35">
      <c r="A168" s="1" t="s">
        <v>160</v>
      </c>
      <c r="B168" s="1">
        <v>2</v>
      </c>
      <c r="C168" s="1">
        <v>0</v>
      </c>
      <c r="D168" s="1">
        <v>0</v>
      </c>
      <c r="E168" s="1">
        <v>0.92</v>
      </c>
      <c r="F168" s="1">
        <v>2</v>
      </c>
      <c r="G168" s="1">
        <v>0.39</v>
      </c>
      <c r="H168" s="1">
        <v>3.71</v>
      </c>
      <c r="I168" s="1">
        <v>51.92</v>
      </c>
      <c r="J168" s="1">
        <v>203</v>
      </c>
    </row>
    <row r="169" spans="1:10" x14ac:dyDescent="0.35">
      <c r="A169" s="1" t="s">
        <v>159</v>
      </c>
      <c r="B169" s="1">
        <v>3</v>
      </c>
      <c r="C169" s="1">
        <v>0</v>
      </c>
      <c r="D169" s="1">
        <v>0</v>
      </c>
      <c r="E169" s="1">
        <v>1.39</v>
      </c>
      <c r="F169" s="1">
        <v>2</v>
      </c>
      <c r="G169" s="1">
        <v>0</v>
      </c>
      <c r="H169" s="1">
        <v>3.05</v>
      </c>
      <c r="I169" s="1">
        <v>54.61</v>
      </c>
      <c r="J169" s="1">
        <v>146</v>
      </c>
    </row>
    <row r="170" spans="1:10" x14ac:dyDescent="0.35">
      <c r="A170" s="1" t="s">
        <v>158</v>
      </c>
      <c r="B170" s="1">
        <v>1</v>
      </c>
      <c r="C170" s="1">
        <v>0</v>
      </c>
      <c r="D170" s="1">
        <v>0</v>
      </c>
      <c r="E170" s="1">
        <v>0.85</v>
      </c>
      <c r="F170" s="1">
        <v>2</v>
      </c>
      <c r="G170" s="1">
        <v>0.18</v>
      </c>
      <c r="H170" s="1">
        <v>100</v>
      </c>
      <c r="I170" s="1">
        <v>38.090000000000003</v>
      </c>
      <c r="J170" s="1">
        <v>325</v>
      </c>
    </row>
    <row r="171" spans="1:10" x14ac:dyDescent="0.35">
      <c r="A171" s="1" t="s">
        <v>157</v>
      </c>
      <c r="B171" s="1">
        <v>2</v>
      </c>
      <c r="C171" s="1">
        <v>0</v>
      </c>
      <c r="D171" s="1">
        <v>0</v>
      </c>
      <c r="E171" s="1">
        <v>0.63</v>
      </c>
      <c r="F171" s="1">
        <v>2</v>
      </c>
      <c r="G171" s="1">
        <v>0.12</v>
      </c>
      <c r="H171" s="1">
        <v>45.45</v>
      </c>
      <c r="I171" s="1">
        <v>48.32</v>
      </c>
      <c r="J171" s="1">
        <v>289</v>
      </c>
    </row>
    <row r="172" spans="1:10" x14ac:dyDescent="0.35">
      <c r="A172" s="1" t="s">
        <v>156</v>
      </c>
      <c r="B172" s="1">
        <v>3</v>
      </c>
      <c r="C172" s="1">
        <v>0</v>
      </c>
      <c r="D172" s="1">
        <v>0</v>
      </c>
      <c r="E172" s="1">
        <v>0.8</v>
      </c>
      <c r="F172" s="1">
        <v>2</v>
      </c>
      <c r="G172" s="1">
        <v>0.15</v>
      </c>
      <c r="H172" s="1">
        <v>4.22</v>
      </c>
      <c r="I172" s="1">
        <v>54.5</v>
      </c>
      <c r="J172" s="1">
        <v>152</v>
      </c>
    </row>
    <row r="173" spans="1:10" x14ac:dyDescent="0.35">
      <c r="A173" s="1" t="s">
        <v>155</v>
      </c>
      <c r="B173" s="1">
        <v>2</v>
      </c>
      <c r="C173" s="1">
        <v>0</v>
      </c>
      <c r="D173" s="1">
        <v>0</v>
      </c>
      <c r="E173" s="1">
        <v>0.89</v>
      </c>
      <c r="F173" s="1">
        <v>2</v>
      </c>
      <c r="G173" s="1">
        <v>0.08</v>
      </c>
      <c r="H173" s="1">
        <v>15.49</v>
      </c>
      <c r="I173" s="1">
        <v>53</v>
      </c>
      <c r="J173" s="1">
        <v>179</v>
      </c>
    </row>
    <row r="174" spans="1:10" x14ac:dyDescent="0.35">
      <c r="A174" s="1" t="s">
        <v>154</v>
      </c>
      <c r="B174" s="1">
        <v>2</v>
      </c>
      <c r="C174" s="1">
        <v>0</v>
      </c>
      <c r="D174" s="1">
        <v>0</v>
      </c>
      <c r="E174" s="1">
        <v>1.45</v>
      </c>
      <c r="F174" s="1">
        <v>3</v>
      </c>
      <c r="G174" s="1">
        <v>0.12</v>
      </c>
      <c r="H174" s="1">
        <v>2.5099999999999998</v>
      </c>
      <c r="I174" s="1">
        <v>49.2</v>
      </c>
      <c r="J174" s="1">
        <v>274</v>
      </c>
    </row>
    <row r="175" spans="1:10" x14ac:dyDescent="0.35">
      <c r="A175" s="1" t="s">
        <v>153</v>
      </c>
      <c r="B175" s="1">
        <v>2</v>
      </c>
      <c r="C175" s="1">
        <v>0</v>
      </c>
      <c r="D175" s="1">
        <v>0</v>
      </c>
      <c r="E175" s="1">
        <v>0.87</v>
      </c>
      <c r="F175" s="1">
        <v>3</v>
      </c>
      <c r="G175" s="1">
        <v>0.11</v>
      </c>
      <c r="H175" s="1">
        <v>1.56</v>
      </c>
      <c r="I175" s="1">
        <v>51</v>
      </c>
      <c r="J175" s="1">
        <v>218</v>
      </c>
    </row>
    <row r="176" spans="1:10" x14ac:dyDescent="0.35">
      <c r="A176" s="1" t="s">
        <v>152</v>
      </c>
      <c r="B176" s="1">
        <v>1</v>
      </c>
      <c r="C176" s="1">
        <v>0</v>
      </c>
      <c r="D176" s="1">
        <v>0</v>
      </c>
      <c r="E176" s="1">
        <v>2.63</v>
      </c>
      <c r="F176" s="1">
        <v>3</v>
      </c>
      <c r="G176" s="1">
        <v>7.0000000000000007E-2</v>
      </c>
      <c r="H176" s="1">
        <v>11.09</v>
      </c>
      <c r="I176" s="1">
        <v>45.16</v>
      </c>
      <c r="J176" s="1">
        <v>313</v>
      </c>
    </row>
    <row r="177" spans="1:10" x14ac:dyDescent="0.35">
      <c r="A177" s="1" t="s">
        <v>151</v>
      </c>
      <c r="B177" s="1">
        <v>2</v>
      </c>
      <c r="C177" s="1">
        <v>0</v>
      </c>
      <c r="D177" s="1">
        <v>0</v>
      </c>
      <c r="E177" s="1">
        <v>1.58</v>
      </c>
      <c r="F177" s="1">
        <v>3</v>
      </c>
      <c r="G177" s="1">
        <v>0.09</v>
      </c>
      <c r="H177" s="1">
        <v>3.2</v>
      </c>
      <c r="I177" s="1">
        <v>49.08</v>
      </c>
      <c r="J177" s="1">
        <v>278</v>
      </c>
    </row>
    <row r="178" spans="1:10" x14ac:dyDescent="0.35">
      <c r="A178" s="1" t="s">
        <v>150</v>
      </c>
      <c r="B178" s="1">
        <v>2</v>
      </c>
      <c r="C178" s="1">
        <v>0</v>
      </c>
      <c r="D178" s="1">
        <v>0</v>
      </c>
      <c r="E178" s="1">
        <v>2.66</v>
      </c>
      <c r="F178" s="1">
        <v>2</v>
      </c>
      <c r="G178" s="1">
        <v>0.08</v>
      </c>
      <c r="H178" s="1">
        <v>4.96</v>
      </c>
      <c r="I178" s="1">
        <v>50.17</v>
      </c>
      <c r="J178" s="1">
        <v>252</v>
      </c>
    </row>
    <row r="179" spans="1:10" x14ac:dyDescent="0.35">
      <c r="A179" s="1" t="s">
        <v>149</v>
      </c>
      <c r="B179" s="1">
        <v>2</v>
      </c>
      <c r="C179" s="1">
        <v>0</v>
      </c>
      <c r="D179" s="1">
        <v>0</v>
      </c>
      <c r="E179" s="1">
        <v>1.5</v>
      </c>
      <c r="F179" s="1">
        <v>2</v>
      </c>
      <c r="G179" s="1">
        <v>0.02</v>
      </c>
      <c r="H179" s="1">
        <v>48.61</v>
      </c>
      <c r="I179" s="1">
        <v>46.51</v>
      </c>
      <c r="J179" s="1">
        <v>307</v>
      </c>
    </row>
    <row r="180" spans="1:10" x14ac:dyDescent="0.35">
      <c r="A180" s="1" t="s">
        <v>148</v>
      </c>
      <c r="B180" s="1">
        <v>2</v>
      </c>
      <c r="C180" s="1">
        <v>0</v>
      </c>
      <c r="D180" s="1">
        <v>0</v>
      </c>
      <c r="E180" s="1">
        <v>1.55</v>
      </c>
      <c r="F180" s="1">
        <v>2</v>
      </c>
      <c r="G180" s="1">
        <v>0.17</v>
      </c>
      <c r="H180" s="1">
        <v>1.7</v>
      </c>
      <c r="I180" s="1">
        <v>52.75</v>
      </c>
      <c r="J180" s="1">
        <v>182</v>
      </c>
    </row>
    <row r="181" spans="1:10" x14ac:dyDescent="0.35">
      <c r="A181" s="1" t="s">
        <v>147</v>
      </c>
      <c r="B181" s="1">
        <v>1</v>
      </c>
      <c r="C181" s="1">
        <v>0</v>
      </c>
      <c r="D181" s="1">
        <v>0</v>
      </c>
      <c r="E181" s="1">
        <v>1.95</v>
      </c>
      <c r="F181" s="1">
        <v>3</v>
      </c>
      <c r="G181" s="1">
        <v>0.37</v>
      </c>
      <c r="H181" s="1">
        <v>1.1100000000000001</v>
      </c>
      <c r="I181" s="1">
        <v>45.75</v>
      </c>
      <c r="J181" s="1">
        <v>311</v>
      </c>
    </row>
    <row r="182" spans="1:10" x14ac:dyDescent="0.35">
      <c r="A182" s="1" t="s">
        <v>146</v>
      </c>
      <c r="B182" s="1">
        <v>2</v>
      </c>
      <c r="C182" s="1">
        <v>0</v>
      </c>
      <c r="D182" s="1">
        <v>0</v>
      </c>
      <c r="E182" s="1">
        <v>1.32</v>
      </c>
      <c r="F182" s="1">
        <v>2</v>
      </c>
      <c r="G182" s="1">
        <v>0.1</v>
      </c>
      <c r="H182" s="1">
        <v>1.7</v>
      </c>
      <c r="I182" s="1">
        <v>54</v>
      </c>
      <c r="J182" s="1">
        <v>162</v>
      </c>
    </row>
    <row r="183" spans="1:10" x14ac:dyDescent="0.35">
      <c r="A183" s="1" t="s">
        <v>145</v>
      </c>
      <c r="B183" s="1">
        <v>4</v>
      </c>
      <c r="C183" s="1">
        <v>0</v>
      </c>
      <c r="D183" s="1">
        <v>0</v>
      </c>
      <c r="E183" s="1">
        <v>1.85</v>
      </c>
      <c r="F183" s="1">
        <v>1</v>
      </c>
      <c r="G183" s="1">
        <v>0</v>
      </c>
      <c r="H183" s="1">
        <v>0.92</v>
      </c>
      <c r="I183" s="1">
        <v>57.93</v>
      </c>
      <c r="J183" s="1">
        <v>75</v>
      </c>
    </row>
    <row r="184" spans="1:10" x14ac:dyDescent="0.35">
      <c r="A184" s="1" t="s">
        <v>144</v>
      </c>
      <c r="B184" s="1">
        <v>3</v>
      </c>
      <c r="C184" s="1">
        <v>0</v>
      </c>
      <c r="D184" s="1">
        <v>0</v>
      </c>
      <c r="E184" s="1">
        <v>2.76</v>
      </c>
      <c r="F184" s="1">
        <v>1</v>
      </c>
      <c r="G184" s="1">
        <v>0.04</v>
      </c>
      <c r="H184" s="1">
        <v>1.1599999999999999</v>
      </c>
      <c r="I184" s="1">
        <v>55.12</v>
      </c>
      <c r="J184" s="1">
        <v>134</v>
      </c>
    </row>
    <row r="185" spans="1:10" x14ac:dyDescent="0.35">
      <c r="A185" s="1" t="s">
        <v>143</v>
      </c>
      <c r="B185" s="1">
        <v>3</v>
      </c>
      <c r="C185" s="1">
        <v>0</v>
      </c>
      <c r="D185" s="1">
        <v>0</v>
      </c>
      <c r="E185" s="1">
        <v>1.82</v>
      </c>
      <c r="F185" s="1">
        <v>1</v>
      </c>
      <c r="G185" s="1">
        <v>0</v>
      </c>
      <c r="H185" s="1">
        <v>5.93</v>
      </c>
      <c r="I185" s="1">
        <v>57.16</v>
      </c>
      <c r="J185" s="1">
        <v>95</v>
      </c>
    </row>
    <row r="186" spans="1:10" x14ac:dyDescent="0.35">
      <c r="A186" s="1" t="s">
        <v>142</v>
      </c>
      <c r="B186" s="1">
        <v>2</v>
      </c>
      <c r="C186" s="1">
        <v>0</v>
      </c>
      <c r="D186" s="1">
        <v>0</v>
      </c>
      <c r="E186" s="1">
        <v>1.1000000000000001</v>
      </c>
      <c r="F186" s="1">
        <v>3</v>
      </c>
      <c r="G186" s="1">
        <v>0.12</v>
      </c>
      <c r="H186" s="1">
        <v>1.27</v>
      </c>
      <c r="I186" s="1">
        <v>50.35</v>
      </c>
      <c r="J186" s="1">
        <v>240</v>
      </c>
    </row>
    <row r="187" spans="1:10" x14ac:dyDescent="0.35">
      <c r="A187" s="1" t="s">
        <v>141</v>
      </c>
      <c r="B187" s="1">
        <v>2</v>
      </c>
      <c r="C187" s="1">
        <v>0</v>
      </c>
      <c r="D187" s="1">
        <v>0</v>
      </c>
      <c r="E187" s="1">
        <v>1.43</v>
      </c>
      <c r="F187" s="1">
        <v>1</v>
      </c>
      <c r="G187" s="1">
        <v>7.0000000000000007E-2</v>
      </c>
      <c r="H187" s="1">
        <v>25.6</v>
      </c>
      <c r="I187" s="1">
        <v>54.26</v>
      </c>
      <c r="J187" s="1">
        <v>156</v>
      </c>
    </row>
    <row r="188" spans="1:10" x14ac:dyDescent="0.35">
      <c r="A188" s="1" t="s">
        <v>140</v>
      </c>
      <c r="B188" s="1">
        <v>4</v>
      </c>
      <c r="C188" s="1">
        <v>0</v>
      </c>
      <c r="D188" s="1">
        <v>0</v>
      </c>
      <c r="E188" s="1">
        <v>1.25</v>
      </c>
      <c r="F188" s="1">
        <v>1</v>
      </c>
      <c r="G188" s="1">
        <v>0.12</v>
      </c>
      <c r="H188" s="1">
        <v>3.82</v>
      </c>
      <c r="I188" s="1">
        <v>57.87</v>
      </c>
      <c r="J188" s="1">
        <v>78</v>
      </c>
    </row>
    <row r="189" spans="1:10" x14ac:dyDescent="0.35">
      <c r="A189" s="1" t="s">
        <v>139</v>
      </c>
      <c r="B189" s="1">
        <v>4</v>
      </c>
      <c r="C189" s="1">
        <v>0</v>
      </c>
      <c r="D189" s="1">
        <v>0</v>
      </c>
      <c r="E189" s="1">
        <v>1.28</v>
      </c>
      <c r="F189" s="1">
        <v>1</v>
      </c>
      <c r="G189" s="1">
        <v>0.02</v>
      </c>
      <c r="H189" s="1">
        <v>1.8</v>
      </c>
      <c r="I189" s="1">
        <v>59.07</v>
      </c>
      <c r="J189" s="1">
        <v>57</v>
      </c>
    </row>
    <row r="190" spans="1:10" x14ac:dyDescent="0.35">
      <c r="A190" s="1" t="s">
        <v>138</v>
      </c>
      <c r="B190" s="1">
        <v>4</v>
      </c>
      <c r="C190" s="1">
        <v>0</v>
      </c>
      <c r="D190" s="1">
        <v>0</v>
      </c>
      <c r="E190" s="1">
        <v>1.31</v>
      </c>
      <c r="F190" s="1">
        <v>1</v>
      </c>
      <c r="G190" s="1">
        <v>0</v>
      </c>
      <c r="H190" s="1">
        <v>0.91</v>
      </c>
      <c r="I190" s="1">
        <v>59.34</v>
      </c>
      <c r="J190" s="1">
        <v>53</v>
      </c>
    </row>
    <row r="191" spans="1:10" x14ac:dyDescent="0.35">
      <c r="A191" s="1" t="s">
        <v>137</v>
      </c>
      <c r="B191" s="1">
        <v>3</v>
      </c>
      <c r="C191" s="1">
        <v>0</v>
      </c>
      <c r="D191" s="1">
        <v>0</v>
      </c>
      <c r="E191" s="1">
        <v>0.95</v>
      </c>
      <c r="F191" s="1">
        <v>1</v>
      </c>
      <c r="G191" s="1">
        <v>0.55000000000000004</v>
      </c>
      <c r="H191" s="1">
        <v>2.2200000000000002</v>
      </c>
      <c r="I191" s="1">
        <v>54.73</v>
      </c>
      <c r="J191" s="1">
        <v>143</v>
      </c>
    </row>
    <row r="192" spans="1:10" x14ac:dyDescent="0.35">
      <c r="A192" s="1" t="s">
        <v>136</v>
      </c>
      <c r="B192" s="1">
        <v>4</v>
      </c>
      <c r="C192" s="1">
        <v>0</v>
      </c>
      <c r="D192" s="1">
        <v>0</v>
      </c>
      <c r="E192" s="1">
        <v>1.32</v>
      </c>
      <c r="F192" s="1">
        <v>1</v>
      </c>
      <c r="G192" s="1">
        <v>0</v>
      </c>
      <c r="H192" s="1">
        <v>11.66</v>
      </c>
      <c r="I192" s="1">
        <v>57.52</v>
      </c>
      <c r="J192" s="1">
        <v>90</v>
      </c>
    </row>
    <row r="193" spans="1:10" x14ac:dyDescent="0.35">
      <c r="A193" s="1" t="s">
        <v>135</v>
      </c>
      <c r="B193" s="1">
        <v>4</v>
      </c>
      <c r="C193" s="1">
        <v>0.1</v>
      </c>
      <c r="D193" s="1">
        <v>0</v>
      </c>
      <c r="E193" s="1">
        <v>2.7</v>
      </c>
      <c r="F193" s="1">
        <v>1</v>
      </c>
      <c r="G193" s="1">
        <v>0.11</v>
      </c>
      <c r="H193" s="1">
        <v>0.9</v>
      </c>
      <c r="I193" s="1">
        <v>57.29</v>
      </c>
      <c r="J193" s="1">
        <v>92</v>
      </c>
    </row>
    <row r="194" spans="1:10" x14ac:dyDescent="0.35">
      <c r="A194" s="1" t="s">
        <v>134</v>
      </c>
      <c r="B194" s="1">
        <v>3</v>
      </c>
      <c r="C194" s="1">
        <v>0.01</v>
      </c>
      <c r="D194" s="1">
        <v>0</v>
      </c>
      <c r="E194" s="1">
        <v>2.31</v>
      </c>
      <c r="F194" s="1">
        <v>1</v>
      </c>
      <c r="G194" s="1">
        <v>0.16</v>
      </c>
      <c r="H194" s="1">
        <v>1.75</v>
      </c>
      <c r="I194" s="1">
        <v>55.22</v>
      </c>
      <c r="J194" s="1">
        <v>133</v>
      </c>
    </row>
    <row r="195" spans="1:10" x14ac:dyDescent="0.35">
      <c r="A195" s="1" t="s">
        <v>133</v>
      </c>
      <c r="B195" s="1">
        <v>4</v>
      </c>
      <c r="C195" s="1">
        <v>0</v>
      </c>
      <c r="D195" s="1">
        <v>0</v>
      </c>
      <c r="E195" s="1">
        <v>1.07</v>
      </c>
      <c r="F195" s="1">
        <v>1</v>
      </c>
      <c r="G195" s="1">
        <v>0.08</v>
      </c>
      <c r="H195" s="1">
        <v>1.21</v>
      </c>
      <c r="I195" s="1">
        <v>59.11</v>
      </c>
      <c r="J195" s="1">
        <v>56</v>
      </c>
    </row>
    <row r="196" spans="1:10" x14ac:dyDescent="0.35">
      <c r="A196" s="1" t="s">
        <v>132</v>
      </c>
      <c r="B196" s="1">
        <v>2</v>
      </c>
      <c r="C196" s="1">
        <v>0</v>
      </c>
      <c r="D196" s="1">
        <v>0</v>
      </c>
      <c r="E196" s="1">
        <v>0.8</v>
      </c>
      <c r="F196" s="1">
        <v>1</v>
      </c>
      <c r="G196" s="1">
        <v>1.0900000000000001</v>
      </c>
      <c r="H196" s="1">
        <v>3.23</v>
      </c>
      <c r="I196" s="1">
        <v>49.72</v>
      </c>
      <c r="J196" s="1">
        <v>263</v>
      </c>
    </row>
    <row r="197" spans="1:10" x14ac:dyDescent="0.35">
      <c r="A197" s="1" t="s">
        <v>131</v>
      </c>
      <c r="B197" s="1">
        <v>5</v>
      </c>
      <c r="C197" s="1">
        <v>0.12</v>
      </c>
      <c r="D197" s="1">
        <v>0</v>
      </c>
      <c r="E197" s="1">
        <v>0.77</v>
      </c>
      <c r="F197" s="1">
        <v>1</v>
      </c>
      <c r="G197" s="1">
        <v>0.09</v>
      </c>
      <c r="H197" s="1">
        <v>2.54</v>
      </c>
      <c r="I197" s="1">
        <v>62.78</v>
      </c>
      <c r="J197" s="1">
        <v>16</v>
      </c>
    </row>
    <row r="198" spans="1:10" x14ac:dyDescent="0.35">
      <c r="A198" s="1" t="s">
        <v>130</v>
      </c>
      <c r="B198" s="1">
        <v>1</v>
      </c>
      <c r="C198" s="1">
        <v>0</v>
      </c>
      <c r="D198" s="1">
        <v>0.05</v>
      </c>
      <c r="E198" s="1">
        <v>3.78</v>
      </c>
      <c r="F198" s="1">
        <v>2</v>
      </c>
      <c r="G198" s="1">
        <v>0.15</v>
      </c>
      <c r="H198" s="1">
        <v>34.71</v>
      </c>
      <c r="I198" s="1">
        <v>43.42</v>
      </c>
      <c r="J198" s="1">
        <v>320</v>
      </c>
    </row>
    <row r="199" spans="1:10" x14ac:dyDescent="0.35">
      <c r="A199" s="1" t="s">
        <v>129</v>
      </c>
      <c r="B199" s="1">
        <v>4</v>
      </c>
      <c r="C199" s="1">
        <v>0</v>
      </c>
      <c r="D199" s="1">
        <v>0</v>
      </c>
      <c r="E199" s="1">
        <v>0.89</v>
      </c>
      <c r="F199" s="1">
        <v>1</v>
      </c>
      <c r="G199" s="1">
        <v>0</v>
      </c>
      <c r="H199" s="1">
        <v>8.4499999999999993</v>
      </c>
      <c r="I199" s="1">
        <v>59.16</v>
      </c>
      <c r="J199" s="1">
        <v>55</v>
      </c>
    </row>
    <row r="200" spans="1:10" x14ac:dyDescent="0.35">
      <c r="A200" s="1" t="s">
        <v>128</v>
      </c>
      <c r="B200" s="1">
        <v>4</v>
      </c>
      <c r="C200" s="1">
        <v>0</v>
      </c>
      <c r="D200" s="1">
        <v>0</v>
      </c>
      <c r="E200" s="1">
        <v>0.79</v>
      </c>
      <c r="F200" s="1">
        <v>1</v>
      </c>
      <c r="G200" s="1">
        <v>0</v>
      </c>
      <c r="H200" s="1">
        <v>5.62</v>
      </c>
      <c r="I200" s="1">
        <v>59.91</v>
      </c>
      <c r="J200" s="1">
        <v>41</v>
      </c>
    </row>
    <row r="201" spans="1:10" x14ac:dyDescent="0.35">
      <c r="A201" s="1" t="s">
        <v>127</v>
      </c>
      <c r="B201" s="1">
        <v>4</v>
      </c>
      <c r="C201" s="1">
        <v>0</v>
      </c>
      <c r="D201" s="1">
        <v>0</v>
      </c>
      <c r="E201" s="1">
        <v>0.77</v>
      </c>
      <c r="F201" s="1">
        <v>1</v>
      </c>
      <c r="G201" s="1">
        <v>0.26</v>
      </c>
      <c r="H201" s="1">
        <v>3.92</v>
      </c>
      <c r="I201" s="1">
        <v>57.71</v>
      </c>
      <c r="J201" s="1">
        <v>84</v>
      </c>
    </row>
    <row r="202" spans="1:10" x14ac:dyDescent="0.35">
      <c r="A202" s="1" t="s">
        <v>126</v>
      </c>
      <c r="B202" s="1">
        <v>3</v>
      </c>
      <c r="C202" s="1">
        <v>0</v>
      </c>
      <c r="D202" s="1">
        <v>0</v>
      </c>
      <c r="E202" s="1">
        <v>0.61</v>
      </c>
      <c r="F202" s="1">
        <v>2</v>
      </c>
      <c r="G202" s="1">
        <v>0.03</v>
      </c>
      <c r="H202" s="1">
        <v>2.57</v>
      </c>
      <c r="I202" s="1">
        <v>56.47</v>
      </c>
      <c r="J202" s="1">
        <v>106</v>
      </c>
    </row>
    <row r="203" spans="1:10" x14ac:dyDescent="0.35">
      <c r="A203" s="1" t="s">
        <v>125</v>
      </c>
      <c r="B203" s="1">
        <v>4</v>
      </c>
      <c r="C203" s="1">
        <v>0</v>
      </c>
      <c r="D203" s="1">
        <v>0</v>
      </c>
      <c r="E203" s="1">
        <v>1.35</v>
      </c>
      <c r="F203" s="1">
        <v>1</v>
      </c>
      <c r="G203" s="1">
        <v>0.05</v>
      </c>
      <c r="H203" s="1">
        <v>2.2999999999999998</v>
      </c>
      <c r="I203" s="1">
        <v>58.5</v>
      </c>
      <c r="J203" s="1">
        <v>67</v>
      </c>
    </row>
    <row r="204" spans="1:10" x14ac:dyDescent="0.35">
      <c r="A204" s="1" t="s">
        <v>124</v>
      </c>
      <c r="B204" s="1">
        <v>4</v>
      </c>
      <c r="C204" s="1">
        <v>0</v>
      </c>
      <c r="D204" s="1">
        <v>0</v>
      </c>
      <c r="E204" s="1">
        <v>0.98</v>
      </c>
      <c r="F204" s="1">
        <v>1</v>
      </c>
      <c r="G204" s="1">
        <v>0.04</v>
      </c>
      <c r="H204" s="1">
        <v>0.33</v>
      </c>
      <c r="I204" s="1">
        <v>59.93</v>
      </c>
      <c r="J204" s="1">
        <v>39</v>
      </c>
    </row>
    <row r="205" spans="1:10" x14ac:dyDescent="0.35">
      <c r="A205" s="1" t="s">
        <v>123</v>
      </c>
      <c r="B205" s="1">
        <v>3</v>
      </c>
      <c r="C205" s="1">
        <v>0</v>
      </c>
      <c r="D205" s="1">
        <v>0</v>
      </c>
      <c r="E205" s="1">
        <v>1.28</v>
      </c>
      <c r="F205" s="1">
        <v>1</v>
      </c>
      <c r="G205" s="1">
        <v>0.16</v>
      </c>
      <c r="H205" s="1">
        <v>21.32</v>
      </c>
      <c r="I205" s="1">
        <v>54.51</v>
      </c>
      <c r="J205" s="1">
        <v>151</v>
      </c>
    </row>
    <row r="206" spans="1:10" x14ac:dyDescent="0.35">
      <c r="A206" s="1" t="s">
        <v>122</v>
      </c>
      <c r="B206" s="1">
        <v>2</v>
      </c>
      <c r="C206" s="1">
        <v>0.04</v>
      </c>
      <c r="D206" s="1">
        <v>0</v>
      </c>
      <c r="E206" s="1">
        <v>1.01</v>
      </c>
      <c r="F206" s="1">
        <v>1</v>
      </c>
      <c r="G206" s="1">
        <v>0.85</v>
      </c>
      <c r="H206" s="1">
        <v>8.99</v>
      </c>
      <c r="I206" s="1">
        <v>51.56</v>
      </c>
      <c r="J206" s="1">
        <v>208</v>
      </c>
    </row>
    <row r="207" spans="1:10" x14ac:dyDescent="0.35">
      <c r="A207" s="1" t="s">
        <v>121</v>
      </c>
      <c r="B207" s="1">
        <v>4</v>
      </c>
      <c r="C207" s="1">
        <v>0</v>
      </c>
      <c r="D207" s="1">
        <v>0</v>
      </c>
      <c r="E207" s="1">
        <v>0.99</v>
      </c>
      <c r="F207" s="1">
        <v>1</v>
      </c>
      <c r="G207" s="1">
        <v>0.08</v>
      </c>
      <c r="H207" s="1">
        <v>0.68</v>
      </c>
      <c r="I207" s="1">
        <v>59.41</v>
      </c>
      <c r="J207" s="1">
        <v>51</v>
      </c>
    </row>
    <row r="208" spans="1:10" x14ac:dyDescent="0.35">
      <c r="A208" s="1" t="s">
        <v>120</v>
      </c>
      <c r="B208" s="1">
        <v>4</v>
      </c>
      <c r="C208" s="1">
        <v>0.01</v>
      </c>
      <c r="D208" s="1">
        <v>0</v>
      </c>
      <c r="E208" s="1">
        <v>1.1399999999999999</v>
      </c>
      <c r="F208" s="1">
        <v>1</v>
      </c>
      <c r="G208" s="1">
        <v>0.06</v>
      </c>
      <c r="H208" s="1">
        <v>4.5199999999999996</v>
      </c>
      <c r="I208" s="1">
        <v>58.79</v>
      </c>
      <c r="J208" s="1">
        <v>61</v>
      </c>
    </row>
    <row r="209" spans="1:10" x14ac:dyDescent="0.35">
      <c r="A209" s="1" t="s">
        <v>119</v>
      </c>
      <c r="B209" s="1">
        <v>3</v>
      </c>
      <c r="C209" s="1">
        <v>0</v>
      </c>
      <c r="D209" s="1">
        <v>0</v>
      </c>
      <c r="E209" s="1">
        <v>1.86</v>
      </c>
      <c r="F209" s="1">
        <v>1</v>
      </c>
      <c r="G209" s="1">
        <v>0.03</v>
      </c>
      <c r="H209" s="1">
        <v>8.25</v>
      </c>
      <c r="I209" s="1">
        <v>56.42</v>
      </c>
      <c r="J209" s="1">
        <v>108</v>
      </c>
    </row>
    <row r="210" spans="1:10" x14ac:dyDescent="0.35">
      <c r="A210" s="1" t="s">
        <v>118</v>
      </c>
      <c r="B210" s="1">
        <v>3</v>
      </c>
      <c r="C210" s="1">
        <v>0</v>
      </c>
      <c r="D210" s="1">
        <v>0</v>
      </c>
      <c r="E210" s="1">
        <v>2.25</v>
      </c>
      <c r="F210" s="1">
        <v>1</v>
      </c>
      <c r="G210" s="1">
        <v>0.14000000000000001</v>
      </c>
      <c r="H210" s="1">
        <v>1.47</v>
      </c>
      <c r="I210" s="1">
        <v>55.41</v>
      </c>
      <c r="J210" s="1">
        <v>131</v>
      </c>
    </row>
    <row r="211" spans="1:10" x14ac:dyDescent="0.35">
      <c r="A211" s="1" t="s">
        <v>117</v>
      </c>
      <c r="B211" s="1">
        <v>4</v>
      </c>
      <c r="C211" s="1">
        <v>0</v>
      </c>
      <c r="D211" s="1">
        <v>0</v>
      </c>
      <c r="E211" s="1">
        <v>0.99</v>
      </c>
      <c r="F211" s="1">
        <v>1</v>
      </c>
      <c r="G211" s="1">
        <v>0.16</v>
      </c>
      <c r="H211" s="1">
        <v>5.91</v>
      </c>
      <c r="I211" s="1">
        <v>57.78</v>
      </c>
      <c r="J211" s="1">
        <v>80</v>
      </c>
    </row>
    <row r="212" spans="1:10" x14ac:dyDescent="0.35">
      <c r="A212" s="1" t="s">
        <v>116</v>
      </c>
      <c r="B212" s="1">
        <v>2</v>
      </c>
      <c r="C212" s="1">
        <v>0</v>
      </c>
      <c r="D212" s="1">
        <v>0</v>
      </c>
      <c r="E212" s="1">
        <v>1.76</v>
      </c>
      <c r="F212" s="1">
        <v>3</v>
      </c>
      <c r="G212" s="1">
        <v>0.24</v>
      </c>
      <c r="H212" s="1">
        <v>6.41</v>
      </c>
      <c r="I212" s="1">
        <v>46.54</v>
      </c>
      <c r="J212" s="1">
        <v>305</v>
      </c>
    </row>
    <row r="213" spans="1:10" x14ac:dyDescent="0.35">
      <c r="A213" s="1" t="s">
        <v>115</v>
      </c>
      <c r="B213" s="1">
        <v>3</v>
      </c>
      <c r="C213" s="1">
        <v>0</v>
      </c>
      <c r="D213" s="1">
        <v>0</v>
      </c>
      <c r="E213" s="1">
        <v>2.04</v>
      </c>
      <c r="F213" s="1">
        <v>1</v>
      </c>
      <c r="G213" s="1">
        <v>0.1</v>
      </c>
      <c r="H213" s="1">
        <v>3.73</v>
      </c>
      <c r="I213" s="1">
        <v>56.03</v>
      </c>
      <c r="J213" s="1">
        <v>117</v>
      </c>
    </row>
    <row r="214" spans="1:10" x14ac:dyDescent="0.35">
      <c r="A214" s="1" t="s">
        <v>114</v>
      </c>
      <c r="B214" s="1">
        <v>3</v>
      </c>
      <c r="C214" s="1">
        <v>0.02</v>
      </c>
      <c r="D214" s="1">
        <v>0</v>
      </c>
      <c r="E214" s="1">
        <v>2.6</v>
      </c>
      <c r="F214" s="1">
        <v>1</v>
      </c>
      <c r="G214" s="1">
        <v>0.13</v>
      </c>
      <c r="H214" s="1">
        <v>2.37</v>
      </c>
      <c r="I214" s="1">
        <v>54.96</v>
      </c>
      <c r="J214" s="1">
        <v>140</v>
      </c>
    </row>
    <row r="215" spans="1:10" x14ac:dyDescent="0.35">
      <c r="A215" s="1" t="s">
        <v>113</v>
      </c>
      <c r="B215" s="1">
        <v>2</v>
      </c>
      <c r="C215" s="1">
        <v>0</v>
      </c>
      <c r="D215" s="1">
        <v>0.02</v>
      </c>
      <c r="E215" s="1">
        <v>1.06</v>
      </c>
      <c r="F215" s="1">
        <v>2</v>
      </c>
      <c r="G215" s="1">
        <v>0.33</v>
      </c>
      <c r="H215" s="1">
        <v>0.4</v>
      </c>
      <c r="I215" s="1">
        <v>53.42</v>
      </c>
      <c r="J215" s="1">
        <v>173</v>
      </c>
    </row>
    <row r="216" spans="1:10" x14ac:dyDescent="0.35">
      <c r="A216" s="1" t="s">
        <v>112</v>
      </c>
      <c r="B216" s="1">
        <v>2</v>
      </c>
      <c r="C216" s="1">
        <v>0</v>
      </c>
      <c r="D216" s="1">
        <v>0.08</v>
      </c>
      <c r="E216" s="1">
        <v>1.06</v>
      </c>
      <c r="F216" s="1">
        <v>2</v>
      </c>
      <c r="G216" s="1">
        <v>0.59</v>
      </c>
      <c r="H216" s="1">
        <v>4.18</v>
      </c>
      <c r="I216" s="1">
        <v>52.14</v>
      </c>
      <c r="J216" s="1">
        <v>195</v>
      </c>
    </row>
    <row r="217" spans="1:10" x14ac:dyDescent="0.35">
      <c r="A217" s="1" t="s">
        <v>111</v>
      </c>
      <c r="B217" s="1">
        <v>2</v>
      </c>
      <c r="C217" s="1">
        <v>0</v>
      </c>
      <c r="D217" s="1">
        <v>0.02</v>
      </c>
      <c r="E217" s="1">
        <v>1.48</v>
      </c>
      <c r="F217" s="1">
        <v>2</v>
      </c>
      <c r="G217" s="1">
        <v>0.23</v>
      </c>
      <c r="H217" s="1">
        <v>0.08</v>
      </c>
      <c r="I217" s="1">
        <v>53.33</v>
      </c>
      <c r="J217" s="1">
        <v>175</v>
      </c>
    </row>
    <row r="218" spans="1:10" x14ac:dyDescent="0.35">
      <c r="A218" s="1" t="s">
        <v>110</v>
      </c>
      <c r="B218" s="1">
        <v>3</v>
      </c>
      <c r="C218" s="1">
        <v>0</v>
      </c>
      <c r="D218" s="1">
        <v>0.03</v>
      </c>
      <c r="E218" s="1">
        <v>1.32</v>
      </c>
      <c r="F218" s="1">
        <v>2</v>
      </c>
      <c r="G218" s="1">
        <v>0.06</v>
      </c>
      <c r="H218" s="1">
        <v>1.0900000000000001</v>
      </c>
      <c r="I218" s="1">
        <v>55.35</v>
      </c>
      <c r="J218" s="1">
        <v>132</v>
      </c>
    </row>
    <row r="219" spans="1:10" x14ac:dyDescent="0.35">
      <c r="A219" s="1" t="s">
        <v>109</v>
      </c>
      <c r="B219" s="1">
        <v>3</v>
      </c>
      <c r="C219" s="1">
        <v>0</v>
      </c>
      <c r="D219" s="1">
        <v>0.04</v>
      </c>
      <c r="E219" s="1">
        <v>1.05</v>
      </c>
      <c r="F219" s="1">
        <v>2</v>
      </c>
      <c r="G219" s="1">
        <v>0.13</v>
      </c>
      <c r="H219" s="1">
        <v>5.01</v>
      </c>
      <c r="I219" s="1">
        <v>55.11</v>
      </c>
      <c r="J219" s="1">
        <v>135</v>
      </c>
    </row>
    <row r="220" spans="1:10" x14ac:dyDescent="0.35">
      <c r="A220" s="1" t="s">
        <v>108</v>
      </c>
      <c r="B220" s="1">
        <v>4</v>
      </c>
      <c r="C220" s="1">
        <v>0</v>
      </c>
      <c r="D220" s="1">
        <v>0.1</v>
      </c>
      <c r="E220" s="1">
        <v>0.92</v>
      </c>
      <c r="F220" s="1">
        <v>1</v>
      </c>
      <c r="G220" s="1">
        <v>0.13</v>
      </c>
      <c r="H220" s="1">
        <v>15.8</v>
      </c>
      <c r="I220" s="1">
        <v>59.93</v>
      </c>
      <c r="J220" s="1">
        <v>40</v>
      </c>
    </row>
    <row r="221" spans="1:10" x14ac:dyDescent="0.35">
      <c r="A221" s="1" t="s">
        <v>107</v>
      </c>
      <c r="B221" s="1">
        <v>2</v>
      </c>
      <c r="C221" s="1">
        <v>0</v>
      </c>
      <c r="D221" s="1">
        <v>0.04</v>
      </c>
      <c r="E221" s="1">
        <v>1.5</v>
      </c>
      <c r="F221" s="1">
        <v>1</v>
      </c>
      <c r="G221" s="1">
        <v>0.7</v>
      </c>
      <c r="H221" s="1">
        <v>0.75</v>
      </c>
      <c r="I221" s="1">
        <v>53.41</v>
      </c>
      <c r="J221" s="1">
        <v>174</v>
      </c>
    </row>
    <row r="222" spans="1:10" x14ac:dyDescent="0.35">
      <c r="A222" s="1" t="s">
        <v>106</v>
      </c>
      <c r="B222" s="1">
        <v>2</v>
      </c>
      <c r="C222" s="1">
        <v>0</v>
      </c>
      <c r="D222" s="1">
        <v>0.04</v>
      </c>
      <c r="E222" s="1">
        <v>1.05</v>
      </c>
      <c r="F222" s="1">
        <v>1</v>
      </c>
      <c r="G222" s="1">
        <v>0.09</v>
      </c>
      <c r="H222" s="1">
        <v>61.98</v>
      </c>
      <c r="I222" s="1">
        <v>50.11</v>
      </c>
      <c r="J222" s="1">
        <v>254</v>
      </c>
    </row>
    <row r="223" spans="1:10" x14ac:dyDescent="0.35">
      <c r="A223" s="1" t="s">
        <v>105</v>
      </c>
      <c r="B223" s="1">
        <v>4</v>
      </c>
      <c r="C223" s="1">
        <v>0</v>
      </c>
      <c r="D223" s="1">
        <v>0.03</v>
      </c>
      <c r="E223" s="1">
        <v>1.85</v>
      </c>
      <c r="F223" s="1">
        <v>1</v>
      </c>
      <c r="G223" s="1">
        <v>0.12</v>
      </c>
      <c r="H223" s="1">
        <v>1.93</v>
      </c>
      <c r="I223" s="1">
        <v>57.65</v>
      </c>
      <c r="J223" s="1">
        <v>87</v>
      </c>
    </row>
    <row r="224" spans="1:10" x14ac:dyDescent="0.35">
      <c r="A224" s="1" t="s">
        <v>104</v>
      </c>
      <c r="B224" s="1">
        <v>5</v>
      </c>
      <c r="C224" s="1">
        <v>0</v>
      </c>
      <c r="D224" s="1">
        <v>0</v>
      </c>
      <c r="E224" s="1">
        <v>1.1499999999999999</v>
      </c>
      <c r="F224" s="1">
        <v>0</v>
      </c>
      <c r="G224" s="1">
        <v>0.13</v>
      </c>
      <c r="H224" s="1">
        <v>1.49</v>
      </c>
      <c r="I224" s="1">
        <v>62.59</v>
      </c>
      <c r="J224" s="1">
        <v>18</v>
      </c>
    </row>
    <row r="225" spans="1:10" x14ac:dyDescent="0.35">
      <c r="A225" s="1" t="s">
        <v>103</v>
      </c>
      <c r="B225" s="1">
        <v>2</v>
      </c>
      <c r="C225" s="1">
        <v>0</v>
      </c>
      <c r="D225" s="1">
        <v>0.01</v>
      </c>
      <c r="E225" s="1">
        <v>1.1000000000000001</v>
      </c>
      <c r="F225" s="1">
        <v>3</v>
      </c>
      <c r="G225" s="1">
        <v>0.12</v>
      </c>
      <c r="H225" s="1">
        <v>0.76</v>
      </c>
      <c r="I225" s="1">
        <v>50.88</v>
      </c>
      <c r="J225" s="1">
        <v>222</v>
      </c>
    </row>
    <row r="226" spans="1:10" x14ac:dyDescent="0.35">
      <c r="A226" s="1" t="s">
        <v>102</v>
      </c>
      <c r="B226" s="1">
        <v>4</v>
      </c>
      <c r="C226" s="1">
        <v>0</v>
      </c>
      <c r="D226" s="1">
        <v>0.03</v>
      </c>
      <c r="E226" s="1">
        <v>1.1499999999999999</v>
      </c>
      <c r="F226" s="1">
        <v>1</v>
      </c>
      <c r="G226" s="1">
        <v>0.1</v>
      </c>
      <c r="H226" s="1">
        <v>2.91</v>
      </c>
      <c r="I226" s="1">
        <v>59.41</v>
      </c>
      <c r="J226" s="1">
        <v>52</v>
      </c>
    </row>
    <row r="227" spans="1:10" x14ac:dyDescent="0.35">
      <c r="A227" s="1" t="s">
        <v>101</v>
      </c>
      <c r="B227" s="1">
        <v>2</v>
      </c>
      <c r="C227" s="1">
        <v>0</v>
      </c>
      <c r="D227" s="1">
        <v>0.02</v>
      </c>
      <c r="E227" s="1">
        <v>1.46</v>
      </c>
      <c r="F227" s="1">
        <v>3</v>
      </c>
      <c r="G227" s="1">
        <v>0.34</v>
      </c>
      <c r="H227" s="1">
        <v>2.23</v>
      </c>
      <c r="I227" s="1">
        <v>47.83</v>
      </c>
      <c r="J227" s="1">
        <v>293</v>
      </c>
    </row>
    <row r="228" spans="1:10" x14ac:dyDescent="0.35">
      <c r="A228" s="1" t="s">
        <v>100</v>
      </c>
      <c r="B228" s="1">
        <v>4</v>
      </c>
      <c r="C228" s="1">
        <v>0</v>
      </c>
      <c r="D228" s="1">
        <v>0</v>
      </c>
      <c r="E228" s="1">
        <v>1.49</v>
      </c>
      <c r="F228" s="1">
        <v>1</v>
      </c>
      <c r="G228" s="1">
        <v>0.11</v>
      </c>
      <c r="H228" s="1">
        <v>0.27</v>
      </c>
      <c r="I228" s="1">
        <v>57.89</v>
      </c>
      <c r="J228" s="1">
        <v>76</v>
      </c>
    </row>
    <row r="229" spans="1:10" x14ac:dyDescent="0.35">
      <c r="A229" s="1" t="s">
        <v>99</v>
      </c>
      <c r="B229" s="1">
        <v>4</v>
      </c>
      <c r="C229" s="1">
        <v>0</v>
      </c>
      <c r="D229" s="1">
        <v>0</v>
      </c>
      <c r="E229" s="1">
        <v>1.1599999999999999</v>
      </c>
      <c r="F229" s="1">
        <v>1</v>
      </c>
      <c r="G229" s="1">
        <v>0.19</v>
      </c>
      <c r="H229" s="1">
        <v>0.82</v>
      </c>
      <c r="I229" s="1">
        <v>57.89</v>
      </c>
      <c r="J229" s="1">
        <v>77</v>
      </c>
    </row>
    <row r="230" spans="1:10" x14ac:dyDescent="0.35">
      <c r="A230" s="1" t="s">
        <v>98</v>
      </c>
      <c r="B230" s="1">
        <v>2</v>
      </c>
      <c r="C230" s="1">
        <v>0</v>
      </c>
      <c r="D230" s="1">
        <v>0</v>
      </c>
      <c r="E230" s="1">
        <v>1.18</v>
      </c>
      <c r="F230" s="1">
        <v>1</v>
      </c>
      <c r="G230" s="1">
        <v>0.59</v>
      </c>
      <c r="H230" s="1">
        <v>1.43</v>
      </c>
      <c r="I230" s="1">
        <v>53.91</v>
      </c>
      <c r="J230" s="1">
        <v>164</v>
      </c>
    </row>
    <row r="231" spans="1:10" x14ac:dyDescent="0.35">
      <c r="A231" s="1" t="s">
        <v>97</v>
      </c>
      <c r="B231" s="1">
        <v>2</v>
      </c>
      <c r="C231" s="1">
        <v>0</v>
      </c>
      <c r="D231" s="1">
        <v>0.03</v>
      </c>
      <c r="E231" s="1">
        <v>1.2</v>
      </c>
      <c r="F231" s="1">
        <v>3</v>
      </c>
      <c r="G231" s="1">
        <v>0.14000000000000001</v>
      </c>
      <c r="H231" s="1">
        <v>1.22</v>
      </c>
      <c r="I231" s="1">
        <v>50.84</v>
      </c>
      <c r="J231" s="1">
        <v>223</v>
      </c>
    </row>
    <row r="232" spans="1:10" x14ac:dyDescent="0.35">
      <c r="A232" s="1" t="s">
        <v>96</v>
      </c>
      <c r="B232" s="1">
        <v>2</v>
      </c>
      <c r="C232" s="1">
        <v>0</v>
      </c>
      <c r="D232" s="1">
        <v>0.03</v>
      </c>
      <c r="E232" s="1">
        <v>1.1000000000000001</v>
      </c>
      <c r="F232" s="1">
        <v>3</v>
      </c>
      <c r="G232" s="1">
        <v>0.16</v>
      </c>
      <c r="H232" s="1">
        <v>0.27</v>
      </c>
      <c r="I232" s="1">
        <v>50.88</v>
      </c>
      <c r="J232" s="1">
        <v>221</v>
      </c>
    </row>
    <row r="233" spans="1:10" x14ac:dyDescent="0.35">
      <c r="A233" s="1" t="s">
        <v>95</v>
      </c>
      <c r="B233" s="1">
        <v>2</v>
      </c>
      <c r="C233" s="1">
        <v>0</v>
      </c>
      <c r="D233" s="1">
        <v>0.03</v>
      </c>
      <c r="E233" s="1">
        <v>1.38</v>
      </c>
      <c r="F233" s="1">
        <v>2</v>
      </c>
      <c r="G233" s="1">
        <v>0.91</v>
      </c>
      <c r="H233" s="1">
        <v>0.78</v>
      </c>
      <c r="I233" s="1">
        <v>47.18</v>
      </c>
      <c r="J233" s="1">
        <v>300</v>
      </c>
    </row>
    <row r="234" spans="1:10" x14ac:dyDescent="0.35">
      <c r="A234" s="1" t="s">
        <v>94</v>
      </c>
      <c r="B234" s="1">
        <v>3</v>
      </c>
      <c r="C234" s="1">
        <v>0</v>
      </c>
      <c r="D234" s="1">
        <v>0</v>
      </c>
      <c r="E234" s="1">
        <v>0.94</v>
      </c>
      <c r="F234" s="1">
        <v>2</v>
      </c>
      <c r="G234" s="1">
        <v>0.19</v>
      </c>
      <c r="H234" s="1">
        <v>0.96</v>
      </c>
      <c r="I234" s="1">
        <v>54.28</v>
      </c>
      <c r="J234" s="1">
        <v>155</v>
      </c>
    </row>
    <row r="235" spans="1:10" x14ac:dyDescent="0.35">
      <c r="A235" s="1" t="s">
        <v>93</v>
      </c>
      <c r="B235" s="1">
        <v>2</v>
      </c>
      <c r="C235" s="1">
        <v>0</v>
      </c>
      <c r="D235" s="1">
        <v>0.02</v>
      </c>
      <c r="E235" s="1">
        <v>1.21</v>
      </c>
      <c r="F235" s="1">
        <v>3</v>
      </c>
      <c r="G235" s="1">
        <v>0.16</v>
      </c>
      <c r="H235" s="1">
        <v>1.05</v>
      </c>
      <c r="I235" s="1">
        <v>50.34</v>
      </c>
      <c r="J235" s="1">
        <v>242</v>
      </c>
    </row>
    <row r="236" spans="1:10" x14ac:dyDescent="0.35">
      <c r="A236" s="1" t="s">
        <v>92</v>
      </c>
      <c r="B236" s="1">
        <v>2</v>
      </c>
      <c r="C236" s="1">
        <v>0</v>
      </c>
      <c r="D236" s="1">
        <v>0.02</v>
      </c>
      <c r="E236" s="1">
        <v>1.07</v>
      </c>
      <c r="F236" s="1">
        <v>3</v>
      </c>
      <c r="G236" s="1">
        <v>0.16</v>
      </c>
      <c r="H236" s="1">
        <v>0.42</v>
      </c>
      <c r="I236" s="1">
        <v>50.78</v>
      </c>
      <c r="J236" s="1">
        <v>229</v>
      </c>
    </row>
    <row r="237" spans="1:10" x14ac:dyDescent="0.35">
      <c r="A237" s="1" t="s">
        <v>91</v>
      </c>
      <c r="B237" s="1">
        <v>2</v>
      </c>
      <c r="C237" s="1">
        <v>0</v>
      </c>
      <c r="D237" s="1">
        <v>0.04</v>
      </c>
      <c r="E237" s="1">
        <v>1.0900000000000001</v>
      </c>
      <c r="F237" s="1">
        <v>3</v>
      </c>
      <c r="G237" s="1">
        <v>0.22</v>
      </c>
      <c r="H237" s="1">
        <v>2.8</v>
      </c>
      <c r="I237" s="1">
        <v>50.28</v>
      </c>
      <c r="J237" s="1">
        <v>247</v>
      </c>
    </row>
    <row r="238" spans="1:10" x14ac:dyDescent="0.35">
      <c r="A238" s="1" t="s">
        <v>90</v>
      </c>
      <c r="B238" s="1">
        <v>2</v>
      </c>
      <c r="C238" s="1">
        <v>0</v>
      </c>
      <c r="D238" s="1">
        <v>0.01</v>
      </c>
      <c r="E238" s="1">
        <v>1.1100000000000001</v>
      </c>
      <c r="F238" s="1">
        <v>3</v>
      </c>
      <c r="G238" s="1">
        <v>0.17</v>
      </c>
      <c r="H238" s="1">
        <v>8.51</v>
      </c>
      <c r="I238" s="1">
        <v>49</v>
      </c>
      <c r="J238" s="1">
        <v>280</v>
      </c>
    </row>
    <row r="239" spans="1:10" x14ac:dyDescent="0.35">
      <c r="A239" s="1" t="s">
        <v>89</v>
      </c>
      <c r="B239" s="1">
        <v>4</v>
      </c>
      <c r="C239" s="1">
        <v>0</v>
      </c>
      <c r="D239" s="1">
        <v>0</v>
      </c>
      <c r="E239" s="1">
        <v>1.1200000000000001</v>
      </c>
      <c r="F239" s="1">
        <v>1</v>
      </c>
      <c r="G239" s="1">
        <v>0.17</v>
      </c>
      <c r="H239" s="1">
        <v>0.64</v>
      </c>
      <c r="I239" s="1">
        <v>58.19</v>
      </c>
      <c r="J239" s="1">
        <v>73</v>
      </c>
    </row>
    <row r="240" spans="1:10" x14ac:dyDescent="0.35">
      <c r="A240" s="1" t="s">
        <v>88</v>
      </c>
      <c r="B240" s="1">
        <v>2</v>
      </c>
      <c r="C240" s="1">
        <v>0</v>
      </c>
      <c r="D240" s="1">
        <v>0.1</v>
      </c>
      <c r="E240" s="1">
        <v>1.26</v>
      </c>
      <c r="F240" s="1">
        <v>3</v>
      </c>
      <c r="G240" s="1">
        <v>0.19</v>
      </c>
      <c r="H240" s="1">
        <v>1.73</v>
      </c>
      <c r="I240" s="1">
        <v>52.19</v>
      </c>
      <c r="J240" s="1">
        <v>192</v>
      </c>
    </row>
    <row r="241" spans="1:10" x14ac:dyDescent="0.35">
      <c r="A241" s="1" t="s">
        <v>87</v>
      </c>
      <c r="B241" s="1">
        <v>3</v>
      </c>
      <c r="C241" s="1">
        <v>0</v>
      </c>
      <c r="D241" s="1">
        <v>0.05</v>
      </c>
      <c r="E241" s="1">
        <v>1.04</v>
      </c>
      <c r="F241" s="1">
        <v>1</v>
      </c>
      <c r="G241" s="1">
        <v>0.47</v>
      </c>
      <c r="H241" s="1">
        <v>1.17</v>
      </c>
      <c r="I241" s="1">
        <v>57.03</v>
      </c>
      <c r="J241" s="1">
        <v>96</v>
      </c>
    </row>
    <row r="242" spans="1:10" x14ac:dyDescent="0.35">
      <c r="A242" s="1" t="s">
        <v>86</v>
      </c>
      <c r="B242" s="1">
        <v>1</v>
      </c>
      <c r="C242" s="1">
        <v>0</v>
      </c>
      <c r="D242" s="1">
        <v>0</v>
      </c>
      <c r="E242" s="1">
        <v>2.33</v>
      </c>
      <c r="F242" s="1">
        <v>3</v>
      </c>
      <c r="G242" s="1">
        <v>0.24</v>
      </c>
      <c r="H242" s="1">
        <v>1.27</v>
      </c>
      <c r="I242" s="1">
        <v>45.99</v>
      </c>
      <c r="J242" s="1">
        <v>309</v>
      </c>
    </row>
    <row r="243" spans="1:10" x14ac:dyDescent="0.35">
      <c r="A243" s="1" t="s">
        <v>85</v>
      </c>
      <c r="B243" s="1">
        <v>2</v>
      </c>
      <c r="C243" s="1">
        <v>0</v>
      </c>
      <c r="D243" s="1">
        <v>0</v>
      </c>
      <c r="E243" s="1">
        <v>1.99</v>
      </c>
      <c r="F243" s="1">
        <v>3</v>
      </c>
      <c r="G243" s="1">
        <v>0.16</v>
      </c>
      <c r="H243" s="1">
        <v>0.47</v>
      </c>
      <c r="I243" s="1">
        <v>47.75</v>
      </c>
      <c r="J243" s="1">
        <v>295</v>
      </c>
    </row>
    <row r="244" spans="1:10" x14ac:dyDescent="0.35">
      <c r="A244" s="1" t="s">
        <v>84</v>
      </c>
      <c r="B244" s="1">
        <v>1</v>
      </c>
      <c r="C244" s="1">
        <v>0</v>
      </c>
      <c r="D244" s="1">
        <v>0</v>
      </c>
      <c r="E244" s="1">
        <v>1.37</v>
      </c>
      <c r="F244" s="1">
        <v>3</v>
      </c>
      <c r="G244" s="1">
        <v>0.49</v>
      </c>
      <c r="H244" s="1">
        <v>0.83</v>
      </c>
      <c r="I244" s="1">
        <v>46.1</v>
      </c>
      <c r="J244" s="1">
        <v>308</v>
      </c>
    </row>
    <row r="245" spans="1:10" x14ac:dyDescent="0.35">
      <c r="A245" s="1" t="s">
        <v>83</v>
      </c>
      <c r="B245" s="1">
        <v>2</v>
      </c>
      <c r="C245" s="1">
        <v>0</v>
      </c>
      <c r="D245" s="1">
        <v>0</v>
      </c>
      <c r="E245" s="1">
        <v>1.21</v>
      </c>
      <c r="F245" s="1">
        <v>3</v>
      </c>
      <c r="G245" s="1">
        <v>0.33</v>
      </c>
      <c r="H245" s="1">
        <v>0.41</v>
      </c>
      <c r="I245" s="1">
        <v>48.16</v>
      </c>
      <c r="J245" s="1">
        <v>292</v>
      </c>
    </row>
    <row r="246" spans="1:10" x14ac:dyDescent="0.35">
      <c r="A246" s="1" t="s">
        <v>82</v>
      </c>
      <c r="B246" s="1">
        <v>2</v>
      </c>
      <c r="C246" s="1">
        <v>0</v>
      </c>
      <c r="D246" s="1">
        <v>0.02</v>
      </c>
      <c r="E246" s="1">
        <v>1.05</v>
      </c>
      <c r="F246" s="1">
        <v>3</v>
      </c>
      <c r="G246" s="1">
        <v>0.08</v>
      </c>
      <c r="H246" s="1">
        <v>4.3499999999999996</v>
      </c>
      <c r="I246" s="1">
        <v>50.78</v>
      </c>
      <c r="J246" s="1">
        <v>227</v>
      </c>
    </row>
    <row r="247" spans="1:10" x14ac:dyDescent="0.35">
      <c r="A247" s="1" t="s">
        <v>81</v>
      </c>
      <c r="B247" s="1">
        <v>2</v>
      </c>
      <c r="C247" s="1">
        <v>0</v>
      </c>
      <c r="D247" s="1">
        <v>0.01</v>
      </c>
      <c r="E247" s="1">
        <v>1.27</v>
      </c>
      <c r="F247" s="1">
        <v>2</v>
      </c>
      <c r="G247" s="1">
        <v>0.15</v>
      </c>
      <c r="H247" s="1">
        <v>4.3899999999999997</v>
      </c>
      <c r="I247" s="1">
        <v>53.69</v>
      </c>
      <c r="J247" s="1">
        <v>167</v>
      </c>
    </row>
    <row r="248" spans="1:10" x14ac:dyDescent="0.35">
      <c r="A248" s="1" t="s">
        <v>80</v>
      </c>
      <c r="B248" s="1">
        <v>1</v>
      </c>
      <c r="C248" s="1">
        <v>0</v>
      </c>
      <c r="D248" s="1">
        <v>0.01</v>
      </c>
      <c r="E248" s="1">
        <v>2.31</v>
      </c>
      <c r="F248" s="1">
        <v>2</v>
      </c>
      <c r="G248" s="1">
        <v>0.84</v>
      </c>
      <c r="H248" s="1">
        <v>2.64</v>
      </c>
      <c r="I248" s="1">
        <v>44.51</v>
      </c>
      <c r="J248" s="1">
        <v>316</v>
      </c>
    </row>
    <row r="249" spans="1:10" x14ac:dyDescent="0.35">
      <c r="A249" s="1" t="s">
        <v>79</v>
      </c>
      <c r="B249" s="1">
        <v>2</v>
      </c>
      <c r="C249" s="1">
        <v>0</v>
      </c>
      <c r="D249" s="1">
        <v>0.02</v>
      </c>
      <c r="E249" s="1">
        <v>1.74</v>
      </c>
      <c r="F249" s="1">
        <v>2</v>
      </c>
      <c r="G249" s="1">
        <v>0.18</v>
      </c>
      <c r="H249" s="1">
        <v>6.09</v>
      </c>
      <c r="I249" s="1">
        <v>51.96</v>
      </c>
      <c r="J249" s="1">
        <v>200</v>
      </c>
    </row>
    <row r="250" spans="1:10" x14ac:dyDescent="0.35">
      <c r="A250" s="1" t="s">
        <v>78</v>
      </c>
      <c r="B250" s="1">
        <v>2</v>
      </c>
      <c r="C250" s="1">
        <v>0</v>
      </c>
      <c r="D250" s="1">
        <v>0</v>
      </c>
      <c r="E250" s="1">
        <v>2.37</v>
      </c>
      <c r="F250" s="1">
        <v>2</v>
      </c>
      <c r="G250" s="1">
        <v>0.06</v>
      </c>
      <c r="H250" s="1">
        <v>3.8</v>
      </c>
      <c r="I250" s="1">
        <v>51.44</v>
      </c>
      <c r="J250" s="1">
        <v>209</v>
      </c>
    </row>
    <row r="251" spans="1:10" x14ac:dyDescent="0.35">
      <c r="A251" s="1" t="s">
        <v>77</v>
      </c>
      <c r="B251" s="1">
        <v>2</v>
      </c>
      <c r="C251" s="1">
        <v>0</v>
      </c>
      <c r="D251" s="1">
        <v>0.01</v>
      </c>
      <c r="E251" s="1">
        <v>2.94</v>
      </c>
      <c r="F251" s="1">
        <v>4</v>
      </c>
      <c r="G251" s="1">
        <v>1.1000000000000001</v>
      </c>
      <c r="H251" s="1">
        <v>1.08</v>
      </c>
      <c r="I251" s="1">
        <v>48.76</v>
      </c>
      <c r="J251" s="1">
        <v>284</v>
      </c>
    </row>
    <row r="252" spans="1:10" x14ac:dyDescent="0.35">
      <c r="A252" s="1" t="s">
        <v>76</v>
      </c>
      <c r="B252" s="1">
        <v>2</v>
      </c>
      <c r="C252" s="1">
        <v>0</v>
      </c>
      <c r="D252" s="1">
        <v>0.01</v>
      </c>
      <c r="E252" s="1">
        <v>1.86</v>
      </c>
      <c r="F252" s="1">
        <v>3</v>
      </c>
      <c r="G252" s="1">
        <v>0.15</v>
      </c>
      <c r="H252" s="1">
        <v>1.94</v>
      </c>
      <c r="I252" s="1">
        <v>48.4</v>
      </c>
      <c r="J252" s="1">
        <v>287</v>
      </c>
    </row>
    <row r="253" spans="1:10" x14ac:dyDescent="0.35">
      <c r="A253" s="1" t="s">
        <v>75</v>
      </c>
      <c r="B253" s="1">
        <v>2</v>
      </c>
      <c r="C253" s="1">
        <v>0</v>
      </c>
      <c r="D253" s="1">
        <v>0</v>
      </c>
      <c r="E253" s="1">
        <v>3.81</v>
      </c>
      <c r="F253" s="1">
        <v>2</v>
      </c>
      <c r="G253" s="1">
        <v>0.11</v>
      </c>
      <c r="H253" s="1">
        <v>7.25</v>
      </c>
      <c r="I253" s="1">
        <v>46.58</v>
      </c>
      <c r="J253" s="1">
        <v>303</v>
      </c>
    </row>
    <row r="254" spans="1:10" x14ac:dyDescent="0.35">
      <c r="A254" s="1" t="s">
        <v>74</v>
      </c>
      <c r="B254" s="1">
        <v>4</v>
      </c>
      <c r="C254" s="1">
        <v>0</v>
      </c>
      <c r="D254" s="1">
        <v>0.02</v>
      </c>
      <c r="E254" s="1">
        <v>1.95</v>
      </c>
      <c r="F254" s="1">
        <v>1</v>
      </c>
      <c r="G254" s="1">
        <v>0</v>
      </c>
      <c r="H254" s="1">
        <v>1.1100000000000001</v>
      </c>
      <c r="I254" s="1">
        <v>58.28</v>
      </c>
      <c r="J254" s="1">
        <v>70</v>
      </c>
    </row>
    <row r="255" spans="1:10" x14ac:dyDescent="0.35">
      <c r="A255" s="1" t="s">
        <v>73</v>
      </c>
      <c r="B255" s="1">
        <v>2</v>
      </c>
      <c r="C255" s="1">
        <v>0</v>
      </c>
      <c r="D255" s="1">
        <v>0.04</v>
      </c>
      <c r="E255" s="1">
        <v>3.44</v>
      </c>
      <c r="F255" s="1">
        <v>2</v>
      </c>
      <c r="G255" s="1">
        <v>0.1</v>
      </c>
      <c r="H255" s="1">
        <v>2.86</v>
      </c>
      <c r="I255" s="1">
        <v>49.5</v>
      </c>
      <c r="J255" s="1">
        <v>267</v>
      </c>
    </row>
    <row r="256" spans="1:10" x14ac:dyDescent="0.35">
      <c r="A256" s="1" t="s">
        <v>72</v>
      </c>
      <c r="B256" s="1">
        <v>3</v>
      </c>
      <c r="C256" s="1">
        <v>0</v>
      </c>
      <c r="D256" s="1">
        <v>0.01</v>
      </c>
      <c r="E256" s="1">
        <v>3.09</v>
      </c>
      <c r="F256" s="1">
        <v>1</v>
      </c>
      <c r="G256" s="1">
        <v>0</v>
      </c>
      <c r="H256" s="1">
        <v>4.67</v>
      </c>
      <c r="I256" s="1">
        <v>54.54</v>
      </c>
      <c r="J256" s="1">
        <v>149</v>
      </c>
    </row>
    <row r="257" spans="1:10" x14ac:dyDescent="0.35">
      <c r="A257" s="1" t="s">
        <v>71</v>
      </c>
      <c r="B257" s="1">
        <v>3</v>
      </c>
      <c r="C257" s="1">
        <v>0</v>
      </c>
      <c r="D257" s="1">
        <v>0.01</v>
      </c>
      <c r="E257" s="1">
        <v>2.65</v>
      </c>
      <c r="F257" s="1">
        <v>1</v>
      </c>
      <c r="G257" s="1">
        <v>0</v>
      </c>
      <c r="H257" s="1">
        <v>5.98</v>
      </c>
      <c r="I257" s="1">
        <v>55.46</v>
      </c>
      <c r="J257" s="1">
        <v>128</v>
      </c>
    </row>
    <row r="258" spans="1:10" x14ac:dyDescent="0.35">
      <c r="A258" s="1" t="s">
        <v>70</v>
      </c>
      <c r="B258" s="1">
        <v>1</v>
      </c>
      <c r="C258" s="1">
        <v>0</v>
      </c>
      <c r="D258" s="1">
        <v>0.03</v>
      </c>
      <c r="E258" s="1">
        <v>6.55</v>
      </c>
      <c r="F258" s="1">
        <v>1</v>
      </c>
      <c r="G258" s="1">
        <v>0.14000000000000001</v>
      </c>
      <c r="H258" s="1">
        <v>4.25</v>
      </c>
      <c r="I258" s="1">
        <v>44.64</v>
      </c>
      <c r="J258" s="1">
        <v>315</v>
      </c>
    </row>
    <row r="259" spans="1:10" x14ac:dyDescent="0.35">
      <c r="A259" s="1" t="s">
        <v>69</v>
      </c>
      <c r="B259" s="1">
        <v>3</v>
      </c>
      <c r="C259" s="1">
        <v>0</v>
      </c>
      <c r="D259" s="1">
        <v>0.01</v>
      </c>
      <c r="E259" s="1">
        <v>3.35</v>
      </c>
      <c r="F259" s="1">
        <v>0</v>
      </c>
      <c r="G259" s="1">
        <v>0.19</v>
      </c>
      <c r="H259" s="1">
        <v>7.28</v>
      </c>
      <c r="I259" s="1">
        <v>55.72</v>
      </c>
      <c r="J259" s="1">
        <v>123</v>
      </c>
    </row>
    <row r="260" spans="1:10" x14ac:dyDescent="0.35">
      <c r="A260" s="1" t="s">
        <v>68</v>
      </c>
      <c r="B260" s="1">
        <v>2</v>
      </c>
      <c r="C260" s="1">
        <v>0</v>
      </c>
      <c r="D260" s="1">
        <v>0.05</v>
      </c>
      <c r="E260" s="1">
        <v>1.36</v>
      </c>
      <c r="F260" s="1">
        <v>1</v>
      </c>
      <c r="G260" s="1">
        <v>0.66</v>
      </c>
      <c r="H260" s="1">
        <v>3.63</v>
      </c>
      <c r="I260" s="1">
        <v>54.11</v>
      </c>
      <c r="J260" s="1">
        <v>158</v>
      </c>
    </row>
    <row r="261" spans="1:10" x14ac:dyDescent="0.35">
      <c r="A261" s="1" t="s">
        <v>67</v>
      </c>
      <c r="B261" s="1">
        <v>2</v>
      </c>
      <c r="C261" s="1">
        <v>0</v>
      </c>
      <c r="D261" s="1">
        <v>0</v>
      </c>
      <c r="E261" s="1">
        <v>1.2</v>
      </c>
      <c r="F261" s="1">
        <v>3</v>
      </c>
      <c r="G261" s="1">
        <v>0.27</v>
      </c>
      <c r="H261" s="1">
        <v>3.83</v>
      </c>
      <c r="I261" s="1">
        <v>48.29</v>
      </c>
      <c r="J261" s="1">
        <v>291</v>
      </c>
    </row>
    <row r="262" spans="1:10" x14ac:dyDescent="0.35">
      <c r="A262" s="1" t="s">
        <v>66</v>
      </c>
      <c r="B262" s="1">
        <v>4</v>
      </c>
      <c r="C262" s="1">
        <v>0</v>
      </c>
      <c r="D262" s="1">
        <v>0</v>
      </c>
      <c r="E262" s="1">
        <v>0.86</v>
      </c>
      <c r="F262" s="1">
        <v>1</v>
      </c>
      <c r="G262" s="1">
        <v>0.04</v>
      </c>
      <c r="H262" s="1">
        <v>0.59</v>
      </c>
      <c r="I262" s="1">
        <v>60.17</v>
      </c>
      <c r="J262" s="1">
        <v>35</v>
      </c>
    </row>
    <row r="263" spans="1:10" x14ac:dyDescent="0.35">
      <c r="A263" s="1" t="s">
        <v>65</v>
      </c>
      <c r="B263" s="1">
        <v>2</v>
      </c>
      <c r="C263" s="1">
        <v>0</v>
      </c>
      <c r="D263" s="1">
        <v>0</v>
      </c>
      <c r="E263" s="1">
        <v>1.5</v>
      </c>
      <c r="F263" s="1">
        <v>2</v>
      </c>
      <c r="G263" s="1">
        <v>7.0000000000000007E-2</v>
      </c>
      <c r="H263" s="1">
        <v>3.97</v>
      </c>
      <c r="I263" s="1">
        <v>53.58</v>
      </c>
      <c r="J263" s="1">
        <v>172</v>
      </c>
    </row>
    <row r="264" spans="1:10" x14ac:dyDescent="0.35">
      <c r="A264" s="1" t="s">
        <v>64</v>
      </c>
      <c r="B264" s="1">
        <v>2</v>
      </c>
      <c r="C264" s="1">
        <v>0</v>
      </c>
      <c r="D264" s="1">
        <v>0.01</v>
      </c>
      <c r="E264" s="1">
        <v>1.26</v>
      </c>
      <c r="F264" s="1">
        <v>2</v>
      </c>
      <c r="G264" s="1">
        <v>0.09</v>
      </c>
      <c r="H264" s="1">
        <v>4.6900000000000004</v>
      </c>
      <c r="I264" s="1">
        <v>54.06</v>
      </c>
      <c r="J264" s="1">
        <v>160</v>
      </c>
    </row>
    <row r="265" spans="1:10" x14ac:dyDescent="0.35">
      <c r="A265" s="1" t="s">
        <v>63</v>
      </c>
      <c r="B265" s="1">
        <v>4</v>
      </c>
      <c r="C265" s="1">
        <v>0</v>
      </c>
      <c r="D265" s="1">
        <v>0.09</v>
      </c>
      <c r="E265" s="1">
        <v>1.59</v>
      </c>
      <c r="F265" s="1">
        <v>1</v>
      </c>
      <c r="G265" s="1">
        <v>0.08</v>
      </c>
      <c r="H265" s="1">
        <v>7.3</v>
      </c>
      <c r="I265" s="1">
        <v>59.67</v>
      </c>
      <c r="J265" s="1">
        <v>45</v>
      </c>
    </row>
    <row r="266" spans="1:10" x14ac:dyDescent="0.35">
      <c r="A266" s="1" t="s">
        <v>62</v>
      </c>
      <c r="B266" s="1">
        <v>1</v>
      </c>
      <c r="C266" s="1">
        <v>0</v>
      </c>
      <c r="D266" s="1">
        <v>0.01</v>
      </c>
      <c r="E266" s="1">
        <v>2.1</v>
      </c>
      <c r="F266" s="1">
        <v>1</v>
      </c>
      <c r="G266" s="1">
        <v>1.31</v>
      </c>
      <c r="H266" s="1">
        <v>6.63</v>
      </c>
      <c r="I266" s="1">
        <v>43.93</v>
      </c>
      <c r="J266" s="1">
        <v>317</v>
      </c>
    </row>
    <row r="267" spans="1:10" x14ac:dyDescent="0.35">
      <c r="A267" s="1" t="s">
        <v>61</v>
      </c>
      <c r="B267" s="1">
        <v>2</v>
      </c>
      <c r="C267" s="1">
        <v>0.03</v>
      </c>
      <c r="D267" s="1">
        <v>0.02</v>
      </c>
      <c r="E267" s="1">
        <v>1.29</v>
      </c>
      <c r="F267" s="1">
        <v>2</v>
      </c>
      <c r="G267" s="1">
        <v>0.08</v>
      </c>
      <c r="H267" s="1">
        <v>23.77</v>
      </c>
      <c r="I267" s="1">
        <v>52.11</v>
      </c>
      <c r="J267" s="1">
        <v>196</v>
      </c>
    </row>
    <row r="268" spans="1:10" x14ac:dyDescent="0.35">
      <c r="A268" s="1" t="s">
        <v>60</v>
      </c>
      <c r="B268" s="1">
        <v>2</v>
      </c>
      <c r="C268" s="1">
        <v>0</v>
      </c>
      <c r="D268" s="1">
        <v>0.01</v>
      </c>
      <c r="E268" s="1">
        <v>1.24</v>
      </c>
      <c r="F268" s="1">
        <v>3</v>
      </c>
      <c r="G268" s="1">
        <v>0.06</v>
      </c>
      <c r="H268" s="1">
        <v>4.09</v>
      </c>
      <c r="I268" s="1">
        <v>50.26</v>
      </c>
      <c r="J268" s="1">
        <v>248</v>
      </c>
    </row>
    <row r="269" spans="1:10" x14ac:dyDescent="0.35">
      <c r="A269" s="1" t="s">
        <v>59</v>
      </c>
      <c r="B269" s="1">
        <v>2</v>
      </c>
      <c r="C269" s="1">
        <v>0</v>
      </c>
      <c r="D269" s="1">
        <v>0.01</v>
      </c>
      <c r="E269" s="1">
        <v>1.1100000000000001</v>
      </c>
      <c r="F269" s="1">
        <v>3</v>
      </c>
      <c r="G269" s="1">
        <v>0.1</v>
      </c>
      <c r="H269" s="1">
        <v>3.8</v>
      </c>
      <c r="I269" s="1">
        <v>50.26</v>
      </c>
      <c r="J269" s="1">
        <v>249</v>
      </c>
    </row>
    <row r="270" spans="1:10" x14ac:dyDescent="0.35">
      <c r="A270" s="1" t="s">
        <v>58</v>
      </c>
      <c r="B270" s="1">
        <v>2</v>
      </c>
      <c r="C270" s="1">
        <v>0</v>
      </c>
      <c r="D270" s="1">
        <v>0.01</v>
      </c>
      <c r="E270" s="1">
        <v>1.48</v>
      </c>
      <c r="F270" s="1">
        <v>2</v>
      </c>
      <c r="G270" s="1">
        <v>0.09</v>
      </c>
      <c r="H270" s="1">
        <v>24.57</v>
      </c>
      <c r="I270" s="1">
        <v>50.34</v>
      </c>
      <c r="J270" s="1">
        <v>241</v>
      </c>
    </row>
    <row r="271" spans="1:10" x14ac:dyDescent="0.35">
      <c r="A271" s="1" t="s">
        <v>57</v>
      </c>
      <c r="B271" s="1">
        <v>2</v>
      </c>
      <c r="C271" s="1">
        <v>0</v>
      </c>
      <c r="D271" s="1">
        <v>0.01</v>
      </c>
      <c r="E271" s="1">
        <v>1.0900000000000001</v>
      </c>
      <c r="F271" s="1">
        <v>2</v>
      </c>
      <c r="G271" s="1">
        <v>0.08</v>
      </c>
      <c r="H271" s="1">
        <v>7.64</v>
      </c>
      <c r="I271" s="1">
        <v>54.07</v>
      </c>
      <c r="J271" s="1">
        <v>159</v>
      </c>
    </row>
    <row r="272" spans="1:10" x14ac:dyDescent="0.35">
      <c r="A272" s="1" t="s">
        <v>56</v>
      </c>
      <c r="B272" s="1">
        <v>4</v>
      </c>
      <c r="C272" s="1">
        <v>0</v>
      </c>
      <c r="D272" s="1">
        <v>0.02</v>
      </c>
      <c r="E272" s="1">
        <v>1.19</v>
      </c>
      <c r="F272" s="1">
        <v>1</v>
      </c>
      <c r="G272" s="1">
        <v>0.11</v>
      </c>
      <c r="H272" s="1">
        <v>11.34</v>
      </c>
      <c r="I272" s="1">
        <v>57.55</v>
      </c>
      <c r="J272" s="1">
        <v>89</v>
      </c>
    </row>
    <row r="273" spans="1:10" x14ac:dyDescent="0.35">
      <c r="A273" s="1" t="s">
        <v>55</v>
      </c>
      <c r="B273" s="1">
        <v>2</v>
      </c>
      <c r="C273" s="1">
        <v>0</v>
      </c>
      <c r="D273" s="1">
        <v>0</v>
      </c>
      <c r="E273" s="1">
        <v>1.43</v>
      </c>
      <c r="F273" s="1">
        <v>3</v>
      </c>
      <c r="G273" s="1">
        <v>0</v>
      </c>
      <c r="H273" s="1">
        <v>5.5</v>
      </c>
      <c r="I273" s="1">
        <v>50.06</v>
      </c>
      <c r="J273" s="1">
        <v>255</v>
      </c>
    </row>
    <row r="274" spans="1:10" x14ac:dyDescent="0.35">
      <c r="A274" s="1" t="s">
        <v>54</v>
      </c>
      <c r="B274" s="1">
        <v>2</v>
      </c>
      <c r="C274" s="1">
        <v>0</v>
      </c>
      <c r="D274" s="1">
        <v>0</v>
      </c>
      <c r="E274" s="1">
        <v>0.93</v>
      </c>
      <c r="F274" s="1">
        <v>2</v>
      </c>
      <c r="G274" s="1">
        <v>0</v>
      </c>
      <c r="H274" s="1">
        <v>19.2</v>
      </c>
      <c r="I274" s="1">
        <v>53.25</v>
      </c>
      <c r="J274" s="1">
        <v>176</v>
      </c>
    </row>
    <row r="275" spans="1:10" x14ac:dyDescent="0.35">
      <c r="A275" s="1" t="s">
        <v>53</v>
      </c>
      <c r="B275" s="1">
        <v>3</v>
      </c>
      <c r="C275" s="1">
        <v>0</v>
      </c>
      <c r="D275" s="1">
        <v>0</v>
      </c>
      <c r="E275" s="1">
        <v>1</v>
      </c>
      <c r="F275" s="1">
        <v>1</v>
      </c>
      <c r="G275" s="1">
        <v>0.35</v>
      </c>
      <c r="H275" s="1">
        <v>1.07</v>
      </c>
      <c r="I275" s="1">
        <v>56.71</v>
      </c>
      <c r="J275" s="1">
        <v>101</v>
      </c>
    </row>
    <row r="276" spans="1:10" x14ac:dyDescent="0.35">
      <c r="A276" s="1" t="s">
        <v>52</v>
      </c>
      <c r="B276" s="1">
        <v>4</v>
      </c>
      <c r="C276" s="1">
        <v>0</v>
      </c>
      <c r="D276" s="1">
        <v>0</v>
      </c>
      <c r="E276" s="1">
        <v>1.06</v>
      </c>
      <c r="F276" s="1">
        <v>1</v>
      </c>
      <c r="G276" s="1">
        <v>0.22</v>
      </c>
      <c r="H276" s="1">
        <v>1.74</v>
      </c>
      <c r="I276" s="1">
        <v>57.72</v>
      </c>
      <c r="J276" s="1">
        <v>82</v>
      </c>
    </row>
    <row r="277" spans="1:10" x14ac:dyDescent="0.35">
      <c r="A277" s="1" t="s">
        <v>51</v>
      </c>
      <c r="B277" s="1">
        <v>3</v>
      </c>
      <c r="C277" s="1">
        <v>0</v>
      </c>
      <c r="D277" s="1">
        <v>0</v>
      </c>
      <c r="E277" s="1">
        <v>0.86</v>
      </c>
      <c r="F277" s="1">
        <v>1</v>
      </c>
      <c r="G277" s="1">
        <v>0.36</v>
      </c>
      <c r="H277" s="1">
        <v>1.1100000000000001</v>
      </c>
      <c r="I277" s="1">
        <v>56.97</v>
      </c>
      <c r="J277" s="1">
        <v>97</v>
      </c>
    </row>
    <row r="278" spans="1:10" x14ac:dyDescent="0.35">
      <c r="A278" s="1" t="s">
        <v>50</v>
      </c>
      <c r="B278" s="1">
        <v>3</v>
      </c>
      <c r="C278" s="1">
        <v>0</v>
      </c>
      <c r="D278" s="1">
        <v>0</v>
      </c>
      <c r="E278" s="1">
        <v>1.23</v>
      </c>
      <c r="F278" s="1">
        <v>1</v>
      </c>
      <c r="G278" s="1">
        <v>0.39</v>
      </c>
      <c r="H278" s="1">
        <v>5.41</v>
      </c>
      <c r="I278" s="1">
        <v>55.01</v>
      </c>
      <c r="J278" s="1">
        <v>139</v>
      </c>
    </row>
    <row r="279" spans="1:10" x14ac:dyDescent="0.35">
      <c r="A279" s="1" t="s">
        <v>49</v>
      </c>
      <c r="B279" s="1">
        <v>3</v>
      </c>
      <c r="C279" s="1">
        <v>0</v>
      </c>
      <c r="D279" s="1">
        <v>0</v>
      </c>
      <c r="E279" s="1">
        <v>1.06</v>
      </c>
      <c r="F279" s="1">
        <v>1</v>
      </c>
      <c r="G279" s="1">
        <v>0.56000000000000005</v>
      </c>
      <c r="H279" s="1">
        <v>0.94</v>
      </c>
      <c r="I279" s="1">
        <v>54.52</v>
      </c>
      <c r="J279" s="1">
        <v>150</v>
      </c>
    </row>
    <row r="280" spans="1:10" x14ac:dyDescent="0.35">
      <c r="A280" s="1" t="s">
        <v>48</v>
      </c>
      <c r="B280" s="1">
        <v>3</v>
      </c>
      <c r="C280" s="1">
        <v>0</v>
      </c>
      <c r="D280" s="1">
        <v>0</v>
      </c>
      <c r="E280" s="1">
        <v>0.97</v>
      </c>
      <c r="F280" s="1">
        <v>1</v>
      </c>
      <c r="G280" s="1">
        <v>0.41</v>
      </c>
      <c r="H280" s="1">
        <v>1.06</v>
      </c>
      <c r="I280" s="1">
        <v>56.19</v>
      </c>
      <c r="J280" s="1">
        <v>112</v>
      </c>
    </row>
    <row r="281" spans="1:10" x14ac:dyDescent="0.35">
      <c r="A281" s="1" t="s">
        <v>47</v>
      </c>
      <c r="B281" s="1">
        <v>3</v>
      </c>
      <c r="C281" s="1">
        <v>0</v>
      </c>
      <c r="D281" s="1">
        <v>0</v>
      </c>
      <c r="E281" s="1">
        <v>0.95</v>
      </c>
      <c r="F281" s="1">
        <v>1</v>
      </c>
      <c r="G281" s="1">
        <v>0.54</v>
      </c>
      <c r="H281" s="1">
        <v>4.18</v>
      </c>
      <c r="I281" s="1">
        <v>54.55</v>
      </c>
      <c r="J281" s="1">
        <v>148</v>
      </c>
    </row>
    <row r="282" spans="1:10" x14ac:dyDescent="0.35">
      <c r="A282" s="1" t="s">
        <v>46</v>
      </c>
      <c r="B282" s="1">
        <v>2</v>
      </c>
      <c r="C282" s="1">
        <v>0</v>
      </c>
      <c r="D282" s="1">
        <v>0</v>
      </c>
      <c r="E282" s="1">
        <v>1.34</v>
      </c>
      <c r="F282" s="1">
        <v>1</v>
      </c>
      <c r="G282" s="1">
        <v>0.55000000000000004</v>
      </c>
      <c r="H282" s="1">
        <v>13</v>
      </c>
      <c r="I282" s="1">
        <v>51.92</v>
      </c>
      <c r="J282" s="1">
        <v>202</v>
      </c>
    </row>
    <row r="283" spans="1:10" x14ac:dyDescent="0.35">
      <c r="A283" s="1" t="s">
        <v>45</v>
      </c>
      <c r="B283" s="1">
        <v>2</v>
      </c>
      <c r="C283" s="1">
        <v>0</v>
      </c>
      <c r="D283" s="1">
        <v>0</v>
      </c>
      <c r="E283" s="1">
        <v>1.21</v>
      </c>
      <c r="F283" s="1">
        <v>2</v>
      </c>
      <c r="G283" s="1">
        <v>0.28000000000000003</v>
      </c>
      <c r="H283" s="1">
        <v>3.94</v>
      </c>
      <c r="I283" s="1">
        <v>52.2</v>
      </c>
      <c r="J283" s="1">
        <v>191</v>
      </c>
    </row>
    <row r="284" spans="1:10" x14ac:dyDescent="0.35">
      <c r="A284" s="1" t="s">
        <v>44</v>
      </c>
      <c r="B284" s="1">
        <v>2</v>
      </c>
      <c r="C284" s="1">
        <v>0</v>
      </c>
      <c r="D284" s="1">
        <v>0</v>
      </c>
      <c r="E284" s="1">
        <v>1.67</v>
      </c>
      <c r="F284" s="1">
        <v>2</v>
      </c>
      <c r="G284" s="1">
        <v>0.4</v>
      </c>
      <c r="H284" s="1">
        <v>9.85</v>
      </c>
      <c r="I284" s="1">
        <v>48.87</v>
      </c>
      <c r="J284" s="1">
        <v>282</v>
      </c>
    </row>
    <row r="285" spans="1:10" x14ac:dyDescent="0.35">
      <c r="A285" s="1" t="s">
        <v>43</v>
      </c>
      <c r="B285" s="1">
        <v>2</v>
      </c>
      <c r="C285" s="1">
        <v>0</v>
      </c>
      <c r="D285" s="1">
        <v>0</v>
      </c>
      <c r="E285" s="1">
        <v>1.41</v>
      </c>
      <c r="F285" s="1">
        <v>2</v>
      </c>
      <c r="G285" s="1">
        <v>0.3</v>
      </c>
      <c r="H285" s="1">
        <v>1.91</v>
      </c>
      <c r="I285" s="1">
        <v>51.84</v>
      </c>
      <c r="J285" s="1">
        <v>206</v>
      </c>
    </row>
    <row r="286" spans="1:10" x14ac:dyDescent="0.35">
      <c r="A286" s="1" t="s">
        <v>42</v>
      </c>
      <c r="B286" s="1">
        <v>1</v>
      </c>
      <c r="C286" s="1">
        <v>0</v>
      </c>
      <c r="D286" s="1">
        <v>0</v>
      </c>
      <c r="E286" s="1">
        <v>0.88</v>
      </c>
      <c r="F286" s="1">
        <v>3</v>
      </c>
      <c r="G286" s="1">
        <v>0.62</v>
      </c>
      <c r="H286" s="1">
        <v>3.73</v>
      </c>
      <c r="I286" s="1">
        <v>45.69</v>
      </c>
      <c r="J286" s="1">
        <v>312</v>
      </c>
    </row>
    <row r="287" spans="1:10" x14ac:dyDescent="0.35">
      <c r="A287" s="1" t="s">
        <v>41</v>
      </c>
      <c r="B287" s="1">
        <v>1</v>
      </c>
      <c r="C287" s="1">
        <v>0</v>
      </c>
      <c r="D287" s="1">
        <v>0</v>
      </c>
      <c r="E287" s="1">
        <v>1.55</v>
      </c>
      <c r="F287" s="1">
        <v>3</v>
      </c>
      <c r="G287" s="1">
        <v>0.66</v>
      </c>
      <c r="H287" s="1">
        <v>2.41</v>
      </c>
      <c r="I287" s="1">
        <v>43.72</v>
      </c>
      <c r="J287" s="1">
        <v>319</v>
      </c>
    </row>
    <row r="288" spans="1:10" x14ac:dyDescent="0.35">
      <c r="A288" s="1" t="s">
        <v>40</v>
      </c>
      <c r="B288" s="1">
        <v>2</v>
      </c>
      <c r="C288" s="1">
        <v>0</v>
      </c>
      <c r="D288" s="1">
        <v>0</v>
      </c>
      <c r="E288" s="1">
        <v>1.32</v>
      </c>
      <c r="F288" s="1">
        <v>3</v>
      </c>
      <c r="G288" s="1">
        <v>0.28999999999999998</v>
      </c>
      <c r="H288" s="1">
        <v>0.13</v>
      </c>
      <c r="I288" s="1">
        <v>48.3</v>
      </c>
      <c r="J288" s="1">
        <v>290</v>
      </c>
    </row>
    <row r="289" spans="1:10" x14ac:dyDescent="0.35">
      <c r="A289" s="1" t="s">
        <v>39</v>
      </c>
      <c r="B289" s="1">
        <v>2</v>
      </c>
      <c r="C289" s="1">
        <v>0</v>
      </c>
      <c r="D289" s="1">
        <v>0</v>
      </c>
      <c r="E289" s="1">
        <v>0.88</v>
      </c>
      <c r="F289" s="1">
        <v>3</v>
      </c>
      <c r="G289" s="1">
        <v>0.47</v>
      </c>
      <c r="H289" s="1">
        <v>0.71</v>
      </c>
      <c r="I289" s="1">
        <v>47.61</v>
      </c>
      <c r="J289" s="1">
        <v>298</v>
      </c>
    </row>
    <row r="290" spans="1:10" x14ac:dyDescent="0.35">
      <c r="A290" s="1" t="s">
        <v>38</v>
      </c>
      <c r="B290" s="1">
        <v>2</v>
      </c>
      <c r="C290" s="1">
        <v>0</v>
      </c>
      <c r="D290" s="1">
        <v>0.02</v>
      </c>
      <c r="E290" s="1">
        <v>1.03</v>
      </c>
      <c r="F290" s="1">
        <v>2</v>
      </c>
      <c r="G290" s="1">
        <v>0.53</v>
      </c>
      <c r="H290" s="1">
        <v>4.1399999999999997</v>
      </c>
      <c r="I290" s="1">
        <v>50.84</v>
      </c>
      <c r="J290" s="1">
        <v>224</v>
      </c>
    </row>
    <row r="291" spans="1:10" x14ac:dyDescent="0.35">
      <c r="A291" s="1" t="s">
        <v>37</v>
      </c>
      <c r="B291" s="1">
        <v>4</v>
      </c>
      <c r="C291" s="1">
        <v>0</v>
      </c>
      <c r="D291" s="1">
        <v>0.01</v>
      </c>
      <c r="E291" s="1">
        <v>0.91</v>
      </c>
      <c r="F291" s="1">
        <v>1</v>
      </c>
      <c r="G291" s="1">
        <v>0.04</v>
      </c>
      <c r="H291" s="1">
        <v>2.41</v>
      </c>
      <c r="I291" s="1">
        <v>60.06</v>
      </c>
      <c r="J291" s="1">
        <v>38</v>
      </c>
    </row>
    <row r="292" spans="1:10" x14ac:dyDescent="0.35">
      <c r="A292" s="1" t="s">
        <v>36</v>
      </c>
      <c r="B292" s="1">
        <v>4</v>
      </c>
      <c r="C292" s="1">
        <v>0</v>
      </c>
      <c r="D292" s="1">
        <v>0.01</v>
      </c>
      <c r="E292" s="1">
        <v>0.93</v>
      </c>
      <c r="F292" s="1">
        <v>1</v>
      </c>
      <c r="G292" s="1">
        <v>0</v>
      </c>
      <c r="H292" s="1">
        <v>15.68</v>
      </c>
      <c r="I292" s="1">
        <v>58.23</v>
      </c>
      <c r="J292" s="1">
        <v>72</v>
      </c>
    </row>
    <row r="293" spans="1:10" x14ac:dyDescent="0.35">
      <c r="A293" s="1" t="s">
        <v>35</v>
      </c>
      <c r="B293" s="1">
        <v>3</v>
      </c>
      <c r="C293" s="1">
        <v>0</v>
      </c>
      <c r="D293" s="1">
        <v>0</v>
      </c>
      <c r="E293" s="1">
        <v>1.21</v>
      </c>
      <c r="F293" s="1">
        <v>1</v>
      </c>
      <c r="G293" s="1">
        <v>0.08</v>
      </c>
      <c r="H293" s="1">
        <v>20.49</v>
      </c>
      <c r="I293" s="1">
        <v>55.53</v>
      </c>
      <c r="J293" s="1">
        <v>126</v>
      </c>
    </row>
    <row r="294" spans="1:10" x14ac:dyDescent="0.35">
      <c r="A294" s="1" t="s">
        <v>34</v>
      </c>
      <c r="B294" s="1">
        <v>2</v>
      </c>
      <c r="C294" s="1">
        <v>0</v>
      </c>
      <c r="D294" s="1">
        <v>0.01</v>
      </c>
      <c r="E294" s="1">
        <v>1.06</v>
      </c>
      <c r="F294" s="1">
        <v>2</v>
      </c>
      <c r="G294" s="1">
        <v>0.41</v>
      </c>
      <c r="H294" s="1">
        <v>18.43</v>
      </c>
      <c r="I294" s="1">
        <v>49.25</v>
      </c>
      <c r="J294" s="1">
        <v>271</v>
      </c>
    </row>
    <row r="295" spans="1:10" x14ac:dyDescent="0.35">
      <c r="A295" s="1" t="s">
        <v>33</v>
      </c>
      <c r="B295" s="1">
        <v>2</v>
      </c>
      <c r="C295" s="1">
        <v>0</v>
      </c>
      <c r="D295" s="1">
        <v>0</v>
      </c>
      <c r="E295" s="1">
        <v>1.21</v>
      </c>
      <c r="F295" s="1">
        <v>2</v>
      </c>
      <c r="G295" s="1">
        <v>0.34</v>
      </c>
      <c r="H295" s="1">
        <v>2.6</v>
      </c>
      <c r="I295" s="1">
        <v>51.86</v>
      </c>
      <c r="J295" s="1">
        <v>205</v>
      </c>
    </row>
    <row r="296" spans="1:10" x14ac:dyDescent="0.35">
      <c r="A296" s="1" t="s">
        <v>32</v>
      </c>
      <c r="B296" s="1">
        <v>5</v>
      </c>
      <c r="C296" s="1">
        <v>0</v>
      </c>
      <c r="D296" s="1">
        <v>0.08</v>
      </c>
      <c r="E296" s="1">
        <v>0.17</v>
      </c>
      <c r="F296" s="1">
        <v>1</v>
      </c>
      <c r="G296" s="1">
        <v>0.14000000000000001</v>
      </c>
      <c r="H296" s="1">
        <v>4.4800000000000004</v>
      </c>
      <c r="I296" s="1">
        <v>62.87</v>
      </c>
      <c r="J296" s="1">
        <v>15</v>
      </c>
    </row>
    <row r="297" spans="1:10" x14ac:dyDescent="0.35">
      <c r="A297" s="1" t="s">
        <v>31</v>
      </c>
      <c r="B297" s="1">
        <v>4</v>
      </c>
      <c r="C297" s="1">
        <v>0</v>
      </c>
      <c r="D297" s="1">
        <v>0.03</v>
      </c>
      <c r="E297" s="1">
        <v>0.18</v>
      </c>
      <c r="F297" s="1">
        <v>1</v>
      </c>
      <c r="G297" s="1">
        <v>0.57999999999999996</v>
      </c>
      <c r="H297" s="1">
        <v>0.08</v>
      </c>
      <c r="I297" s="1">
        <v>57.84</v>
      </c>
      <c r="J297" s="1">
        <v>79</v>
      </c>
    </row>
    <row r="298" spans="1:10" x14ac:dyDescent="0.35">
      <c r="A298" s="1" t="s">
        <v>30</v>
      </c>
      <c r="B298" s="1">
        <v>5</v>
      </c>
      <c r="C298" s="1">
        <v>0</v>
      </c>
      <c r="D298" s="1">
        <v>0.01</v>
      </c>
      <c r="E298" s="1">
        <v>0.15</v>
      </c>
      <c r="F298" s="1">
        <v>1</v>
      </c>
      <c r="G298" s="1">
        <v>0.03</v>
      </c>
      <c r="H298" s="1">
        <v>2.85</v>
      </c>
      <c r="I298" s="1">
        <v>62.02</v>
      </c>
      <c r="J298" s="1">
        <v>22</v>
      </c>
    </row>
    <row r="299" spans="1:10" x14ac:dyDescent="0.35">
      <c r="A299" s="1" t="s">
        <v>29</v>
      </c>
      <c r="B299" s="1">
        <v>5</v>
      </c>
      <c r="C299" s="1">
        <v>0</v>
      </c>
      <c r="D299" s="1">
        <v>0.01</v>
      </c>
      <c r="E299" s="1">
        <v>0.63</v>
      </c>
      <c r="F299" s="1">
        <v>1</v>
      </c>
      <c r="G299" s="1">
        <v>0</v>
      </c>
      <c r="H299" s="1">
        <v>4.5199999999999996</v>
      </c>
      <c r="I299" s="1">
        <v>60.68</v>
      </c>
      <c r="J299" s="1">
        <v>31</v>
      </c>
    </row>
    <row r="300" spans="1:10" x14ac:dyDescent="0.35">
      <c r="A300" s="1" t="s">
        <v>28</v>
      </c>
      <c r="B300" s="1">
        <v>3</v>
      </c>
      <c r="C300" s="1">
        <v>0</v>
      </c>
      <c r="D300" s="1">
        <v>0.02</v>
      </c>
      <c r="E300" s="1">
        <v>0.75</v>
      </c>
      <c r="F300" s="1">
        <v>1</v>
      </c>
      <c r="G300" s="1">
        <v>0.52</v>
      </c>
      <c r="H300" s="1">
        <v>0.94</v>
      </c>
      <c r="I300" s="1">
        <v>56.49</v>
      </c>
      <c r="J300" s="1">
        <v>105</v>
      </c>
    </row>
    <row r="301" spans="1:10" x14ac:dyDescent="0.35">
      <c r="A301" s="1" t="s">
        <v>27</v>
      </c>
      <c r="B301" s="1">
        <v>4</v>
      </c>
      <c r="C301" s="1">
        <v>0</v>
      </c>
      <c r="D301" s="1">
        <v>0</v>
      </c>
      <c r="E301" s="1">
        <v>1.02</v>
      </c>
      <c r="F301" s="1">
        <v>1</v>
      </c>
      <c r="G301" s="1">
        <v>0.15</v>
      </c>
      <c r="H301" s="1">
        <v>0.66</v>
      </c>
      <c r="I301" s="1">
        <v>58.65</v>
      </c>
      <c r="J301" s="1">
        <v>63</v>
      </c>
    </row>
    <row r="302" spans="1:10" x14ac:dyDescent="0.35">
      <c r="A302" s="1" t="s">
        <v>26</v>
      </c>
      <c r="B302" s="1">
        <v>4</v>
      </c>
      <c r="C302" s="1">
        <v>0</v>
      </c>
      <c r="D302" s="1">
        <v>0.02</v>
      </c>
      <c r="E302" s="1">
        <v>1.21</v>
      </c>
      <c r="F302" s="1">
        <v>1</v>
      </c>
      <c r="G302" s="1">
        <v>0.24</v>
      </c>
      <c r="H302" s="1">
        <v>1.31</v>
      </c>
      <c r="I302" s="1">
        <v>57.71</v>
      </c>
      <c r="J302" s="1">
        <v>83</v>
      </c>
    </row>
    <row r="303" spans="1:10" x14ac:dyDescent="0.35">
      <c r="A303" s="1" t="s">
        <v>25</v>
      </c>
      <c r="B303" s="1">
        <v>4</v>
      </c>
      <c r="C303" s="1">
        <v>0</v>
      </c>
      <c r="D303" s="1">
        <v>0.01</v>
      </c>
      <c r="E303" s="1">
        <v>1.0900000000000001</v>
      </c>
      <c r="F303" s="1">
        <v>1</v>
      </c>
      <c r="G303" s="1">
        <v>0.08</v>
      </c>
      <c r="H303" s="1">
        <v>0.28000000000000003</v>
      </c>
      <c r="I303" s="1">
        <v>59.57</v>
      </c>
      <c r="J303" s="1">
        <v>48</v>
      </c>
    </row>
    <row r="304" spans="1:10" x14ac:dyDescent="0.35">
      <c r="A304" s="1" t="s">
        <v>24</v>
      </c>
      <c r="B304" s="1">
        <v>2</v>
      </c>
      <c r="C304" s="1">
        <v>0</v>
      </c>
      <c r="D304" s="1">
        <v>0</v>
      </c>
      <c r="E304" s="1">
        <v>0.83</v>
      </c>
      <c r="F304" s="1">
        <v>1</v>
      </c>
      <c r="G304" s="1">
        <v>0.16</v>
      </c>
      <c r="H304" s="1">
        <v>38.06</v>
      </c>
      <c r="I304" s="1">
        <v>52.79</v>
      </c>
      <c r="J304" s="1">
        <v>180</v>
      </c>
    </row>
    <row r="305" spans="1:10" x14ac:dyDescent="0.35">
      <c r="A305" s="1" t="s">
        <v>23</v>
      </c>
      <c r="B305" s="1">
        <v>3</v>
      </c>
      <c r="C305" s="1">
        <v>0</v>
      </c>
      <c r="D305" s="1">
        <v>0</v>
      </c>
      <c r="E305" s="1">
        <v>1.73</v>
      </c>
      <c r="F305" s="1">
        <v>1</v>
      </c>
      <c r="G305" s="1">
        <v>0.23</v>
      </c>
      <c r="H305" s="1">
        <v>1.36</v>
      </c>
      <c r="I305" s="1">
        <v>55.95</v>
      </c>
      <c r="J305" s="1">
        <v>119</v>
      </c>
    </row>
    <row r="306" spans="1:10" x14ac:dyDescent="0.35">
      <c r="A306" s="1" t="s">
        <v>22</v>
      </c>
      <c r="B306" s="1">
        <v>2</v>
      </c>
      <c r="C306" s="1">
        <v>0</v>
      </c>
      <c r="D306" s="1">
        <v>0</v>
      </c>
      <c r="E306" s="1">
        <v>1.01</v>
      </c>
      <c r="F306" s="1">
        <v>2</v>
      </c>
      <c r="G306" s="1">
        <v>0.37</v>
      </c>
      <c r="H306" s="1">
        <v>4.05</v>
      </c>
      <c r="I306" s="1">
        <v>51.88</v>
      </c>
      <c r="J306" s="1">
        <v>204</v>
      </c>
    </row>
    <row r="307" spans="1:10" x14ac:dyDescent="0.35">
      <c r="A307" s="1" t="s">
        <v>21</v>
      </c>
      <c r="B307" s="1">
        <v>2</v>
      </c>
      <c r="C307" s="1">
        <v>0</v>
      </c>
      <c r="D307" s="1">
        <v>0.01</v>
      </c>
      <c r="E307" s="1">
        <v>1.5</v>
      </c>
      <c r="F307" s="1">
        <v>3</v>
      </c>
      <c r="G307" s="1">
        <v>0</v>
      </c>
      <c r="H307" s="1">
        <v>1.85</v>
      </c>
      <c r="I307" s="1">
        <v>50.72</v>
      </c>
      <c r="J307" s="1">
        <v>231</v>
      </c>
    </row>
    <row r="308" spans="1:10" x14ac:dyDescent="0.35">
      <c r="A308" s="1" t="s">
        <v>20</v>
      </c>
      <c r="B308" s="1">
        <v>2</v>
      </c>
      <c r="C308" s="1">
        <v>0</v>
      </c>
      <c r="D308" s="1">
        <v>0</v>
      </c>
      <c r="E308" s="1">
        <v>0.93</v>
      </c>
      <c r="F308" s="1">
        <v>3</v>
      </c>
      <c r="G308" s="1">
        <v>0</v>
      </c>
      <c r="H308" s="1">
        <v>1.22</v>
      </c>
      <c r="I308" s="1">
        <v>51.93</v>
      </c>
      <c r="J308" s="1">
        <v>201</v>
      </c>
    </row>
    <row r="309" spans="1:10" x14ac:dyDescent="0.35">
      <c r="A309" s="1" t="s">
        <v>19</v>
      </c>
      <c r="B309" s="1">
        <v>2</v>
      </c>
      <c r="C309" s="1">
        <v>0</v>
      </c>
      <c r="D309" s="1">
        <v>0</v>
      </c>
      <c r="E309" s="1">
        <v>0.75</v>
      </c>
      <c r="F309" s="1">
        <v>2</v>
      </c>
      <c r="G309" s="1">
        <v>0.21</v>
      </c>
      <c r="H309" s="1">
        <v>12.59</v>
      </c>
      <c r="I309" s="1">
        <v>52.61</v>
      </c>
      <c r="J309" s="1">
        <v>185</v>
      </c>
    </row>
    <row r="310" spans="1:10" x14ac:dyDescent="0.35">
      <c r="A310" s="1" t="s">
        <v>18</v>
      </c>
      <c r="B310" s="1">
        <v>2</v>
      </c>
      <c r="C310" s="1">
        <v>0</v>
      </c>
      <c r="D310" s="1">
        <v>0</v>
      </c>
      <c r="E310" s="1">
        <v>0.79</v>
      </c>
      <c r="F310" s="1">
        <v>3</v>
      </c>
      <c r="G310" s="1">
        <v>0</v>
      </c>
      <c r="H310" s="1">
        <v>2.96</v>
      </c>
      <c r="I310" s="1">
        <v>52.01</v>
      </c>
      <c r="J310" s="1">
        <v>199</v>
      </c>
    </row>
    <row r="311" spans="1:10" x14ac:dyDescent="0.35">
      <c r="A311" s="1" t="s">
        <v>17</v>
      </c>
      <c r="B311" s="1">
        <v>3</v>
      </c>
      <c r="C311" s="1">
        <v>0</v>
      </c>
      <c r="D311" s="1">
        <v>0</v>
      </c>
      <c r="E311" s="1">
        <v>0.92</v>
      </c>
      <c r="F311" s="1">
        <v>2</v>
      </c>
      <c r="G311" s="1">
        <v>0</v>
      </c>
      <c r="H311" s="1">
        <v>3.3</v>
      </c>
      <c r="I311" s="1">
        <v>55.78</v>
      </c>
      <c r="J311" s="1">
        <v>122</v>
      </c>
    </row>
    <row r="312" spans="1:10" x14ac:dyDescent="0.35">
      <c r="A312" s="1" t="s">
        <v>16</v>
      </c>
      <c r="B312" s="1">
        <v>2</v>
      </c>
      <c r="C312" s="1">
        <v>0</v>
      </c>
      <c r="D312" s="1">
        <v>0</v>
      </c>
      <c r="E312" s="1">
        <v>1.34</v>
      </c>
      <c r="F312" s="1">
        <v>3</v>
      </c>
      <c r="G312" s="1">
        <v>0.04</v>
      </c>
      <c r="H312" s="1">
        <v>1.36</v>
      </c>
      <c r="I312" s="1">
        <v>50.45</v>
      </c>
      <c r="J312" s="1">
        <v>237</v>
      </c>
    </row>
    <row r="313" spans="1:10" x14ac:dyDescent="0.35">
      <c r="A313" s="1" t="s">
        <v>15</v>
      </c>
      <c r="B313" s="1">
        <v>1</v>
      </c>
      <c r="C313" s="1">
        <v>0.01</v>
      </c>
      <c r="D313" s="1">
        <v>0</v>
      </c>
      <c r="E313" s="1">
        <v>1.08</v>
      </c>
      <c r="F313" s="1">
        <v>3</v>
      </c>
      <c r="G313" s="1">
        <v>1.29</v>
      </c>
      <c r="H313" s="1">
        <v>6.42</v>
      </c>
      <c r="I313" s="1">
        <v>38.6</v>
      </c>
      <c r="J313" s="1">
        <v>323</v>
      </c>
    </row>
    <row r="314" spans="1:10" x14ac:dyDescent="0.35">
      <c r="A314" s="1" t="s">
        <v>14</v>
      </c>
      <c r="B314" s="1">
        <v>2</v>
      </c>
      <c r="C314" s="1">
        <v>0.02</v>
      </c>
      <c r="D314" s="1">
        <v>0</v>
      </c>
      <c r="E314" s="1">
        <v>0.97</v>
      </c>
      <c r="F314" s="1">
        <v>3</v>
      </c>
      <c r="G314" s="1">
        <v>0.43</v>
      </c>
      <c r="H314" s="1">
        <v>1.04</v>
      </c>
      <c r="I314" s="1">
        <v>48.38</v>
      </c>
      <c r="J314" s="1">
        <v>288</v>
      </c>
    </row>
    <row r="315" spans="1:10" x14ac:dyDescent="0.35">
      <c r="A315" s="1" t="s">
        <v>13</v>
      </c>
      <c r="B315" s="1">
        <v>2</v>
      </c>
      <c r="C315" s="1">
        <v>7.0000000000000007E-2</v>
      </c>
      <c r="D315" s="1">
        <v>0</v>
      </c>
      <c r="E315" s="1">
        <v>1.05</v>
      </c>
      <c r="F315" s="1">
        <v>3</v>
      </c>
      <c r="G315" s="1">
        <v>0.25</v>
      </c>
      <c r="H315" s="1">
        <v>6.6</v>
      </c>
      <c r="I315" s="1">
        <v>50.24</v>
      </c>
      <c r="J315" s="1">
        <v>250</v>
      </c>
    </row>
    <row r="316" spans="1:10" x14ac:dyDescent="0.35">
      <c r="A316" s="1" t="s">
        <v>12</v>
      </c>
      <c r="B316" s="1">
        <v>2</v>
      </c>
      <c r="C316" s="1">
        <v>0.04</v>
      </c>
      <c r="D316" s="1">
        <v>0</v>
      </c>
      <c r="E316" s="1">
        <v>1.18</v>
      </c>
      <c r="F316" s="1">
        <v>2</v>
      </c>
      <c r="G316" s="1">
        <v>0.28999999999999998</v>
      </c>
      <c r="H316" s="1">
        <v>6.98</v>
      </c>
      <c r="I316" s="1">
        <v>52.72</v>
      </c>
      <c r="J316" s="1">
        <v>183</v>
      </c>
    </row>
    <row r="317" spans="1:10" x14ac:dyDescent="0.35">
      <c r="A317" s="1" t="s">
        <v>11</v>
      </c>
      <c r="B317" s="1">
        <v>2</v>
      </c>
      <c r="C317" s="1">
        <v>0</v>
      </c>
      <c r="D317" s="1">
        <v>0</v>
      </c>
      <c r="E317" s="1">
        <v>0.25</v>
      </c>
      <c r="F317" s="1">
        <v>2</v>
      </c>
      <c r="G317" s="1">
        <v>0.51</v>
      </c>
      <c r="H317" s="1">
        <v>13.34</v>
      </c>
      <c r="I317" s="1">
        <v>51.03</v>
      </c>
      <c r="J317" s="1">
        <v>216</v>
      </c>
    </row>
    <row r="318" spans="1:10" x14ac:dyDescent="0.35">
      <c r="A318" s="1" t="s">
        <v>10</v>
      </c>
      <c r="B318" s="1">
        <v>2</v>
      </c>
      <c r="C318" s="1">
        <v>0</v>
      </c>
      <c r="D318" s="1">
        <v>0</v>
      </c>
      <c r="E318" s="1">
        <v>2.5299999999999998</v>
      </c>
      <c r="F318" s="1">
        <v>2</v>
      </c>
      <c r="G318" s="1">
        <v>0</v>
      </c>
      <c r="H318" s="1">
        <v>16.760000000000002</v>
      </c>
      <c r="I318" s="1">
        <v>49.44</v>
      </c>
      <c r="J318" s="1">
        <v>269</v>
      </c>
    </row>
    <row r="319" spans="1:10" x14ac:dyDescent="0.35">
      <c r="A319" s="1" t="s">
        <v>9</v>
      </c>
      <c r="B319" s="1">
        <v>3</v>
      </c>
      <c r="C319" s="1">
        <v>0</v>
      </c>
      <c r="D319" s="1">
        <v>0.01</v>
      </c>
      <c r="E319" s="1">
        <v>1.55</v>
      </c>
      <c r="F319" s="1">
        <v>2</v>
      </c>
      <c r="G319" s="1">
        <v>0</v>
      </c>
      <c r="H319" s="1">
        <v>3.82</v>
      </c>
      <c r="I319" s="1">
        <v>54.42</v>
      </c>
      <c r="J319" s="1">
        <v>153</v>
      </c>
    </row>
    <row r="320" spans="1:10" x14ac:dyDescent="0.35">
      <c r="A320" s="1" t="s">
        <v>8</v>
      </c>
      <c r="B320" s="1">
        <v>2</v>
      </c>
      <c r="C320" s="1">
        <v>0</v>
      </c>
      <c r="D320" s="1">
        <v>0.01</v>
      </c>
      <c r="E320" s="1">
        <v>2.72</v>
      </c>
      <c r="F320" s="1">
        <v>2</v>
      </c>
      <c r="G320" s="1">
        <v>0</v>
      </c>
      <c r="H320" s="1">
        <v>9.39</v>
      </c>
      <c r="I320" s="1">
        <v>50.31</v>
      </c>
      <c r="J320" s="1">
        <v>244</v>
      </c>
    </row>
    <row r="321" spans="1:10" x14ac:dyDescent="0.35">
      <c r="A321" s="1" t="s">
        <v>7</v>
      </c>
      <c r="B321" s="1">
        <v>6</v>
      </c>
      <c r="C321" s="1">
        <v>0</v>
      </c>
      <c r="D321" s="1">
        <v>0.34</v>
      </c>
      <c r="E321" s="1">
        <v>0.59</v>
      </c>
      <c r="F321" s="1">
        <v>1</v>
      </c>
      <c r="G321" s="1">
        <v>0.91</v>
      </c>
      <c r="H321" s="1">
        <v>0.21</v>
      </c>
      <c r="I321" s="1">
        <v>63.47</v>
      </c>
      <c r="J321" s="1">
        <v>11</v>
      </c>
    </row>
    <row r="322" spans="1:10" x14ac:dyDescent="0.35">
      <c r="A322" s="1" t="s">
        <v>6</v>
      </c>
      <c r="B322" s="1">
        <v>6</v>
      </c>
      <c r="C322" s="1">
        <v>0</v>
      </c>
      <c r="D322" s="1">
        <v>0.14000000000000001</v>
      </c>
      <c r="E322" s="1">
        <v>0.97</v>
      </c>
      <c r="F322" s="1">
        <v>1</v>
      </c>
      <c r="G322" s="1">
        <v>0.08</v>
      </c>
      <c r="H322" s="1">
        <v>0.61</v>
      </c>
      <c r="I322" s="1">
        <v>64</v>
      </c>
      <c r="J322" s="1">
        <v>7</v>
      </c>
    </row>
    <row r="323" spans="1:10" x14ac:dyDescent="0.35">
      <c r="A323" s="1" t="s">
        <v>5</v>
      </c>
      <c r="B323" s="1">
        <v>6</v>
      </c>
      <c r="C323" s="1">
        <v>0.05</v>
      </c>
      <c r="D323" s="1">
        <v>0.06</v>
      </c>
      <c r="E323" s="1">
        <v>0.78</v>
      </c>
      <c r="F323" s="1">
        <v>1</v>
      </c>
      <c r="G323" s="1">
        <v>0.02</v>
      </c>
      <c r="H323" s="1">
        <v>0.15</v>
      </c>
      <c r="I323" s="1">
        <v>63.76</v>
      </c>
      <c r="J323" s="1">
        <v>8</v>
      </c>
    </row>
    <row r="324" spans="1:10" x14ac:dyDescent="0.35">
      <c r="A324" s="1" t="s">
        <v>4</v>
      </c>
      <c r="B324" s="1">
        <v>3</v>
      </c>
      <c r="C324" s="1">
        <v>0</v>
      </c>
      <c r="D324" s="1">
        <v>0.04</v>
      </c>
      <c r="E324" s="1">
        <v>0.94</v>
      </c>
      <c r="F324" s="1">
        <v>2</v>
      </c>
      <c r="G324" s="1">
        <v>0.15</v>
      </c>
      <c r="H324" s="1">
        <v>0.21</v>
      </c>
      <c r="I324" s="1">
        <v>56</v>
      </c>
      <c r="J324" s="1">
        <v>118</v>
      </c>
    </row>
    <row r="325" spans="1:10" x14ac:dyDescent="0.35">
      <c r="A325" s="1" t="s">
        <v>3</v>
      </c>
      <c r="B325" s="1">
        <v>3</v>
      </c>
      <c r="C325" s="1">
        <v>0</v>
      </c>
      <c r="D325" s="1">
        <v>0.03</v>
      </c>
      <c r="E325" s="1">
        <v>1.42</v>
      </c>
      <c r="F325" s="1">
        <v>2</v>
      </c>
      <c r="G325" s="1">
        <v>0</v>
      </c>
      <c r="H325" s="1">
        <v>0.25</v>
      </c>
      <c r="I325" s="1">
        <v>56.11</v>
      </c>
      <c r="J325" s="1">
        <v>115</v>
      </c>
    </row>
    <row r="326" spans="1:10" x14ac:dyDescent="0.35">
      <c r="A326" s="1" t="s">
        <v>2</v>
      </c>
      <c r="B326" s="1">
        <v>3</v>
      </c>
      <c r="C326" s="1">
        <v>0</v>
      </c>
      <c r="D326" s="1">
        <v>0.06</v>
      </c>
      <c r="E326" s="1">
        <v>0.92</v>
      </c>
      <c r="F326" s="1">
        <v>2</v>
      </c>
      <c r="G326" s="1">
        <v>0.14000000000000001</v>
      </c>
      <c r="H326" s="1">
        <v>1.1599999999999999</v>
      </c>
      <c r="I326" s="1">
        <v>56.68</v>
      </c>
      <c r="J326" s="1">
        <v>102</v>
      </c>
    </row>
    <row r="327" spans="1:10" x14ac:dyDescent="0.35">
      <c r="A327" s="1" t="s">
        <v>1</v>
      </c>
      <c r="B327" s="1">
        <v>2</v>
      </c>
      <c r="C327" s="1">
        <v>0</v>
      </c>
      <c r="D327" s="1">
        <v>0</v>
      </c>
      <c r="E327" s="1">
        <v>1.55</v>
      </c>
      <c r="F327" s="1">
        <v>2</v>
      </c>
      <c r="G327" s="1">
        <v>0.04</v>
      </c>
      <c r="H327" s="1">
        <v>0.28999999999999998</v>
      </c>
      <c r="I327" s="1">
        <v>54.24</v>
      </c>
      <c r="J327" s="1">
        <v>157</v>
      </c>
    </row>
    <row r="328" spans="1:10" x14ac:dyDescent="0.35">
      <c r="A328" s="1" t="s">
        <v>0</v>
      </c>
      <c r="B328" s="1">
        <v>3</v>
      </c>
      <c r="C328" s="1">
        <v>0</v>
      </c>
      <c r="D328" s="1">
        <v>0.08</v>
      </c>
      <c r="E328" s="1">
        <v>1.56</v>
      </c>
      <c r="F328" s="1">
        <v>2</v>
      </c>
      <c r="G328" s="1">
        <v>0.03</v>
      </c>
      <c r="H328" s="1">
        <v>1.79</v>
      </c>
      <c r="I328" s="1">
        <v>56.78</v>
      </c>
      <c r="J328" s="1">
        <v>100</v>
      </c>
    </row>
    <row r="329" spans="1:10" x14ac:dyDescent="0.35">
      <c r="B329" s="1" t="s">
        <v>901</v>
      </c>
      <c r="C329" s="7">
        <f>AVERAGE(C2:C328)</f>
        <v>7.0948012232415879E-3</v>
      </c>
      <c r="D329" s="7">
        <f t="shared" ref="D329:F329" si="0">AVERAGE(D2:D328)</f>
        <v>1.8226299694189568E-2</v>
      </c>
      <c r="E329" s="7">
        <f t="shared" si="0"/>
        <v>1.367584097859327</v>
      </c>
      <c r="F329" s="7">
        <f t="shared" si="0"/>
        <v>1.856269113149847</v>
      </c>
      <c r="G329" s="7">
        <f>AVERAGE(G2:G328)</f>
        <v>0.20642201834862386</v>
      </c>
      <c r="H329" s="7">
        <f>AVERAGE(H2:H328)</f>
        <v>5.9831804281345571</v>
      </c>
      <c r="I329" s="7">
        <f>AVERAGE(I2:I328)</f>
        <v>53.74211009174315</v>
      </c>
    </row>
    <row r="330" spans="1:10" x14ac:dyDescent="0.35">
      <c r="H330" s="1" t="s">
        <v>902</v>
      </c>
      <c r="I330" s="1" t="s">
        <v>900</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48DE4-67DB-4273-A2CE-F51EFDAD79AC}">
  <dimension ref="A1:M42"/>
  <sheetViews>
    <sheetView tabSelected="1" topLeftCell="G31" zoomScaleNormal="100" workbookViewId="0">
      <selection activeCell="X42" sqref="X42"/>
    </sheetView>
  </sheetViews>
  <sheetFormatPr defaultRowHeight="14.5" x14ac:dyDescent="0.35"/>
  <cols>
    <col min="1" max="1" width="20.36328125" customWidth="1"/>
    <col min="3" max="3" width="12.6328125" customWidth="1"/>
    <col min="4" max="11" width="10.7265625" customWidth="1"/>
  </cols>
  <sheetData>
    <row r="1" spans="1:13" s="6" customFormat="1" ht="72.5" x14ac:dyDescent="0.35">
      <c r="A1" s="6" t="s">
        <v>331</v>
      </c>
      <c r="B1" s="6" t="s">
        <v>330</v>
      </c>
      <c r="C1" s="6" t="s">
        <v>916</v>
      </c>
      <c r="D1" s="6" t="s">
        <v>907</v>
      </c>
      <c r="E1" s="6" t="s">
        <v>908</v>
      </c>
      <c r="F1" s="6" t="s">
        <v>909</v>
      </c>
      <c r="G1" s="6" t="s">
        <v>910</v>
      </c>
      <c r="H1" s="6" t="s">
        <v>911</v>
      </c>
      <c r="I1" s="6" t="s">
        <v>915</v>
      </c>
      <c r="J1" s="6" t="s">
        <v>912</v>
      </c>
      <c r="K1" s="6" t="s">
        <v>339</v>
      </c>
      <c r="L1" s="6" t="s">
        <v>328</v>
      </c>
      <c r="M1" s="6" t="s">
        <v>327</v>
      </c>
    </row>
    <row r="2" spans="1:13" s="3" customFormat="1" x14ac:dyDescent="0.35">
      <c r="A2" s="3" t="s">
        <v>360</v>
      </c>
      <c r="B2" s="4">
        <v>5</v>
      </c>
      <c r="C2" s="4">
        <v>0.84</v>
      </c>
      <c r="D2" s="4">
        <v>37.090000000000003</v>
      </c>
      <c r="E2" s="4">
        <v>30.96</v>
      </c>
      <c r="F2" s="4">
        <v>9.4700000000000006</v>
      </c>
      <c r="G2" s="4">
        <v>22.29</v>
      </c>
      <c r="H2" s="4">
        <v>9.01</v>
      </c>
      <c r="I2" s="4">
        <v>10.38</v>
      </c>
      <c r="J2" s="4">
        <v>5.17</v>
      </c>
      <c r="K2" s="4">
        <v>16.2</v>
      </c>
      <c r="L2" s="3">
        <v>73.06</v>
      </c>
      <c r="M2" s="3">
        <v>29</v>
      </c>
    </row>
    <row r="3" spans="1:13" s="3" customFormat="1" x14ac:dyDescent="0.35">
      <c r="A3" s="3" t="s">
        <v>361</v>
      </c>
      <c r="B3" s="4">
        <v>3</v>
      </c>
      <c r="C3" s="4">
        <v>0.84</v>
      </c>
      <c r="D3" s="4">
        <v>37.090000000000003</v>
      </c>
      <c r="E3" s="4">
        <v>45.94</v>
      </c>
      <c r="F3" s="4">
        <v>52.51</v>
      </c>
      <c r="G3" s="4">
        <v>67.88</v>
      </c>
      <c r="H3" s="4">
        <v>5.76</v>
      </c>
      <c r="I3" s="4">
        <v>10.38</v>
      </c>
      <c r="J3" s="4">
        <v>6.38</v>
      </c>
      <c r="K3" s="4">
        <v>16.2</v>
      </c>
      <c r="L3" s="3">
        <v>60.16</v>
      </c>
      <c r="M3" s="3">
        <v>109</v>
      </c>
    </row>
    <row r="4" spans="1:13" s="3" customFormat="1" x14ac:dyDescent="0.35">
      <c r="A4" s="3" t="s">
        <v>362</v>
      </c>
      <c r="B4" s="4">
        <v>2</v>
      </c>
      <c r="C4" s="4">
        <v>0.84</v>
      </c>
      <c r="D4" s="4">
        <v>37.090000000000003</v>
      </c>
      <c r="E4" s="4">
        <v>50.18</v>
      </c>
      <c r="F4" s="4">
        <v>39.700000000000003</v>
      </c>
      <c r="G4" s="4">
        <v>100</v>
      </c>
      <c r="H4" s="4">
        <v>5.78</v>
      </c>
      <c r="I4" s="4">
        <v>10.38</v>
      </c>
      <c r="J4" s="4">
        <v>8.81</v>
      </c>
      <c r="K4" s="4">
        <v>16.2</v>
      </c>
      <c r="L4" s="3">
        <v>55.47</v>
      </c>
      <c r="M4" s="3">
        <v>176</v>
      </c>
    </row>
    <row r="5" spans="1:13" s="3" customFormat="1" x14ac:dyDescent="0.35">
      <c r="A5" s="3" t="s">
        <v>363</v>
      </c>
      <c r="B5" s="4">
        <v>3</v>
      </c>
      <c r="C5" s="4">
        <v>0.84</v>
      </c>
      <c r="D5" s="4">
        <v>37.090000000000003</v>
      </c>
      <c r="E5" s="4">
        <v>46.49</v>
      </c>
      <c r="F5" s="4">
        <v>33.43</v>
      </c>
      <c r="G5" s="4">
        <v>64.92</v>
      </c>
      <c r="H5" s="4">
        <v>5.88</v>
      </c>
      <c r="I5" s="4">
        <v>10.38</v>
      </c>
      <c r="J5" s="4">
        <v>6.83</v>
      </c>
      <c r="K5" s="4">
        <v>16.2</v>
      </c>
      <c r="L5" s="3">
        <v>62</v>
      </c>
      <c r="M5" s="3">
        <v>84</v>
      </c>
    </row>
    <row r="6" spans="1:13" s="3" customFormat="1" x14ac:dyDescent="0.35">
      <c r="A6" s="3" t="s">
        <v>364</v>
      </c>
      <c r="B6" s="4">
        <v>2</v>
      </c>
      <c r="C6" s="4">
        <v>0.84</v>
      </c>
      <c r="D6" s="4">
        <v>37.090000000000003</v>
      </c>
      <c r="E6" s="4">
        <v>57.66</v>
      </c>
      <c r="F6" s="4">
        <v>49.34</v>
      </c>
      <c r="G6" s="4">
        <v>100</v>
      </c>
      <c r="H6" s="4">
        <v>5.54</v>
      </c>
      <c r="I6" s="4">
        <v>10.38</v>
      </c>
      <c r="J6" s="4">
        <v>10.63</v>
      </c>
      <c r="K6" s="4">
        <v>16.2</v>
      </c>
      <c r="L6" s="3">
        <v>53.72</v>
      </c>
      <c r="M6" s="3">
        <v>187</v>
      </c>
    </row>
    <row r="7" spans="1:13" s="3" customFormat="1" x14ac:dyDescent="0.35">
      <c r="A7" s="3" t="s">
        <v>365</v>
      </c>
      <c r="B7" s="4">
        <v>2</v>
      </c>
      <c r="C7" s="4">
        <v>0.84</v>
      </c>
      <c r="D7" s="4">
        <v>37.090000000000003</v>
      </c>
      <c r="E7" s="4">
        <v>52.39</v>
      </c>
      <c r="F7" s="4">
        <v>71.02</v>
      </c>
      <c r="G7" s="4">
        <v>100</v>
      </c>
      <c r="H7" s="4">
        <v>6.68</v>
      </c>
      <c r="I7" s="4">
        <v>10.38</v>
      </c>
      <c r="J7" s="4">
        <v>5.57</v>
      </c>
      <c r="K7" s="4">
        <v>16.2</v>
      </c>
      <c r="L7" s="3">
        <v>53.81</v>
      </c>
      <c r="M7" s="3">
        <v>185</v>
      </c>
    </row>
    <row r="8" spans="1:13" s="3" customFormat="1" x14ac:dyDescent="0.35">
      <c r="A8" s="3" t="s">
        <v>366</v>
      </c>
      <c r="B8" s="4">
        <v>2</v>
      </c>
      <c r="C8" s="4">
        <v>0.84</v>
      </c>
      <c r="D8" s="4">
        <v>37.090000000000003</v>
      </c>
      <c r="E8" s="4">
        <v>47.28</v>
      </c>
      <c r="F8" s="4">
        <v>51.33</v>
      </c>
      <c r="G8" s="4">
        <v>100</v>
      </c>
      <c r="H8" s="4">
        <v>5.69</v>
      </c>
      <c r="I8" s="4">
        <v>10.38</v>
      </c>
      <c r="J8" s="4">
        <v>10.119999999999999</v>
      </c>
      <c r="K8" s="4">
        <v>16.2</v>
      </c>
      <c r="L8" s="3">
        <v>54.52</v>
      </c>
      <c r="M8" s="3">
        <v>181</v>
      </c>
    </row>
    <row r="9" spans="1:13" s="3" customFormat="1" x14ac:dyDescent="0.35">
      <c r="A9" s="3" t="s">
        <v>367</v>
      </c>
      <c r="B9" s="4">
        <v>3</v>
      </c>
      <c r="C9" s="4">
        <v>0.84</v>
      </c>
      <c r="D9" s="4">
        <v>37.090000000000003</v>
      </c>
      <c r="E9" s="4">
        <v>51.85</v>
      </c>
      <c r="F9" s="4">
        <v>69.069999999999993</v>
      </c>
      <c r="G9" s="4">
        <v>61.41</v>
      </c>
      <c r="H9" s="4">
        <v>5.74</v>
      </c>
      <c r="I9" s="4">
        <v>10.38</v>
      </c>
      <c r="J9" s="4">
        <v>5.28</v>
      </c>
      <c r="K9" s="4">
        <v>16.2</v>
      </c>
      <c r="L9" s="3">
        <v>59.6</v>
      </c>
      <c r="M9" s="3">
        <v>118</v>
      </c>
    </row>
    <row r="10" spans="1:13" s="3" customFormat="1" x14ac:dyDescent="0.35">
      <c r="A10" s="3" t="s">
        <v>368</v>
      </c>
      <c r="B10" s="4">
        <v>2</v>
      </c>
      <c r="C10" s="4">
        <v>0.84</v>
      </c>
      <c r="D10" s="4">
        <v>37.090000000000003</v>
      </c>
      <c r="E10" s="4">
        <v>60.26</v>
      </c>
      <c r="F10" s="4">
        <v>53.07</v>
      </c>
      <c r="G10" s="4">
        <v>100</v>
      </c>
      <c r="H10" s="4">
        <v>5.86</v>
      </c>
      <c r="I10" s="4">
        <v>10.38</v>
      </c>
      <c r="J10" s="4">
        <v>7.88</v>
      </c>
      <c r="K10" s="4">
        <v>16.2</v>
      </c>
      <c r="L10" s="3">
        <v>53.85</v>
      </c>
      <c r="M10" s="3">
        <v>183</v>
      </c>
    </row>
    <row r="11" spans="1:13" s="3" customFormat="1" x14ac:dyDescent="0.35">
      <c r="A11" s="3" t="s">
        <v>369</v>
      </c>
      <c r="B11" s="4">
        <v>3</v>
      </c>
      <c r="C11" s="4">
        <v>0.84</v>
      </c>
      <c r="D11" s="4">
        <v>37.090000000000003</v>
      </c>
      <c r="E11" s="4">
        <v>56.44</v>
      </c>
      <c r="F11" s="4">
        <v>59.33</v>
      </c>
      <c r="G11" s="4">
        <v>73.27</v>
      </c>
      <c r="H11" s="4">
        <v>5.87</v>
      </c>
      <c r="I11" s="4">
        <v>10.38</v>
      </c>
      <c r="J11" s="4">
        <v>6.53</v>
      </c>
      <c r="K11" s="4">
        <v>16.2</v>
      </c>
      <c r="L11" s="3">
        <v>58.01</v>
      </c>
      <c r="M11" s="3">
        <v>144</v>
      </c>
    </row>
    <row r="12" spans="1:13" s="3" customFormat="1" x14ac:dyDescent="0.35">
      <c r="A12" s="3" t="s">
        <v>370</v>
      </c>
      <c r="B12" s="4">
        <v>3</v>
      </c>
      <c r="C12" s="4">
        <v>0.84</v>
      </c>
      <c r="D12" s="4">
        <v>37.090000000000003</v>
      </c>
      <c r="E12" s="4">
        <v>47.99</v>
      </c>
      <c r="F12" s="4">
        <v>31.31</v>
      </c>
      <c r="G12" s="4">
        <v>89.16</v>
      </c>
      <c r="H12" s="4">
        <v>5.71</v>
      </c>
      <c r="I12" s="4">
        <v>10.38</v>
      </c>
      <c r="J12" s="4">
        <v>4.22</v>
      </c>
      <c r="K12" s="4">
        <v>16.2</v>
      </c>
      <c r="L12" s="3">
        <v>58.74</v>
      </c>
      <c r="M12" s="3">
        <v>132</v>
      </c>
    </row>
    <row r="13" spans="1:13" s="3" customFormat="1" x14ac:dyDescent="0.35">
      <c r="A13" s="3" t="s">
        <v>371</v>
      </c>
      <c r="B13" s="4">
        <v>2</v>
      </c>
      <c r="C13" s="4">
        <v>0.84</v>
      </c>
      <c r="D13" s="4">
        <v>37.090000000000003</v>
      </c>
      <c r="E13" s="4">
        <v>53.7</v>
      </c>
      <c r="F13" s="4">
        <v>79.77</v>
      </c>
      <c r="G13" s="4">
        <v>73.52</v>
      </c>
      <c r="H13" s="4">
        <v>5.21</v>
      </c>
      <c r="I13" s="4">
        <v>10.38</v>
      </c>
      <c r="J13" s="4">
        <v>7.26</v>
      </c>
      <c r="K13" s="4">
        <v>16.2</v>
      </c>
      <c r="L13" s="3">
        <v>56.22</v>
      </c>
      <c r="M13" s="3">
        <v>168</v>
      </c>
    </row>
    <row r="14" spans="1:13" s="3" customFormat="1" x14ac:dyDescent="0.35">
      <c r="A14" s="3" t="s">
        <v>372</v>
      </c>
      <c r="B14" s="4">
        <v>3</v>
      </c>
      <c r="C14" s="4">
        <v>0.84</v>
      </c>
      <c r="D14" s="4">
        <v>37.090000000000003</v>
      </c>
      <c r="E14" s="4">
        <v>40.99</v>
      </c>
      <c r="F14" s="4">
        <v>17.100000000000001</v>
      </c>
      <c r="G14" s="4">
        <v>88.86</v>
      </c>
      <c r="H14" s="4">
        <v>5.83</v>
      </c>
      <c r="I14" s="4">
        <v>10.38</v>
      </c>
      <c r="J14" s="4">
        <v>7.29</v>
      </c>
      <c r="K14" s="4">
        <v>16.2</v>
      </c>
      <c r="L14" s="3">
        <v>59.92</v>
      </c>
      <c r="M14" s="3">
        <v>116</v>
      </c>
    </row>
    <row r="15" spans="1:13" s="3" customFormat="1" x14ac:dyDescent="0.35">
      <c r="A15" s="3" t="s">
        <v>373</v>
      </c>
      <c r="B15" s="4">
        <v>2</v>
      </c>
      <c r="C15" s="4">
        <v>0.84</v>
      </c>
      <c r="D15" s="4">
        <v>37.090000000000003</v>
      </c>
      <c r="E15" s="4">
        <v>68.27</v>
      </c>
      <c r="F15" s="4">
        <v>66.739999999999995</v>
      </c>
      <c r="G15" s="4">
        <v>73.72</v>
      </c>
      <c r="H15" s="4">
        <v>5.68</v>
      </c>
      <c r="I15" s="4">
        <v>10.38</v>
      </c>
      <c r="J15" s="4">
        <v>7.49</v>
      </c>
      <c r="K15" s="4">
        <v>16.2</v>
      </c>
      <c r="L15" s="3">
        <v>56.21</v>
      </c>
      <c r="M15" s="3">
        <v>169</v>
      </c>
    </row>
    <row r="16" spans="1:13" s="3" customFormat="1" x14ac:dyDescent="0.35">
      <c r="A16" s="3" t="s">
        <v>374</v>
      </c>
      <c r="B16" s="4">
        <v>3</v>
      </c>
      <c r="C16" s="4">
        <v>0.84</v>
      </c>
      <c r="D16" s="4">
        <v>37.090000000000003</v>
      </c>
      <c r="E16" s="4">
        <v>56.52</v>
      </c>
      <c r="F16" s="4">
        <v>24.66</v>
      </c>
      <c r="G16" s="4">
        <v>100</v>
      </c>
      <c r="H16" s="4">
        <v>7.55</v>
      </c>
      <c r="I16" s="4">
        <v>10.38</v>
      </c>
      <c r="J16" s="4">
        <v>9.3800000000000008</v>
      </c>
      <c r="K16" s="4">
        <v>16.2</v>
      </c>
      <c r="L16" s="3">
        <v>56.7</v>
      </c>
      <c r="M16" s="3">
        <v>161</v>
      </c>
    </row>
    <row r="17" spans="1:13" s="3" customFormat="1" x14ac:dyDescent="0.35">
      <c r="A17" s="3" t="s">
        <v>375</v>
      </c>
      <c r="B17" s="4">
        <v>3</v>
      </c>
      <c r="C17" s="4">
        <v>0.84</v>
      </c>
      <c r="D17" s="4">
        <v>37.090000000000003</v>
      </c>
      <c r="E17" s="4">
        <v>28.43</v>
      </c>
      <c r="F17" s="4">
        <v>18.64</v>
      </c>
      <c r="G17" s="4">
        <v>88.22</v>
      </c>
      <c r="H17" s="4">
        <v>6.94</v>
      </c>
      <c r="I17" s="4">
        <v>10.38</v>
      </c>
      <c r="J17" s="4">
        <v>5.38</v>
      </c>
      <c r="K17" s="4">
        <v>16.2</v>
      </c>
      <c r="L17" s="3">
        <v>61.63</v>
      </c>
      <c r="M17" s="3">
        <v>88</v>
      </c>
    </row>
    <row r="18" spans="1:13" s="3" customFormat="1" x14ac:dyDescent="0.35">
      <c r="A18" s="3" t="s">
        <v>376</v>
      </c>
      <c r="B18" s="4">
        <v>2</v>
      </c>
      <c r="C18" s="4">
        <v>0.84</v>
      </c>
      <c r="D18" s="4">
        <v>37.090000000000003</v>
      </c>
      <c r="E18" s="4">
        <v>58.2</v>
      </c>
      <c r="F18" s="4">
        <v>66.19</v>
      </c>
      <c r="G18" s="4">
        <v>100</v>
      </c>
      <c r="H18" s="4">
        <v>5.75</v>
      </c>
      <c r="I18" s="4">
        <v>10.38</v>
      </c>
      <c r="J18" s="4">
        <v>7.03</v>
      </c>
      <c r="K18" s="4">
        <v>16.2</v>
      </c>
      <c r="L18" s="3">
        <v>53.11</v>
      </c>
      <c r="M18" s="3">
        <v>191</v>
      </c>
    </row>
    <row r="19" spans="1:13" s="3" customFormat="1" x14ac:dyDescent="0.35">
      <c r="A19" s="3" t="s">
        <v>377</v>
      </c>
      <c r="B19" s="4">
        <v>3</v>
      </c>
      <c r="C19" s="4">
        <v>0.84</v>
      </c>
      <c r="D19" s="4">
        <v>37.090000000000003</v>
      </c>
      <c r="E19" s="4">
        <v>62.89</v>
      </c>
      <c r="F19" s="4">
        <v>50.23</v>
      </c>
      <c r="G19" s="4">
        <v>69.95</v>
      </c>
      <c r="H19" s="4">
        <v>5.7</v>
      </c>
      <c r="I19" s="4">
        <v>10.38</v>
      </c>
      <c r="J19" s="4">
        <v>8.69</v>
      </c>
      <c r="K19" s="4">
        <v>16.2</v>
      </c>
      <c r="L19" s="3">
        <v>58.26</v>
      </c>
      <c r="M19" s="3">
        <v>140</v>
      </c>
    </row>
    <row r="20" spans="1:13" s="3" customFormat="1" x14ac:dyDescent="0.35">
      <c r="A20" s="3" t="s">
        <v>378</v>
      </c>
      <c r="B20" s="4">
        <v>2</v>
      </c>
      <c r="C20" s="4">
        <v>0.84</v>
      </c>
      <c r="D20" s="4">
        <v>37.090000000000003</v>
      </c>
      <c r="E20" s="4">
        <v>60.6</v>
      </c>
      <c r="F20" s="4">
        <v>80.739999999999995</v>
      </c>
      <c r="G20" s="4">
        <v>100</v>
      </c>
      <c r="H20" s="4">
        <v>6.28</v>
      </c>
      <c r="I20" s="4">
        <v>10.38</v>
      </c>
      <c r="J20" s="4">
        <v>6.79</v>
      </c>
      <c r="K20" s="4">
        <v>16.2</v>
      </c>
      <c r="L20" s="3">
        <v>52.05</v>
      </c>
      <c r="M20" s="3">
        <v>197</v>
      </c>
    </row>
    <row r="21" spans="1:13" s="3" customFormat="1" x14ac:dyDescent="0.35">
      <c r="A21" s="3" t="s">
        <v>379</v>
      </c>
      <c r="B21" s="4">
        <v>2</v>
      </c>
      <c r="C21" s="4">
        <v>0.84</v>
      </c>
      <c r="D21" s="4">
        <v>37.090000000000003</v>
      </c>
      <c r="E21" s="4">
        <v>49.73</v>
      </c>
      <c r="F21" s="4">
        <v>84.19</v>
      </c>
      <c r="G21" s="4">
        <v>100</v>
      </c>
      <c r="H21" s="4">
        <v>6.54</v>
      </c>
      <c r="I21" s="4">
        <v>10.38</v>
      </c>
      <c r="J21" s="4">
        <v>8.94</v>
      </c>
      <c r="K21" s="4">
        <v>16.2</v>
      </c>
      <c r="L21" s="3">
        <v>52.34</v>
      </c>
      <c r="M21" s="3">
        <v>195</v>
      </c>
    </row>
    <row r="22" spans="1:13" s="3" customFormat="1" x14ac:dyDescent="0.35">
      <c r="A22" s="3" t="s">
        <v>380</v>
      </c>
      <c r="B22" s="4">
        <v>3</v>
      </c>
      <c r="C22" s="4">
        <v>0.84</v>
      </c>
      <c r="D22" s="4">
        <v>37.090000000000003</v>
      </c>
      <c r="E22" s="4">
        <v>49.45</v>
      </c>
      <c r="F22" s="4">
        <v>53.85</v>
      </c>
      <c r="G22" s="4">
        <v>63.85</v>
      </c>
      <c r="H22" s="4">
        <v>5.68</v>
      </c>
      <c r="I22" s="4">
        <v>10.38</v>
      </c>
      <c r="J22" s="4">
        <v>5.33</v>
      </c>
      <c r="K22" s="4">
        <v>16.2</v>
      </c>
      <c r="L22" s="3">
        <v>60.56</v>
      </c>
      <c r="M22" s="3">
        <v>101</v>
      </c>
    </row>
    <row r="23" spans="1:13" s="3" customFormat="1" x14ac:dyDescent="0.35">
      <c r="A23" s="3" t="s">
        <v>381</v>
      </c>
      <c r="B23" s="4">
        <v>3</v>
      </c>
      <c r="C23" s="4">
        <v>0.84</v>
      </c>
      <c r="D23" s="4">
        <v>37.090000000000003</v>
      </c>
      <c r="E23" s="4">
        <v>52.51</v>
      </c>
      <c r="F23" s="4">
        <v>36.15</v>
      </c>
      <c r="G23" s="4">
        <v>65.430000000000007</v>
      </c>
      <c r="H23" s="4">
        <v>5.65</v>
      </c>
      <c r="I23" s="4">
        <v>10.38</v>
      </c>
      <c r="J23" s="4">
        <v>6.33</v>
      </c>
      <c r="K23" s="4">
        <v>16.2</v>
      </c>
      <c r="L23" s="3">
        <v>61.25</v>
      </c>
      <c r="M23" s="3">
        <v>91</v>
      </c>
    </row>
    <row r="24" spans="1:13" s="3" customFormat="1" x14ac:dyDescent="0.35">
      <c r="A24" s="3" t="s">
        <v>382</v>
      </c>
      <c r="B24" s="4">
        <v>3</v>
      </c>
      <c r="C24" s="4">
        <v>0.84</v>
      </c>
      <c r="D24" s="4">
        <v>37.090000000000003</v>
      </c>
      <c r="E24" s="4">
        <v>43.7</v>
      </c>
      <c r="F24" s="4">
        <v>71.84</v>
      </c>
      <c r="G24" s="4">
        <v>63.89</v>
      </c>
      <c r="H24" s="4">
        <v>5.69</v>
      </c>
      <c r="I24" s="4">
        <v>10.38</v>
      </c>
      <c r="J24" s="4">
        <v>6.69</v>
      </c>
      <c r="K24" s="4">
        <v>16.2</v>
      </c>
      <c r="L24" s="3">
        <v>59.37</v>
      </c>
      <c r="M24" s="3">
        <v>122</v>
      </c>
    </row>
    <row r="25" spans="1:13" s="3" customFormat="1" x14ac:dyDescent="0.35">
      <c r="A25" s="3" t="s">
        <v>383</v>
      </c>
      <c r="B25" s="4">
        <v>3</v>
      </c>
      <c r="C25" s="4">
        <v>0.84</v>
      </c>
      <c r="D25" s="4">
        <v>37.090000000000003</v>
      </c>
      <c r="E25" s="4">
        <v>39.67</v>
      </c>
      <c r="F25" s="4">
        <v>78.44</v>
      </c>
      <c r="G25" s="4">
        <v>61.55</v>
      </c>
      <c r="H25" s="4">
        <v>5.49</v>
      </c>
      <c r="I25" s="4">
        <v>10.38</v>
      </c>
      <c r="J25" s="4">
        <v>6.51</v>
      </c>
      <c r="K25" s="4">
        <v>16.2</v>
      </c>
      <c r="L25" s="3">
        <v>59.48</v>
      </c>
      <c r="M25" s="3">
        <v>120</v>
      </c>
    </row>
    <row r="26" spans="1:13" s="3" customFormat="1" x14ac:dyDescent="0.35">
      <c r="A26" s="3" t="s">
        <v>384</v>
      </c>
      <c r="B26" s="4">
        <v>3</v>
      </c>
      <c r="C26" s="4">
        <v>0.84</v>
      </c>
      <c r="D26" s="4">
        <v>37.090000000000003</v>
      </c>
      <c r="E26" s="4">
        <v>33.35</v>
      </c>
      <c r="F26" s="4">
        <v>50.06</v>
      </c>
      <c r="G26" s="4">
        <v>64.34</v>
      </c>
      <c r="H26" s="4">
        <v>5.94</v>
      </c>
      <c r="I26" s="4">
        <v>10.38</v>
      </c>
      <c r="J26" s="4">
        <v>7.58</v>
      </c>
      <c r="K26" s="4">
        <v>16.2</v>
      </c>
      <c r="L26" s="3">
        <v>61.71</v>
      </c>
      <c r="M26" s="3">
        <v>87</v>
      </c>
    </row>
    <row r="27" spans="1:13" s="3" customFormat="1" x14ac:dyDescent="0.35">
      <c r="A27" s="3" t="s">
        <v>385</v>
      </c>
      <c r="B27" s="4">
        <v>3</v>
      </c>
      <c r="C27" s="4">
        <v>0.84</v>
      </c>
      <c r="D27" s="4">
        <v>37.090000000000003</v>
      </c>
      <c r="E27" s="4">
        <v>68.680000000000007</v>
      </c>
      <c r="F27" s="4">
        <v>42.83</v>
      </c>
      <c r="G27" s="4">
        <v>73.08</v>
      </c>
      <c r="H27" s="4">
        <v>5.48</v>
      </c>
      <c r="I27" s="4">
        <v>10.38</v>
      </c>
      <c r="J27" s="4">
        <v>5.5</v>
      </c>
      <c r="K27" s="4">
        <v>16.2</v>
      </c>
      <c r="L27" s="3">
        <v>58.4</v>
      </c>
      <c r="M27" s="3">
        <v>138</v>
      </c>
    </row>
    <row r="28" spans="1:13" s="3" customFormat="1" x14ac:dyDescent="0.35">
      <c r="A28" s="3" t="s">
        <v>386</v>
      </c>
      <c r="B28" s="4">
        <v>2</v>
      </c>
      <c r="C28" s="4">
        <v>0.84</v>
      </c>
      <c r="D28" s="4">
        <v>37.090000000000003</v>
      </c>
      <c r="E28" s="4">
        <v>57.23</v>
      </c>
      <c r="F28" s="4">
        <v>47.84</v>
      </c>
      <c r="G28" s="4">
        <v>100</v>
      </c>
      <c r="H28" s="4">
        <v>5.39</v>
      </c>
      <c r="I28" s="4">
        <v>10.38</v>
      </c>
      <c r="J28" s="4">
        <v>13.84</v>
      </c>
      <c r="K28" s="4">
        <v>16.2</v>
      </c>
      <c r="L28" s="3">
        <v>53.24</v>
      </c>
      <c r="M28" s="3">
        <v>190</v>
      </c>
    </row>
    <row r="29" spans="1:13" s="3" customFormat="1" x14ac:dyDescent="0.35">
      <c r="A29" s="3" t="s">
        <v>387</v>
      </c>
      <c r="B29" s="4">
        <v>3</v>
      </c>
      <c r="C29" s="4">
        <v>0.84</v>
      </c>
      <c r="D29" s="4">
        <v>37.090000000000003</v>
      </c>
      <c r="E29" s="4">
        <v>55.55</v>
      </c>
      <c r="F29" s="4">
        <v>46.11</v>
      </c>
      <c r="G29" s="4">
        <v>74.38</v>
      </c>
      <c r="H29" s="4">
        <v>5.6</v>
      </c>
      <c r="I29" s="4">
        <v>10.38</v>
      </c>
      <c r="J29" s="4">
        <v>7.4</v>
      </c>
      <c r="K29" s="4">
        <v>16.2</v>
      </c>
      <c r="L29" s="3">
        <v>58.67</v>
      </c>
      <c r="M29" s="3">
        <v>134</v>
      </c>
    </row>
    <row r="30" spans="1:13" s="3" customFormat="1" x14ac:dyDescent="0.35">
      <c r="A30" s="3" t="s">
        <v>388</v>
      </c>
      <c r="B30" s="4">
        <v>2</v>
      </c>
      <c r="C30" s="4">
        <v>0.84</v>
      </c>
      <c r="D30" s="4">
        <v>37.090000000000003</v>
      </c>
      <c r="E30" s="4">
        <v>52.32</v>
      </c>
      <c r="F30" s="4">
        <v>53.75</v>
      </c>
      <c r="G30" s="4">
        <v>100</v>
      </c>
      <c r="H30" s="4">
        <v>5.48</v>
      </c>
      <c r="I30" s="4">
        <v>10.38</v>
      </c>
      <c r="J30" s="4">
        <v>8.6300000000000008</v>
      </c>
      <c r="K30" s="4">
        <v>16.2</v>
      </c>
      <c r="L30" s="3">
        <v>54.14</v>
      </c>
      <c r="M30" s="3">
        <v>182</v>
      </c>
    </row>
    <row r="31" spans="1:13" s="3" customFormat="1" x14ac:dyDescent="0.35">
      <c r="A31" s="3" t="s">
        <v>389</v>
      </c>
      <c r="B31" s="4">
        <v>2</v>
      </c>
      <c r="C31" s="4">
        <v>0.84</v>
      </c>
      <c r="D31" s="4">
        <v>37.090000000000003</v>
      </c>
      <c r="E31" s="4">
        <v>61.43</v>
      </c>
      <c r="F31" s="4">
        <v>21.97</v>
      </c>
      <c r="G31" s="4">
        <v>100</v>
      </c>
      <c r="H31" s="4">
        <v>5.92</v>
      </c>
      <c r="I31" s="4">
        <v>10.38</v>
      </c>
      <c r="J31" s="4">
        <v>8.3699999999999992</v>
      </c>
      <c r="K31" s="4">
        <v>16.2</v>
      </c>
      <c r="L31" s="3">
        <v>56.1</v>
      </c>
      <c r="M31" s="3">
        <v>171</v>
      </c>
    </row>
    <row r="32" spans="1:13" s="3" customFormat="1" x14ac:dyDescent="0.35">
      <c r="A32" s="3" t="s">
        <v>390</v>
      </c>
      <c r="B32" s="4">
        <v>3</v>
      </c>
      <c r="C32" s="4">
        <v>0.84</v>
      </c>
      <c r="D32" s="4">
        <v>37.090000000000003</v>
      </c>
      <c r="E32" s="4">
        <v>39.18</v>
      </c>
      <c r="F32" s="4">
        <v>33.35</v>
      </c>
      <c r="G32" s="4">
        <v>95.56</v>
      </c>
      <c r="H32" s="4">
        <v>5.92</v>
      </c>
      <c r="I32" s="4">
        <v>10.38</v>
      </c>
      <c r="J32" s="4">
        <v>7.87</v>
      </c>
      <c r="K32" s="4">
        <v>16.2</v>
      </c>
      <c r="L32" s="3">
        <v>57.71</v>
      </c>
      <c r="M32" s="3">
        <v>150</v>
      </c>
    </row>
    <row r="33" spans="1:13" s="3" customFormat="1" x14ac:dyDescent="0.35">
      <c r="A33" s="3" t="s">
        <v>391</v>
      </c>
      <c r="B33" s="4">
        <v>3</v>
      </c>
      <c r="C33" s="4">
        <v>0.84</v>
      </c>
      <c r="D33" s="4">
        <v>37.090000000000003</v>
      </c>
      <c r="E33" s="4">
        <v>50.35</v>
      </c>
      <c r="F33" s="4">
        <v>37.03</v>
      </c>
      <c r="G33" s="4">
        <v>93.19</v>
      </c>
      <c r="H33" s="4">
        <v>5.91</v>
      </c>
      <c r="I33" s="4">
        <v>10.38</v>
      </c>
      <c r="J33" s="4">
        <v>10.35</v>
      </c>
      <c r="K33" s="4">
        <v>16.2</v>
      </c>
      <c r="L33" s="3">
        <v>56.47</v>
      </c>
      <c r="M33" s="3">
        <v>165</v>
      </c>
    </row>
    <row r="34" spans="1:13" s="3" customFormat="1" x14ac:dyDescent="0.35">
      <c r="A34" s="3" t="s">
        <v>392</v>
      </c>
      <c r="B34" s="4">
        <v>3</v>
      </c>
      <c r="C34" s="4">
        <v>0.84</v>
      </c>
      <c r="D34" s="4">
        <v>37.090000000000003</v>
      </c>
      <c r="E34" s="4">
        <v>48.48</v>
      </c>
      <c r="F34" s="4">
        <v>73.73</v>
      </c>
      <c r="G34" s="4">
        <v>63.23</v>
      </c>
      <c r="H34" s="4">
        <v>5.5</v>
      </c>
      <c r="I34" s="4">
        <v>10.38</v>
      </c>
      <c r="J34" s="4">
        <v>5.0199999999999996</v>
      </c>
      <c r="K34" s="4">
        <v>16.2</v>
      </c>
      <c r="L34" s="3">
        <v>59.18</v>
      </c>
      <c r="M34" s="3">
        <v>127</v>
      </c>
    </row>
    <row r="35" spans="1:13" s="3" customFormat="1" x14ac:dyDescent="0.35">
      <c r="A35" s="3" t="s">
        <v>393</v>
      </c>
      <c r="B35" s="4">
        <v>3</v>
      </c>
      <c r="C35" s="4">
        <v>0.84</v>
      </c>
      <c r="D35" s="4">
        <v>37.090000000000003</v>
      </c>
      <c r="E35" s="4">
        <v>74.540000000000006</v>
      </c>
      <c r="F35" s="4">
        <v>44.93</v>
      </c>
      <c r="G35" s="4">
        <v>80.98</v>
      </c>
      <c r="H35" s="4">
        <v>5.53</v>
      </c>
      <c r="I35" s="4">
        <v>10.38</v>
      </c>
      <c r="J35" s="4">
        <v>5.03</v>
      </c>
      <c r="K35" s="4">
        <v>16.2</v>
      </c>
      <c r="L35" s="3">
        <v>56.68</v>
      </c>
      <c r="M35" s="3">
        <v>163</v>
      </c>
    </row>
    <row r="36" spans="1:13" s="3" customFormat="1" x14ac:dyDescent="0.35">
      <c r="A36" s="3" t="s">
        <v>394</v>
      </c>
      <c r="B36" s="4">
        <v>2</v>
      </c>
      <c r="C36" s="4">
        <v>0.84</v>
      </c>
      <c r="D36" s="4">
        <v>37.090000000000003</v>
      </c>
      <c r="E36" s="4">
        <v>56.94</v>
      </c>
      <c r="F36" s="4">
        <v>29.93</v>
      </c>
      <c r="G36" s="4">
        <v>100</v>
      </c>
      <c r="H36" s="4">
        <v>5.98</v>
      </c>
      <c r="I36" s="4">
        <v>10.38</v>
      </c>
      <c r="J36" s="4">
        <v>12.82</v>
      </c>
      <c r="K36" s="4">
        <v>16.2</v>
      </c>
      <c r="L36" s="3">
        <v>55.05</v>
      </c>
      <c r="M36" s="3">
        <v>179</v>
      </c>
    </row>
    <row r="37" spans="1:13" s="3" customFormat="1" x14ac:dyDescent="0.35">
      <c r="A37" s="3" t="s">
        <v>395</v>
      </c>
      <c r="B37" s="4">
        <v>2</v>
      </c>
      <c r="C37" s="4">
        <v>0.84</v>
      </c>
      <c r="D37" s="4">
        <v>37.090000000000003</v>
      </c>
      <c r="E37" s="4">
        <v>52.33</v>
      </c>
      <c r="F37" s="4">
        <v>26.01</v>
      </c>
      <c r="G37" s="4">
        <v>100</v>
      </c>
      <c r="H37" s="4">
        <v>5.7</v>
      </c>
      <c r="I37" s="4">
        <v>10.38</v>
      </c>
      <c r="J37" s="4">
        <v>14.44</v>
      </c>
      <c r="K37" s="4">
        <v>16.2</v>
      </c>
      <c r="L37" s="3">
        <v>55.31</v>
      </c>
      <c r="M37" s="3">
        <v>177</v>
      </c>
    </row>
    <row r="38" spans="1:13" s="3" customFormat="1" x14ac:dyDescent="0.35">
      <c r="A38" s="3" t="s">
        <v>396</v>
      </c>
      <c r="B38" s="4">
        <v>3</v>
      </c>
      <c r="C38" s="4">
        <v>0.84</v>
      </c>
      <c r="D38" s="4">
        <v>37.090000000000003</v>
      </c>
      <c r="E38" s="4">
        <v>70.069999999999993</v>
      </c>
      <c r="F38" s="4">
        <v>40.44</v>
      </c>
      <c r="G38" s="4">
        <v>69.58</v>
      </c>
      <c r="H38" s="4">
        <v>6.28</v>
      </c>
      <c r="I38" s="4">
        <v>10.38</v>
      </c>
      <c r="J38" s="4">
        <v>21.02</v>
      </c>
      <c r="K38" s="4">
        <v>16.2</v>
      </c>
      <c r="L38" s="3">
        <v>56.52</v>
      </c>
      <c r="M38" s="3">
        <v>164</v>
      </c>
    </row>
    <row r="39" spans="1:13" s="3" customFormat="1" x14ac:dyDescent="0.35">
      <c r="A39" s="3" t="s">
        <v>397</v>
      </c>
      <c r="B39" s="4">
        <v>2</v>
      </c>
      <c r="C39" s="4">
        <v>0.84</v>
      </c>
      <c r="D39" s="4">
        <v>37.090000000000003</v>
      </c>
      <c r="E39" s="4">
        <v>66.59</v>
      </c>
      <c r="F39" s="4">
        <v>46.45</v>
      </c>
      <c r="G39" s="4">
        <v>100</v>
      </c>
      <c r="H39" s="4">
        <v>5.55</v>
      </c>
      <c r="I39" s="4">
        <v>10.38</v>
      </c>
      <c r="J39" s="4">
        <v>7.41</v>
      </c>
      <c r="K39" s="4">
        <v>16.2</v>
      </c>
      <c r="L39" s="3">
        <v>53.84</v>
      </c>
      <c r="M39" s="3">
        <v>184</v>
      </c>
    </row>
    <row r="40" spans="1:13" s="3" customFormat="1" x14ac:dyDescent="0.35">
      <c r="A40" s="3" t="s">
        <v>398</v>
      </c>
      <c r="B40" s="4">
        <v>3</v>
      </c>
      <c r="C40" s="4">
        <v>0.84</v>
      </c>
      <c r="D40" s="4">
        <v>37.090000000000003</v>
      </c>
      <c r="E40" s="4">
        <v>54.42</v>
      </c>
      <c r="F40" s="4">
        <v>38.11</v>
      </c>
      <c r="G40" s="4">
        <v>86.59</v>
      </c>
      <c r="H40" s="4">
        <v>5.71</v>
      </c>
      <c r="I40" s="4">
        <v>10.38</v>
      </c>
      <c r="J40" s="4">
        <v>6.52</v>
      </c>
      <c r="K40" s="4">
        <v>16.2</v>
      </c>
      <c r="L40" s="3">
        <v>57.7</v>
      </c>
      <c r="M40" s="3">
        <v>151</v>
      </c>
    </row>
    <row r="41" spans="1:13" s="3" customFormat="1" x14ac:dyDescent="0.35">
      <c r="A41" s="3" t="s">
        <v>399</v>
      </c>
      <c r="B41" s="4">
        <v>3</v>
      </c>
      <c r="C41" s="4">
        <v>0.84</v>
      </c>
      <c r="D41" s="4">
        <v>37.090000000000003</v>
      </c>
      <c r="E41" s="4">
        <v>39.950000000000003</v>
      </c>
      <c r="F41" s="4">
        <v>32.99</v>
      </c>
      <c r="G41" s="4">
        <v>91.54</v>
      </c>
      <c r="H41" s="4">
        <v>5.95</v>
      </c>
      <c r="I41" s="4">
        <v>10.38</v>
      </c>
      <c r="J41" s="4">
        <v>6.57</v>
      </c>
      <c r="K41" s="4">
        <v>16.2</v>
      </c>
      <c r="L41" s="3">
        <v>58.54</v>
      </c>
      <c r="M41" s="3">
        <v>136</v>
      </c>
    </row>
    <row r="42" spans="1:13" x14ac:dyDescent="0.35">
      <c r="A42" s="3" t="s">
        <v>901</v>
      </c>
      <c r="C42" s="10">
        <f t="shared" ref="C42:L42" si="0">AVERAGE(C2:C41)</f>
        <v>0.84000000000000008</v>
      </c>
      <c r="D42" s="8">
        <f t="shared" si="0"/>
        <v>37.089999999999989</v>
      </c>
      <c r="E42" s="8">
        <f t="shared" si="0"/>
        <v>52.337749999999993</v>
      </c>
      <c r="F42" s="8">
        <f t="shared" si="0"/>
        <v>47.841249999999988</v>
      </c>
      <c r="G42" s="8">
        <f t="shared" si="0"/>
        <v>83.009749999999997</v>
      </c>
      <c r="H42" s="8">
        <f t="shared" si="0"/>
        <v>5.9337499999999981</v>
      </c>
      <c r="I42" s="8">
        <f t="shared" si="0"/>
        <v>10.379999999999997</v>
      </c>
      <c r="J42" s="8">
        <f t="shared" si="0"/>
        <v>7.972500000000001</v>
      </c>
      <c r="K42" s="8">
        <f t="shared" si="0"/>
        <v>16.200000000000003</v>
      </c>
      <c r="L42" s="9">
        <f t="shared" si="0"/>
        <v>57.482500000000002</v>
      </c>
      <c r="M42" t="s">
        <v>900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0F52-7F92-47E9-A0E0-F22DC6255B93}">
  <dimension ref="A1:M562"/>
  <sheetViews>
    <sheetView zoomScale="55" zoomScaleNormal="55" workbookViewId="0">
      <selection activeCellId="1" sqref="A22:XFD61 A1:XFD1"/>
    </sheetView>
  </sheetViews>
  <sheetFormatPr defaultRowHeight="14.5" x14ac:dyDescent="0.35"/>
  <cols>
    <col min="1" max="1" width="23.54296875" style="3" customWidth="1"/>
    <col min="2" max="11" width="23.54296875" style="4" customWidth="1"/>
    <col min="12" max="16384" width="8.7265625" style="3"/>
  </cols>
  <sheetData>
    <row r="1" spans="1:13" s="5" customFormat="1" ht="29" x14ac:dyDescent="0.35">
      <c r="A1" s="5" t="s">
        <v>331</v>
      </c>
      <c r="B1" s="5" t="s">
        <v>330</v>
      </c>
      <c r="C1" s="5" t="s">
        <v>332</v>
      </c>
      <c r="D1" s="5" t="s">
        <v>333</v>
      </c>
      <c r="E1" s="5" t="s">
        <v>334</v>
      </c>
      <c r="F1" s="5" t="s">
        <v>335</v>
      </c>
      <c r="G1" s="5" t="s">
        <v>336</v>
      </c>
      <c r="H1" s="6" t="s">
        <v>337</v>
      </c>
      <c r="I1" s="5" t="s">
        <v>329</v>
      </c>
      <c r="J1" s="5" t="s">
        <v>338</v>
      </c>
      <c r="K1" s="5" t="s">
        <v>339</v>
      </c>
      <c r="L1" s="5" t="s">
        <v>328</v>
      </c>
      <c r="M1" s="6" t="s">
        <v>327</v>
      </c>
    </row>
    <row r="2" spans="1:13" x14ac:dyDescent="0.35">
      <c r="A2" s="3" t="s">
        <v>340</v>
      </c>
      <c r="B2" s="4">
        <v>6</v>
      </c>
      <c r="C2" s="4">
        <v>0.22</v>
      </c>
      <c r="D2" s="4">
        <v>10.16</v>
      </c>
      <c r="E2" s="4">
        <v>13.44</v>
      </c>
      <c r="F2" s="4">
        <v>8.14</v>
      </c>
      <c r="G2" s="4">
        <v>4.8099999999999996</v>
      </c>
      <c r="H2" s="4">
        <v>14.77</v>
      </c>
      <c r="I2" s="4">
        <v>44.52</v>
      </c>
      <c r="J2" s="4">
        <v>7.67</v>
      </c>
      <c r="K2" s="4">
        <v>17.399999999999999</v>
      </c>
      <c r="L2" s="3">
        <v>93.51</v>
      </c>
      <c r="M2" s="3">
        <v>1</v>
      </c>
    </row>
    <row r="3" spans="1:13" x14ac:dyDescent="0.35">
      <c r="A3" s="3" t="s">
        <v>341</v>
      </c>
      <c r="B3" s="4">
        <v>5</v>
      </c>
      <c r="C3" s="4">
        <v>0.22</v>
      </c>
      <c r="D3" s="4">
        <v>10.16</v>
      </c>
      <c r="E3" s="4">
        <v>22.01</v>
      </c>
      <c r="F3" s="4">
        <v>34.409999999999997</v>
      </c>
      <c r="G3" s="4">
        <v>65.430000000000007</v>
      </c>
      <c r="H3" s="4">
        <v>6</v>
      </c>
      <c r="I3" s="4">
        <v>44.52</v>
      </c>
      <c r="J3" s="4">
        <v>5.69</v>
      </c>
      <c r="K3" s="4">
        <v>17.399999999999999</v>
      </c>
      <c r="L3" s="3">
        <v>78.569999999999993</v>
      </c>
      <c r="M3" s="3">
        <v>16</v>
      </c>
    </row>
    <row r="4" spans="1:13" x14ac:dyDescent="0.35">
      <c r="A4" s="3" t="s">
        <v>342</v>
      </c>
      <c r="B4" s="4">
        <v>5</v>
      </c>
      <c r="C4" s="4">
        <v>0.22</v>
      </c>
      <c r="D4" s="4">
        <v>10.16</v>
      </c>
      <c r="E4" s="4">
        <v>37.85</v>
      </c>
      <c r="F4" s="4">
        <v>28.49</v>
      </c>
      <c r="G4" s="4">
        <v>77.959999999999994</v>
      </c>
      <c r="H4" s="4">
        <v>6.07</v>
      </c>
      <c r="I4" s="4">
        <v>44.52</v>
      </c>
      <c r="J4" s="4">
        <v>5.29</v>
      </c>
      <c r="K4" s="4">
        <v>17.399999999999999</v>
      </c>
      <c r="L4" s="3">
        <v>75.98</v>
      </c>
      <c r="M4" s="3">
        <v>23</v>
      </c>
    </row>
    <row r="5" spans="1:13" x14ac:dyDescent="0.35">
      <c r="A5" s="3" t="s">
        <v>343</v>
      </c>
      <c r="B5" s="4">
        <v>6</v>
      </c>
      <c r="C5" s="4">
        <v>0.22</v>
      </c>
      <c r="D5" s="4">
        <v>10.16</v>
      </c>
      <c r="E5" s="4">
        <v>42.47</v>
      </c>
      <c r="F5" s="4">
        <v>46.95</v>
      </c>
      <c r="G5" s="4">
        <v>20.440000000000001</v>
      </c>
      <c r="H5" s="4">
        <v>6.16</v>
      </c>
      <c r="I5" s="4">
        <v>44.52</v>
      </c>
      <c r="J5" s="4">
        <v>12.26</v>
      </c>
      <c r="K5" s="4">
        <v>17.399999999999999</v>
      </c>
      <c r="L5" s="3">
        <v>81.78</v>
      </c>
      <c r="M5" s="3">
        <v>13</v>
      </c>
    </row>
    <row r="6" spans="1:13" x14ac:dyDescent="0.35">
      <c r="A6" s="3" t="s">
        <v>344</v>
      </c>
      <c r="B6" s="4">
        <v>6</v>
      </c>
      <c r="C6" s="4">
        <v>0.22</v>
      </c>
      <c r="D6" s="4">
        <v>10.16</v>
      </c>
      <c r="E6" s="4">
        <v>22.7</v>
      </c>
      <c r="F6" s="4">
        <v>22.17</v>
      </c>
      <c r="G6" s="4">
        <v>20.309999999999999</v>
      </c>
      <c r="H6" s="4">
        <v>6.97</v>
      </c>
      <c r="I6" s="4">
        <v>44.52</v>
      </c>
      <c r="J6" s="4">
        <v>12.58</v>
      </c>
      <c r="K6" s="4">
        <v>17.399999999999999</v>
      </c>
      <c r="L6" s="3">
        <v>85.49</v>
      </c>
      <c r="M6" s="3">
        <v>6</v>
      </c>
    </row>
    <row r="7" spans="1:13" x14ac:dyDescent="0.35">
      <c r="A7" s="3" t="s">
        <v>345</v>
      </c>
      <c r="B7" s="4">
        <v>5</v>
      </c>
      <c r="C7" s="4">
        <v>0.22</v>
      </c>
      <c r="D7" s="4">
        <v>10.16</v>
      </c>
      <c r="E7" s="4">
        <v>19.739999999999998</v>
      </c>
      <c r="F7" s="4">
        <v>15.38</v>
      </c>
      <c r="G7" s="4">
        <v>80.400000000000006</v>
      </c>
      <c r="H7" s="4">
        <v>7.32</v>
      </c>
      <c r="I7" s="4">
        <v>44.52</v>
      </c>
      <c r="J7" s="4">
        <v>6.09</v>
      </c>
      <c r="K7" s="4">
        <v>17.399999999999999</v>
      </c>
      <c r="L7" s="3">
        <v>78.349999999999994</v>
      </c>
      <c r="M7" s="3">
        <v>17</v>
      </c>
    </row>
    <row r="8" spans="1:13" x14ac:dyDescent="0.35">
      <c r="A8" s="3" t="s">
        <v>346</v>
      </c>
      <c r="B8" s="4">
        <v>6</v>
      </c>
      <c r="C8" s="4">
        <v>0.22</v>
      </c>
      <c r="D8" s="4">
        <v>10.16</v>
      </c>
      <c r="E8" s="4">
        <v>22.44</v>
      </c>
      <c r="F8" s="4">
        <v>27.08</v>
      </c>
      <c r="G8" s="4">
        <v>23.9</v>
      </c>
      <c r="H8" s="4">
        <v>6.61</v>
      </c>
      <c r="I8" s="4">
        <v>44.52</v>
      </c>
      <c r="J8" s="4">
        <v>12.43</v>
      </c>
      <c r="K8" s="4">
        <v>17.399999999999999</v>
      </c>
      <c r="L8" s="3">
        <v>84.48</v>
      </c>
      <c r="M8" s="3">
        <v>10</v>
      </c>
    </row>
    <row r="9" spans="1:13" x14ac:dyDescent="0.35">
      <c r="A9" s="3" t="s">
        <v>347</v>
      </c>
      <c r="B9" s="4">
        <v>6</v>
      </c>
      <c r="C9" s="4">
        <v>0.22</v>
      </c>
      <c r="D9" s="4">
        <v>10.16</v>
      </c>
      <c r="E9" s="4">
        <v>16.29</v>
      </c>
      <c r="F9" s="4">
        <v>25.51</v>
      </c>
      <c r="G9" s="4">
        <v>25.12</v>
      </c>
      <c r="H9" s="4">
        <v>5.64</v>
      </c>
      <c r="I9" s="4">
        <v>44.52</v>
      </c>
      <c r="J9" s="4">
        <v>24.78</v>
      </c>
      <c r="K9" s="4">
        <v>17.399999999999999</v>
      </c>
      <c r="L9" s="3">
        <v>82.29</v>
      </c>
      <c r="M9" s="3">
        <v>12</v>
      </c>
    </row>
    <row r="10" spans="1:13" x14ac:dyDescent="0.35">
      <c r="A10" s="3" t="s">
        <v>348</v>
      </c>
      <c r="B10" s="4">
        <v>6</v>
      </c>
      <c r="C10" s="4">
        <v>0.22</v>
      </c>
      <c r="D10" s="4">
        <v>10.16</v>
      </c>
      <c r="E10" s="4">
        <v>20.21</v>
      </c>
      <c r="F10" s="4">
        <v>25.9</v>
      </c>
      <c r="G10" s="4">
        <v>24.39</v>
      </c>
      <c r="H10" s="4">
        <v>6.08</v>
      </c>
      <c r="I10" s="4">
        <v>44.52</v>
      </c>
      <c r="J10" s="4">
        <v>7.76</v>
      </c>
      <c r="K10" s="4">
        <v>17.399999999999999</v>
      </c>
      <c r="L10" s="3">
        <v>85.31</v>
      </c>
      <c r="M10" s="3">
        <v>7</v>
      </c>
    </row>
    <row r="11" spans="1:13" x14ac:dyDescent="0.35">
      <c r="A11" s="3" t="s">
        <v>349</v>
      </c>
      <c r="B11" s="4">
        <v>5</v>
      </c>
      <c r="C11" s="4">
        <v>0.22</v>
      </c>
      <c r="D11" s="4">
        <v>10.16</v>
      </c>
      <c r="E11" s="4">
        <v>18.73</v>
      </c>
      <c r="F11" s="4">
        <v>32.67</v>
      </c>
      <c r="G11" s="4">
        <v>88.85</v>
      </c>
      <c r="H11" s="4">
        <v>6.13</v>
      </c>
      <c r="I11" s="4">
        <v>44.52</v>
      </c>
      <c r="J11" s="4">
        <v>5.95</v>
      </c>
      <c r="K11" s="4">
        <v>17.399999999999999</v>
      </c>
      <c r="L11" s="3">
        <v>75.37</v>
      </c>
      <c r="M11" s="3">
        <v>25</v>
      </c>
    </row>
    <row r="12" spans="1:13" x14ac:dyDescent="0.35">
      <c r="A12" s="3" t="s">
        <v>350</v>
      </c>
      <c r="B12" s="4">
        <v>6</v>
      </c>
      <c r="C12" s="4">
        <v>0.22</v>
      </c>
      <c r="D12" s="4">
        <v>10.16</v>
      </c>
      <c r="E12" s="4">
        <v>18.78</v>
      </c>
      <c r="F12" s="4">
        <v>22.89</v>
      </c>
      <c r="G12" s="4">
        <v>36.22</v>
      </c>
      <c r="H12" s="4">
        <v>7.09</v>
      </c>
      <c r="I12" s="4">
        <v>44.52</v>
      </c>
      <c r="J12" s="4">
        <v>5.94</v>
      </c>
      <c r="K12" s="4">
        <v>17.399999999999999</v>
      </c>
      <c r="L12" s="3">
        <v>84.55</v>
      </c>
      <c r="M12" s="3">
        <v>9</v>
      </c>
    </row>
    <row r="13" spans="1:13" x14ac:dyDescent="0.35">
      <c r="A13" s="3" t="s">
        <v>351</v>
      </c>
      <c r="B13" s="4">
        <v>5</v>
      </c>
      <c r="C13" s="4">
        <v>0.22</v>
      </c>
      <c r="D13" s="4">
        <v>10.16</v>
      </c>
      <c r="E13" s="4">
        <v>27.52</v>
      </c>
      <c r="F13" s="4">
        <v>46.26</v>
      </c>
      <c r="G13" s="4">
        <v>81.53</v>
      </c>
      <c r="H13" s="4">
        <v>6.27</v>
      </c>
      <c r="I13" s="4">
        <v>44.52</v>
      </c>
      <c r="J13" s="4">
        <v>15.11</v>
      </c>
      <c r="K13" s="4">
        <v>17.399999999999999</v>
      </c>
      <c r="L13" s="3">
        <v>73.17</v>
      </c>
      <c r="M13" s="3">
        <v>28</v>
      </c>
    </row>
    <row r="14" spans="1:13" x14ac:dyDescent="0.35">
      <c r="A14" s="3" t="s">
        <v>352</v>
      </c>
      <c r="B14" s="4">
        <v>4</v>
      </c>
      <c r="C14" s="4">
        <v>0.22</v>
      </c>
      <c r="D14" s="4">
        <v>10.16</v>
      </c>
      <c r="E14" s="4">
        <v>27.49</v>
      </c>
      <c r="F14" s="4">
        <v>48.26</v>
      </c>
      <c r="G14" s="4">
        <v>100</v>
      </c>
      <c r="H14" s="4">
        <v>5.44</v>
      </c>
      <c r="I14" s="4">
        <v>44.52</v>
      </c>
      <c r="J14" s="4">
        <v>6.96</v>
      </c>
      <c r="K14" s="4">
        <v>17.399999999999999</v>
      </c>
      <c r="L14" s="3">
        <v>71.34</v>
      </c>
      <c r="M14" s="3">
        <v>36</v>
      </c>
    </row>
    <row r="15" spans="1:13" x14ac:dyDescent="0.35">
      <c r="A15" s="3" t="s">
        <v>353</v>
      </c>
      <c r="B15" s="4">
        <v>6</v>
      </c>
      <c r="C15" s="4">
        <v>0.22</v>
      </c>
      <c r="D15" s="4">
        <v>10.16</v>
      </c>
      <c r="E15" s="4">
        <v>18.82</v>
      </c>
      <c r="F15" s="4">
        <v>30.76</v>
      </c>
      <c r="G15" s="4">
        <v>18.37</v>
      </c>
      <c r="H15" s="4">
        <v>6.51</v>
      </c>
      <c r="I15" s="4">
        <v>44.52</v>
      </c>
      <c r="J15" s="4">
        <v>7.58</v>
      </c>
      <c r="K15" s="4">
        <v>17.399999999999999</v>
      </c>
      <c r="L15" s="3">
        <v>86.15</v>
      </c>
      <c r="M15" s="3">
        <v>4</v>
      </c>
    </row>
    <row r="16" spans="1:13" x14ac:dyDescent="0.35">
      <c r="A16" s="3" t="s">
        <v>354</v>
      </c>
      <c r="B16" s="4">
        <v>4</v>
      </c>
      <c r="C16" s="4">
        <v>0.22</v>
      </c>
      <c r="D16" s="4">
        <v>10.16</v>
      </c>
      <c r="E16" s="4">
        <v>41.72</v>
      </c>
      <c r="F16" s="4">
        <v>46.17</v>
      </c>
      <c r="G16" s="4">
        <v>100</v>
      </c>
      <c r="H16" s="4">
        <v>5.33</v>
      </c>
      <c r="I16" s="4">
        <v>44.52</v>
      </c>
      <c r="J16" s="4">
        <v>4.7300000000000004</v>
      </c>
      <c r="K16" s="4">
        <v>17.399999999999999</v>
      </c>
      <c r="L16" s="3">
        <v>70.760000000000005</v>
      </c>
      <c r="M16" s="3">
        <v>39</v>
      </c>
    </row>
    <row r="17" spans="1:13" x14ac:dyDescent="0.35">
      <c r="A17" s="3" t="s">
        <v>355</v>
      </c>
      <c r="B17" s="4">
        <v>4</v>
      </c>
      <c r="C17" s="4">
        <v>0.22</v>
      </c>
      <c r="D17" s="4">
        <v>10.16</v>
      </c>
      <c r="E17" s="4">
        <v>52.7</v>
      </c>
      <c r="F17" s="4">
        <v>63.17</v>
      </c>
      <c r="G17" s="4">
        <v>100</v>
      </c>
      <c r="H17" s="4">
        <v>5.32</v>
      </c>
      <c r="I17" s="4">
        <v>44.52</v>
      </c>
      <c r="J17" s="4">
        <v>5.33</v>
      </c>
      <c r="K17" s="4">
        <v>17.399999999999999</v>
      </c>
      <c r="L17" s="3">
        <v>68.489999999999995</v>
      </c>
      <c r="M17" s="3">
        <v>56</v>
      </c>
    </row>
    <row r="18" spans="1:13" x14ac:dyDescent="0.35">
      <c r="A18" s="3" t="s">
        <v>356</v>
      </c>
      <c r="B18" s="4">
        <v>5</v>
      </c>
      <c r="C18" s="4">
        <v>0.22</v>
      </c>
      <c r="D18" s="4">
        <v>10.16</v>
      </c>
      <c r="E18" s="4">
        <v>30.08</v>
      </c>
      <c r="F18" s="4">
        <v>44.37</v>
      </c>
      <c r="G18" s="4">
        <v>67.87</v>
      </c>
      <c r="H18" s="4">
        <v>5.01</v>
      </c>
      <c r="I18" s="4">
        <v>44.52</v>
      </c>
      <c r="J18" s="4">
        <v>5.87</v>
      </c>
      <c r="K18" s="4">
        <v>17.399999999999999</v>
      </c>
      <c r="L18" s="3">
        <v>76.400000000000006</v>
      </c>
      <c r="M18" s="3">
        <v>22</v>
      </c>
    </row>
    <row r="19" spans="1:13" x14ac:dyDescent="0.35">
      <c r="A19" s="3" t="s">
        <v>357</v>
      </c>
      <c r="B19" s="4">
        <v>5</v>
      </c>
      <c r="C19" s="4">
        <v>0.22</v>
      </c>
      <c r="D19" s="4">
        <v>10.16</v>
      </c>
      <c r="E19" s="4">
        <v>48.56</v>
      </c>
      <c r="F19" s="4">
        <v>57.46</v>
      </c>
      <c r="G19" s="4">
        <v>56.67</v>
      </c>
      <c r="H19" s="4">
        <v>5.09</v>
      </c>
      <c r="I19" s="4">
        <v>44.52</v>
      </c>
      <c r="J19" s="4">
        <v>15.61</v>
      </c>
      <c r="K19" s="4">
        <v>17.399999999999999</v>
      </c>
      <c r="L19" s="3">
        <v>73.95</v>
      </c>
      <c r="M19" s="3">
        <v>27</v>
      </c>
    </row>
    <row r="20" spans="1:13" x14ac:dyDescent="0.35">
      <c r="A20" s="3" t="s">
        <v>358</v>
      </c>
      <c r="B20" s="4">
        <v>4</v>
      </c>
      <c r="C20" s="4">
        <v>0.22</v>
      </c>
      <c r="D20" s="4">
        <v>10.16</v>
      </c>
      <c r="E20" s="4">
        <v>57.57</v>
      </c>
      <c r="F20" s="4">
        <v>78.36</v>
      </c>
      <c r="G20" s="4">
        <v>100</v>
      </c>
      <c r="H20" s="4">
        <v>5</v>
      </c>
      <c r="I20" s="4">
        <v>44.52</v>
      </c>
      <c r="J20" s="4">
        <v>5.84</v>
      </c>
      <c r="K20" s="4">
        <v>17.399999999999999</v>
      </c>
      <c r="L20" s="3">
        <v>66.73</v>
      </c>
      <c r="M20" s="3">
        <v>60</v>
      </c>
    </row>
    <row r="21" spans="1:13" x14ac:dyDescent="0.35">
      <c r="A21" s="3" t="s">
        <v>359</v>
      </c>
      <c r="B21" s="4">
        <v>4</v>
      </c>
      <c r="C21" s="4">
        <v>0.22</v>
      </c>
      <c r="D21" s="4">
        <v>10.16</v>
      </c>
      <c r="E21" s="4">
        <v>37.770000000000003</v>
      </c>
      <c r="F21" s="4">
        <v>55.7</v>
      </c>
      <c r="G21" s="4">
        <v>89.8</v>
      </c>
      <c r="H21" s="4">
        <v>5.54</v>
      </c>
      <c r="I21" s="4">
        <v>44.52</v>
      </c>
      <c r="J21" s="4">
        <v>13.68</v>
      </c>
      <c r="K21" s="4">
        <v>17.399999999999999</v>
      </c>
      <c r="L21" s="3">
        <v>70.36</v>
      </c>
      <c r="M21" s="3">
        <v>42</v>
      </c>
    </row>
    <row r="22" spans="1:13" x14ac:dyDescent="0.35">
      <c r="A22" s="3" t="s">
        <v>360</v>
      </c>
      <c r="B22" s="4">
        <v>5</v>
      </c>
      <c r="C22" s="4">
        <v>0.84</v>
      </c>
      <c r="D22" s="4">
        <v>37.090000000000003</v>
      </c>
      <c r="E22" s="4">
        <v>30.96</v>
      </c>
      <c r="F22" s="4">
        <v>9.4700000000000006</v>
      </c>
      <c r="G22" s="4">
        <v>22.29</v>
      </c>
      <c r="H22" s="4">
        <v>9.01</v>
      </c>
      <c r="I22" s="4">
        <v>10.38</v>
      </c>
      <c r="J22" s="4">
        <v>5.17</v>
      </c>
      <c r="K22" s="4">
        <v>16.2</v>
      </c>
      <c r="L22" s="3">
        <v>73.06</v>
      </c>
      <c r="M22" s="3">
        <v>29</v>
      </c>
    </row>
    <row r="23" spans="1:13" x14ac:dyDescent="0.35">
      <c r="A23" s="3" t="s">
        <v>361</v>
      </c>
      <c r="B23" s="4">
        <v>3</v>
      </c>
      <c r="C23" s="4">
        <v>0.84</v>
      </c>
      <c r="D23" s="4">
        <v>37.090000000000003</v>
      </c>
      <c r="E23" s="4">
        <v>45.94</v>
      </c>
      <c r="F23" s="4">
        <v>52.51</v>
      </c>
      <c r="G23" s="4">
        <v>67.88</v>
      </c>
      <c r="H23" s="4">
        <v>5.76</v>
      </c>
      <c r="I23" s="4">
        <v>10.38</v>
      </c>
      <c r="J23" s="4">
        <v>6.38</v>
      </c>
      <c r="K23" s="4">
        <v>16.2</v>
      </c>
      <c r="L23" s="3">
        <v>60.16</v>
      </c>
      <c r="M23" s="3">
        <v>109</v>
      </c>
    </row>
    <row r="24" spans="1:13" x14ac:dyDescent="0.35">
      <c r="A24" s="3" t="s">
        <v>362</v>
      </c>
      <c r="B24" s="4">
        <v>2</v>
      </c>
      <c r="C24" s="4">
        <v>0.84</v>
      </c>
      <c r="D24" s="4">
        <v>37.090000000000003</v>
      </c>
      <c r="E24" s="4">
        <v>50.18</v>
      </c>
      <c r="F24" s="4">
        <v>39.700000000000003</v>
      </c>
      <c r="G24" s="4">
        <v>100</v>
      </c>
      <c r="H24" s="4">
        <v>5.78</v>
      </c>
      <c r="I24" s="4">
        <v>10.38</v>
      </c>
      <c r="J24" s="4">
        <v>8.81</v>
      </c>
      <c r="K24" s="4">
        <v>16.2</v>
      </c>
      <c r="L24" s="3">
        <v>55.47</v>
      </c>
      <c r="M24" s="3">
        <v>176</v>
      </c>
    </row>
    <row r="25" spans="1:13" x14ac:dyDescent="0.35">
      <c r="A25" s="3" t="s">
        <v>363</v>
      </c>
      <c r="B25" s="4">
        <v>3</v>
      </c>
      <c r="C25" s="4">
        <v>0.84</v>
      </c>
      <c r="D25" s="4">
        <v>37.090000000000003</v>
      </c>
      <c r="E25" s="4">
        <v>46.49</v>
      </c>
      <c r="F25" s="4">
        <v>33.43</v>
      </c>
      <c r="G25" s="4">
        <v>64.92</v>
      </c>
      <c r="H25" s="4">
        <v>5.88</v>
      </c>
      <c r="I25" s="4">
        <v>10.38</v>
      </c>
      <c r="J25" s="4">
        <v>6.83</v>
      </c>
      <c r="K25" s="4">
        <v>16.2</v>
      </c>
      <c r="L25" s="3">
        <v>62</v>
      </c>
      <c r="M25" s="3">
        <v>84</v>
      </c>
    </row>
    <row r="26" spans="1:13" x14ac:dyDescent="0.35">
      <c r="A26" s="3" t="s">
        <v>364</v>
      </c>
      <c r="B26" s="4">
        <v>2</v>
      </c>
      <c r="C26" s="4">
        <v>0.84</v>
      </c>
      <c r="D26" s="4">
        <v>37.090000000000003</v>
      </c>
      <c r="E26" s="4">
        <v>57.66</v>
      </c>
      <c r="F26" s="4">
        <v>49.34</v>
      </c>
      <c r="G26" s="4">
        <v>100</v>
      </c>
      <c r="H26" s="4">
        <v>5.54</v>
      </c>
      <c r="I26" s="4">
        <v>10.38</v>
      </c>
      <c r="J26" s="4">
        <v>10.63</v>
      </c>
      <c r="K26" s="4">
        <v>16.2</v>
      </c>
      <c r="L26" s="3">
        <v>53.72</v>
      </c>
      <c r="M26" s="3">
        <v>187</v>
      </c>
    </row>
    <row r="27" spans="1:13" x14ac:dyDescent="0.35">
      <c r="A27" s="3" t="s">
        <v>365</v>
      </c>
      <c r="B27" s="4">
        <v>2</v>
      </c>
      <c r="C27" s="4">
        <v>0.84</v>
      </c>
      <c r="D27" s="4">
        <v>37.090000000000003</v>
      </c>
      <c r="E27" s="4">
        <v>52.39</v>
      </c>
      <c r="F27" s="4">
        <v>71.02</v>
      </c>
      <c r="G27" s="4">
        <v>100</v>
      </c>
      <c r="H27" s="4">
        <v>6.68</v>
      </c>
      <c r="I27" s="4">
        <v>10.38</v>
      </c>
      <c r="J27" s="4">
        <v>5.57</v>
      </c>
      <c r="K27" s="4">
        <v>16.2</v>
      </c>
      <c r="L27" s="3">
        <v>53.81</v>
      </c>
      <c r="M27" s="3">
        <v>185</v>
      </c>
    </row>
    <row r="28" spans="1:13" x14ac:dyDescent="0.35">
      <c r="A28" s="3" t="s">
        <v>366</v>
      </c>
      <c r="B28" s="4">
        <v>2</v>
      </c>
      <c r="C28" s="4">
        <v>0.84</v>
      </c>
      <c r="D28" s="4">
        <v>37.090000000000003</v>
      </c>
      <c r="E28" s="4">
        <v>47.28</v>
      </c>
      <c r="F28" s="4">
        <v>51.33</v>
      </c>
      <c r="G28" s="4">
        <v>100</v>
      </c>
      <c r="H28" s="4">
        <v>5.69</v>
      </c>
      <c r="I28" s="4">
        <v>10.38</v>
      </c>
      <c r="J28" s="4">
        <v>10.119999999999999</v>
      </c>
      <c r="K28" s="4">
        <v>16.2</v>
      </c>
      <c r="L28" s="3">
        <v>54.52</v>
      </c>
      <c r="M28" s="3">
        <v>181</v>
      </c>
    </row>
    <row r="29" spans="1:13" x14ac:dyDescent="0.35">
      <c r="A29" s="3" t="s">
        <v>367</v>
      </c>
      <c r="B29" s="4">
        <v>3</v>
      </c>
      <c r="C29" s="4">
        <v>0.84</v>
      </c>
      <c r="D29" s="4">
        <v>37.090000000000003</v>
      </c>
      <c r="E29" s="4">
        <v>51.85</v>
      </c>
      <c r="F29" s="4">
        <v>69.069999999999993</v>
      </c>
      <c r="G29" s="4">
        <v>61.41</v>
      </c>
      <c r="H29" s="4">
        <v>5.74</v>
      </c>
      <c r="I29" s="4">
        <v>10.38</v>
      </c>
      <c r="J29" s="4">
        <v>5.28</v>
      </c>
      <c r="K29" s="4">
        <v>16.2</v>
      </c>
      <c r="L29" s="3">
        <v>59.6</v>
      </c>
      <c r="M29" s="3">
        <v>118</v>
      </c>
    </row>
    <row r="30" spans="1:13" x14ac:dyDescent="0.35">
      <c r="A30" s="3" t="s">
        <v>368</v>
      </c>
      <c r="B30" s="4">
        <v>2</v>
      </c>
      <c r="C30" s="4">
        <v>0.84</v>
      </c>
      <c r="D30" s="4">
        <v>37.090000000000003</v>
      </c>
      <c r="E30" s="4">
        <v>60.26</v>
      </c>
      <c r="F30" s="4">
        <v>53.07</v>
      </c>
      <c r="G30" s="4">
        <v>100</v>
      </c>
      <c r="H30" s="4">
        <v>5.86</v>
      </c>
      <c r="I30" s="4">
        <v>10.38</v>
      </c>
      <c r="J30" s="4">
        <v>7.88</v>
      </c>
      <c r="K30" s="4">
        <v>16.2</v>
      </c>
      <c r="L30" s="3">
        <v>53.85</v>
      </c>
      <c r="M30" s="3">
        <v>183</v>
      </c>
    </row>
    <row r="31" spans="1:13" x14ac:dyDescent="0.35">
      <c r="A31" s="3" t="s">
        <v>369</v>
      </c>
      <c r="B31" s="4">
        <v>3</v>
      </c>
      <c r="C31" s="4">
        <v>0.84</v>
      </c>
      <c r="D31" s="4">
        <v>37.090000000000003</v>
      </c>
      <c r="E31" s="4">
        <v>56.44</v>
      </c>
      <c r="F31" s="4">
        <v>59.33</v>
      </c>
      <c r="G31" s="4">
        <v>73.27</v>
      </c>
      <c r="H31" s="4">
        <v>5.87</v>
      </c>
      <c r="I31" s="4">
        <v>10.38</v>
      </c>
      <c r="J31" s="4">
        <v>6.53</v>
      </c>
      <c r="K31" s="4">
        <v>16.2</v>
      </c>
      <c r="L31" s="3">
        <v>58.01</v>
      </c>
      <c r="M31" s="3">
        <v>144</v>
      </c>
    </row>
    <row r="32" spans="1:13" x14ac:dyDescent="0.35">
      <c r="A32" s="3" t="s">
        <v>370</v>
      </c>
      <c r="B32" s="4">
        <v>3</v>
      </c>
      <c r="C32" s="4">
        <v>0.84</v>
      </c>
      <c r="D32" s="4">
        <v>37.090000000000003</v>
      </c>
      <c r="E32" s="4">
        <v>47.99</v>
      </c>
      <c r="F32" s="4">
        <v>31.31</v>
      </c>
      <c r="G32" s="4">
        <v>89.16</v>
      </c>
      <c r="H32" s="4">
        <v>5.71</v>
      </c>
      <c r="I32" s="4">
        <v>10.38</v>
      </c>
      <c r="J32" s="4">
        <v>4.22</v>
      </c>
      <c r="K32" s="4">
        <v>16.2</v>
      </c>
      <c r="L32" s="3">
        <v>58.74</v>
      </c>
      <c r="M32" s="3">
        <v>132</v>
      </c>
    </row>
    <row r="33" spans="1:13" x14ac:dyDescent="0.35">
      <c r="A33" s="3" t="s">
        <v>371</v>
      </c>
      <c r="B33" s="4">
        <v>2</v>
      </c>
      <c r="C33" s="4">
        <v>0.84</v>
      </c>
      <c r="D33" s="4">
        <v>37.090000000000003</v>
      </c>
      <c r="E33" s="4">
        <v>53.7</v>
      </c>
      <c r="F33" s="4">
        <v>79.77</v>
      </c>
      <c r="G33" s="4">
        <v>73.52</v>
      </c>
      <c r="H33" s="4">
        <v>5.21</v>
      </c>
      <c r="I33" s="4">
        <v>10.38</v>
      </c>
      <c r="J33" s="4">
        <v>7.26</v>
      </c>
      <c r="K33" s="4">
        <v>16.2</v>
      </c>
      <c r="L33" s="3">
        <v>56.22</v>
      </c>
      <c r="M33" s="3">
        <v>168</v>
      </c>
    </row>
    <row r="34" spans="1:13" x14ac:dyDescent="0.35">
      <c r="A34" s="3" t="s">
        <v>372</v>
      </c>
      <c r="B34" s="4">
        <v>3</v>
      </c>
      <c r="C34" s="4">
        <v>0.84</v>
      </c>
      <c r="D34" s="4">
        <v>37.090000000000003</v>
      </c>
      <c r="E34" s="4">
        <v>40.99</v>
      </c>
      <c r="F34" s="4">
        <v>17.100000000000001</v>
      </c>
      <c r="G34" s="4">
        <v>88.86</v>
      </c>
      <c r="H34" s="4">
        <v>5.83</v>
      </c>
      <c r="I34" s="4">
        <v>10.38</v>
      </c>
      <c r="J34" s="4">
        <v>7.29</v>
      </c>
      <c r="K34" s="4">
        <v>16.2</v>
      </c>
      <c r="L34" s="3">
        <v>59.92</v>
      </c>
      <c r="M34" s="3">
        <v>116</v>
      </c>
    </row>
    <row r="35" spans="1:13" x14ac:dyDescent="0.35">
      <c r="A35" s="3" t="s">
        <v>373</v>
      </c>
      <c r="B35" s="4">
        <v>2</v>
      </c>
      <c r="C35" s="4">
        <v>0.84</v>
      </c>
      <c r="D35" s="4">
        <v>37.090000000000003</v>
      </c>
      <c r="E35" s="4">
        <v>68.27</v>
      </c>
      <c r="F35" s="4">
        <v>66.739999999999995</v>
      </c>
      <c r="G35" s="4">
        <v>73.72</v>
      </c>
      <c r="H35" s="4">
        <v>5.68</v>
      </c>
      <c r="I35" s="4">
        <v>10.38</v>
      </c>
      <c r="J35" s="4">
        <v>7.49</v>
      </c>
      <c r="K35" s="4">
        <v>16.2</v>
      </c>
      <c r="L35" s="3">
        <v>56.21</v>
      </c>
      <c r="M35" s="3">
        <v>169</v>
      </c>
    </row>
    <row r="36" spans="1:13" x14ac:dyDescent="0.35">
      <c r="A36" s="3" t="s">
        <v>374</v>
      </c>
      <c r="B36" s="4">
        <v>3</v>
      </c>
      <c r="C36" s="4">
        <v>0.84</v>
      </c>
      <c r="D36" s="4">
        <v>37.090000000000003</v>
      </c>
      <c r="E36" s="4">
        <v>56.52</v>
      </c>
      <c r="F36" s="4">
        <v>24.66</v>
      </c>
      <c r="G36" s="4">
        <v>100</v>
      </c>
      <c r="H36" s="4">
        <v>7.55</v>
      </c>
      <c r="I36" s="4">
        <v>10.38</v>
      </c>
      <c r="J36" s="4">
        <v>9.3800000000000008</v>
      </c>
      <c r="K36" s="4">
        <v>16.2</v>
      </c>
      <c r="L36" s="3">
        <v>56.7</v>
      </c>
      <c r="M36" s="3">
        <v>161</v>
      </c>
    </row>
    <row r="37" spans="1:13" x14ac:dyDescent="0.35">
      <c r="A37" s="3" t="s">
        <v>375</v>
      </c>
      <c r="B37" s="4">
        <v>3</v>
      </c>
      <c r="C37" s="4">
        <v>0.84</v>
      </c>
      <c r="D37" s="4">
        <v>37.090000000000003</v>
      </c>
      <c r="E37" s="4">
        <v>28.43</v>
      </c>
      <c r="F37" s="4">
        <v>18.64</v>
      </c>
      <c r="G37" s="4">
        <v>88.22</v>
      </c>
      <c r="H37" s="4">
        <v>6.94</v>
      </c>
      <c r="I37" s="4">
        <v>10.38</v>
      </c>
      <c r="J37" s="4">
        <v>5.38</v>
      </c>
      <c r="K37" s="4">
        <v>16.2</v>
      </c>
      <c r="L37" s="3">
        <v>61.63</v>
      </c>
      <c r="M37" s="3">
        <v>88</v>
      </c>
    </row>
    <row r="38" spans="1:13" x14ac:dyDescent="0.35">
      <c r="A38" s="3" t="s">
        <v>376</v>
      </c>
      <c r="B38" s="4">
        <v>2</v>
      </c>
      <c r="C38" s="4">
        <v>0.84</v>
      </c>
      <c r="D38" s="4">
        <v>37.090000000000003</v>
      </c>
      <c r="E38" s="4">
        <v>58.2</v>
      </c>
      <c r="F38" s="4">
        <v>66.19</v>
      </c>
      <c r="G38" s="4">
        <v>100</v>
      </c>
      <c r="H38" s="4">
        <v>5.75</v>
      </c>
      <c r="I38" s="4">
        <v>10.38</v>
      </c>
      <c r="J38" s="4">
        <v>7.03</v>
      </c>
      <c r="K38" s="4">
        <v>16.2</v>
      </c>
      <c r="L38" s="3">
        <v>53.11</v>
      </c>
      <c r="M38" s="3">
        <v>191</v>
      </c>
    </row>
    <row r="39" spans="1:13" x14ac:dyDescent="0.35">
      <c r="A39" s="3" t="s">
        <v>377</v>
      </c>
      <c r="B39" s="4">
        <v>3</v>
      </c>
      <c r="C39" s="4">
        <v>0.84</v>
      </c>
      <c r="D39" s="4">
        <v>37.090000000000003</v>
      </c>
      <c r="E39" s="4">
        <v>62.89</v>
      </c>
      <c r="F39" s="4">
        <v>50.23</v>
      </c>
      <c r="G39" s="4">
        <v>69.95</v>
      </c>
      <c r="H39" s="4">
        <v>5.7</v>
      </c>
      <c r="I39" s="4">
        <v>10.38</v>
      </c>
      <c r="J39" s="4">
        <v>8.69</v>
      </c>
      <c r="K39" s="4">
        <v>16.2</v>
      </c>
      <c r="L39" s="3">
        <v>58.26</v>
      </c>
      <c r="M39" s="3">
        <v>140</v>
      </c>
    </row>
    <row r="40" spans="1:13" x14ac:dyDescent="0.35">
      <c r="A40" s="3" t="s">
        <v>378</v>
      </c>
      <c r="B40" s="4">
        <v>2</v>
      </c>
      <c r="C40" s="4">
        <v>0.84</v>
      </c>
      <c r="D40" s="4">
        <v>37.090000000000003</v>
      </c>
      <c r="E40" s="4">
        <v>60.6</v>
      </c>
      <c r="F40" s="4">
        <v>80.739999999999995</v>
      </c>
      <c r="G40" s="4">
        <v>100</v>
      </c>
      <c r="H40" s="4">
        <v>6.28</v>
      </c>
      <c r="I40" s="4">
        <v>10.38</v>
      </c>
      <c r="J40" s="4">
        <v>6.79</v>
      </c>
      <c r="K40" s="4">
        <v>16.2</v>
      </c>
      <c r="L40" s="3">
        <v>52.05</v>
      </c>
      <c r="M40" s="3">
        <v>197</v>
      </c>
    </row>
    <row r="41" spans="1:13" x14ac:dyDescent="0.35">
      <c r="A41" s="3" t="s">
        <v>379</v>
      </c>
      <c r="B41" s="4">
        <v>2</v>
      </c>
      <c r="C41" s="4">
        <v>0.84</v>
      </c>
      <c r="D41" s="4">
        <v>37.090000000000003</v>
      </c>
      <c r="E41" s="4">
        <v>49.73</v>
      </c>
      <c r="F41" s="4">
        <v>84.19</v>
      </c>
      <c r="G41" s="4">
        <v>100</v>
      </c>
      <c r="H41" s="4">
        <v>6.54</v>
      </c>
      <c r="I41" s="4">
        <v>10.38</v>
      </c>
      <c r="J41" s="4">
        <v>8.94</v>
      </c>
      <c r="K41" s="4">
        <v>16.2</v>
      </c>
      <c r="L41" s="3">
        <v>52.34</v>
      </c>
      <c r="M41" s="3">
        <v>195</v>
      </c>
    </row>
    <row r="42" spans="1:13" x14ac:dyDescent="0.35">
      <c r="A42" s="3" t="s">
        <v>380</v>
      </c>
      <c r="B42" s="4">
        <v>3</v>
      </c>
      <c r="C42" s="4">
        <v>0.84</v>
      </c>
      <c r="D42" s="4">
        <v>37.090000000000003</v>
      </c>
      <c r="E42" s="4">
        <v>49.45</v>
      </c>
      <c r="F42" s="4">
        <v>53.85</v>
      </c>
      <c r="G42" s="4">
        <v>63.85</v>
      </c>
      <c r="H42" s="4">
        <v>5.68</v>
      </c>
      <c r="I42" s="4">
        <v>10.38</v>
      </c>
      <c r="J42" s="4">
        <v>5.33</v>
      </c>
      <c r="K42" s="4">
        <v>16.2</v>
      </c>
      <c r="L42" s="3">
        <v>60.56</v>
      </c>
      <c r="M42" s="3">
        <v>101</v>
      </c>
    </row>
    <row r="43" spans="1:13" x14ac:dyDescent="0.35">
      <c r="A43" s="3" t="s">
        <v>381</v>
      </c>
      <c r="B43" s="4">
        <v>3</v>
      </c>
      <c r="C43" s="4">
        <v>0.84</v>
      </c>
      <c r="D43" s="4">
        <v>37.090000000000003</v>
      </c>
      <c r="E43" s="4">
        <v>52.51</v>
      </c>
      <c r="F43" s="4">
        <v>36.15</v>
      </c>
      <c r="G43" s="4">
        <v>65.430000000000007</v>
      </c>
      <c r="H43" s="4">
        <v>5.65</v>
      </c>
      <c r="I43" s="4">
        <v>10.38</v>
      </c>
      <c r="J43" s="4">
        <v>6.33</v>
      </c>
      <c r="K43" s="4">
        <v>16.2</v>
      </c>
      <c r="L43" s="3">
        <v>61.25</v>
      </c>
      <c r="M43" s="3">
        <v>91</v>
      </c>
    </row>
    <row r="44" spans="1:13" x14ac:dyDescent="0.35">
      <c r="A44" s="3" t="s">
        <v>382</v>
      </c>
      <c r="B44" s="4">
        <v>3</v>
      </c>
      <c r="C44" s="4">
        <v>0.84</v>
      </c>
      <c r="D44" s="4">
        <v>37.090000000000003</v>
      </c>
      <c r="E44" s="4">
        <v>43.7</v>
      </c>
      <c r="F44" s="4">
        <v>71.84</v>
      </c>
      <c r="G44" s="4">
        <v>63.89</v>
      </c>
      <c r="H44" s="4">
        <v>5.69</v>
      </c>
      <c r="I44" s="4">
        <v>10.38</v>
      </c>
      <c r="J44" s="4">
        <v>6.69</v>
      </c>
      <c r="K44" s="4">
        <v>16.2</v>
      </c>
      <c r="L44" s="3">
        <v>59.37</v>
      </c>
      <c r="M44" s="3">
        <v>122</v>
      </c>
    </row>
    <row r="45" spans="1:13" x14ac:dyDescent="0.35">
      <c r="A45" s="3" t="s">
        <v>383</v>
      </c>
      <c r="B45" s="4">
        <v>3</v>
      </c>
      <c r="C45" s="4">
        <v>0.84</v>
      </c>
      <c r="D45" s="4">
        <v>37.090000000000003</v>
      </c>
      <c r="E45" s="4">
        <v>39.67</v>
      </c>
      <c r="F45" s="4">
        <v>78.44</v>
      </c>
      <c r="G45" s="4">
        <v>61.55</v>
      </c>
      <c r="H45" s="4">
        <v>5.49</v>
      </c>
      <c r="I45" s="4">
        <v>10.38</v>
      </c>
      <c r="J45" s="4">
        <v>6.51</v>
      </c>
      <c r="K45" s="4">
        <v>16.2</v>
      </c>
      <c r="L45" s="3">
        <v>59.48</v>
      </c>
      <c r="M45" s="3">
        <v>120</v>
      </c>
    </row>
    <row r="46" spans="1:13" x14ac:dyDescent="0.35">
      <c r="A46" s="3" t="s">
        <v>384</v>
      </c>
      <c r="B46" s="4">
        <v>3</v>
      </c>
      <c r="C46" s="4">
        <v>0.84</v>
      </c>
      <c r="D46" s="4">
        <v>37.090000000000003</v>
      </c>
      <c r="E46" s="4">
        <v>33.35</v>
      </c>
      <c r="F46" s="4">
        <v>50.06</v>
      </c>
      <c r="G46" s="4">
        <v>64.34</v>
      </c>
      <c r="H46" s="4">
        <v>5.94</v>
      </c>
      <c r="I46" s="4">
        <v>10.38</v>
      </c>
      <c r="J46" s="4">
        <v>7.58</v>
      </c>
      <c r="K46" s="4">
        <v>16.2</v>
      </c>
      <c r="L46" s="3">
        <v>61.71</v>
      </c>
      <c r="M46" s="3">
        <v>87</v>
      </c>
    </row>
    <row r="47" spans="1:13" x14ac:dyDescent="0.35">
      <c r="A47" s="3" t="s">
        <v>385</v>
      </c>
      <c r="B47" s="4">
        <v>3</v>
      </c>
      <c r="C47" s="4">
        <v>0.84</v>
      </c>
      <c r="D47" s="4">
        <v>37.090000000000003</v>
      </c>
      <c r="E47" s="4">
        <v>68.680000000000007</v>
      </c>
      <c r="F47" s="4">
        <v>42.83</v>
      </c>
      <c r="G47" s="4">
        <v>73.08</v>
      </c>
      <c r="H47" s="4">
        <v>5.48</v>
      </c>
      <c r="I47" s="4">
        <v>10.38</v>
      </c>
      <c r="J47" s="4">
        <v>5.5</v>
      </c>
      <c r="K47" s="4">
        <v>16.2</v>
      </c>
      <c r="L47" s="3">
        <v>58.4</v>
      </c>
      <c r="M47" s="3">
        <v>138</v>
      </c>
    </row>
    <row r="48" spans="1:13" x14ac:dyDescent="0.35">
      <c r="A48" s="3" t="s">
        <v>386</v>
      </c>
      <c r="B48" s="4">
        <v>2</v>
      </c>
      <c r="C48" s="4">
        <v>0.84</v>
      </c>
      <c r="D48" s="4">
        <v>37.090000000000003</v>
      </c>
      <c r="E48" s="4">
        <v>57.23</v>
      </c>
      <c r="F48" s="4">
        <v>47.84</v>
      </c>
      <c r="G48" s="4">
        <v>100</v>
      </c>
      <c r="H48" s="4">
        <v>5.39</v>
      </c>
      <c r="I48" s="4">
        <v>10.38</v>
      </c>
      <c r="J48" s="4">
        <v>13.84</v>
      </c>
      <c r="K48" s="4">
        <v>16.2</v>
      </c>
      <c r="L48" s="3">
        <v>53.24</v>
      </c>
      <c r="M48" s="3">
        <v>190</v>
      </c>
    </row>
    <row r="49" spans="1:13" x14ac:dyDescent="0.35">
      <c r="A49" s="3" t="s">
        <v>387</v>
      </c>
      <c r="B49" s="4">
        <v>3</v>
      </c>
      <c r="C49" s="4">
        <v>0.84</v>
      </c>
      <c r="D49" s="4">
        <v>37.090000000000003</v>
      </c>
      <c r="E49" s="4">
        <v>55.55</v>
      </c>
      <c r="F49" s="4">
        <v>46.11</v>
      </c>
      <c r="G49" s="4">
        <v>74.38</v>
      </c>
      <c r="H49" s="4">
        <v>5.6</v>
      </c>
      <c r="I49" s="4">
        <v>10.38</v>
      </c>
      <c r="J49" s="4">
        <v>7.4</v>
      </c>
      <c r="K49" s="4">
        <v>16.2</v>
      </c>
      <c r="L49" s="3">
        <v>58.67</v>
      </c>
      <c r="M49" s="3">
        <v>134</v>
      </c>
    </row>
    <row r="50" spans="1:13" x14ac:dyDescent="0.35">
      <c r="A50" s="3" t="s">
        <v>388</v>
      </c>
      <c r="B50" s="4">
        <v>2</v>
      </c>
      <c r="C50" s="4">
        <v>0.84</v>
      </c>
      <c r="D50" s="4">
        <v>37.090000000000003</v>
      </c>
      <c r="E50" s="4">
        <v>52.32</v>
      </c>
      <c r="F50" s="4">
        <v>53.75</v>
      </c>
      <c r="G50" s="4">
        <v>100</v>
      </c>
      <c r="H50" s="4">
        <v>5.48</v>
      </c>
      <c r="I50" s="4">
        <v>10.38</v>
      </c>
      <c r="J50" s="4">
        <v>8.6300000000000008</v>
      </c>
      <c r="K50" s="4">
        <v>16.2</v>
      </c>
      <c r="L50" s="3">
        <v>54.14</v>
      </c>
      <c r="M50" s="3">
        <v>182</v>
      </c>
    </row>
    <row r="51" spans="1:13" x14ac:dyDescent="0.35">
      <c r="A51" s="3" t="s">
        <v>389</v>
      </c>
      <c r="B51" s="4">
        <v>2</v>
      </c>
      <c r="C51" s="4">
        <v>0.84</v>
      </c>
      <c r="D51" s="4">
        <v>37.090000000000003</v>
      </c>
      <c r="E51" s="4">
        <v>61.43</v>
      </c>
      <c r="F51" s="4">
        <v>21.97</v>
      </c>
      <c r="G51" s="4">
        <v>100</v>
      </c>
      <c r="H51" s="4">
        <v>5.92</v>
      </c>
      <c r="I51" s="4">
        <v>10.38</v>
      </c>
      <c r="J51" s="4">
        <v>8.3699999999999992</v>
      </c>
      <c r="K51" s="4">
        <v>16.2</v>
      </c>
      <c r="L51" s="3">
        <v>56.1</v>
      </c>
      <c r="M51" s="3">
        <v>171</v>
      </c>
    </row>
    <row r="52" spans="1:13" x14ac:dyDescent="0.35">
      <c r="A52" s="3" t="s">
        <v>390</v>
      </c>
      <c r="B52" s="4">
        <v>3</v>
      </c>
      <c r="C52" s="4">
        <v>0.84</v>
      </c>
      <c r="D52" s="4">
        <v>37.090000000000003</v>
      </c>
      <c r="E52" s="4">
        <v>39.18</v>
      </c>
      <c r="F52" s="4">
        <v>33.35</v>
      </c>
      <c r="G52" s="4">
        <v>95.56</v>
      </c>
      <c r="H52" s="4">
        <v>5.92</v>
      </c>
      <c r="I52" s="4">
        <v>10.38</v>
      </c>
      <c r="J52" s="4">
        <v>7.87</v>
      </c>
      <c r="K52" s="4">
        <v>16.2</v>
      </c>
      <c r="L52" s="3">
        <v>57.71</v>
      </c>
      <c r="M52" s="3">
        <v>150</v>
      </c>
    </row>
    <row r="53" spans="1:13" x14ac:dyDescent="0.35">
      <c r="A53" s="3" t="s">
        <v>391</v>
      </c>
      <c r="B53" s="4">
        <v>3</v>
      </c>
      <c r="C53" s="4">
        <v>0.84</v>
      </c>
      <c r="D53" s="4">
        <v>37.090000000000003</v>
      </c>
      <c r="E53" s="4">
        <v>50.35</v>
      </c>
      <c r="F53" s="4">
        <v>37.03</v>
      </c>
      <c r="G53" s="4">
        <v>93.19</v>
      </c>
      <c r="H53" s="4">
        <v>5.91</v>
      </c>
      <c r="I53" s="4">
        <v>10.38</v>
      </c>
      <c r="J53" s="4">
        <v>10.35</v>
      </c>
      <c r="K53" s="4">
        <v>16.2</v>
      </c>
      <c r="L53" s="3">
        <v>56.47</v>
      </c>
      <c r="M53" s="3">
        <v>165</v>
      </c>
    </row>
    <row r="54" spans="1:13" x14ac:dyDescent="0.35">
      <c r="A54" s="3" t="s">
        <v>392</v>
      </c>
      <c r="B54" s="4">
        <v>3</v>
      </c>
      <c r="C54" s="4">
        <v>0.84</v>
      </c>
      <c r="D54" s="4">
        <v>37.090000000000003</v>
      </c>
      <c r="E54" s="4">
        <v>48.48</v>
      </c>
      <c r="F54" s="4">
        <v>73.73</v>
      </c>
      <c r="G54" s="4">
        <v>63.23</v>
      </c>
      <c r="H54" s="4">
        <v>5.5</v>
      </c>
      <c r="I54" s="4">
        <v>10.38</v>
      </c>
      <c r="J54" s="4">
        <v>5.0199999999999996</v>
      </c>
      <c r="K54" s="4">
        <v>16.2</v>
      </c>
      <c r="L54" s="3">
        <v>59.18</v>
      </c>
      <c r="M54" s="3">
        <v>127</v>
      </c>
    </row>
    <row r="55" spans="1:13" x14ac:dyDescent="0.35">
      <c r="A55" s="3" t="s">
        <v>393</v>
      </c>
      <c r="B55" s="4">
        <v>3</v>
      </c>
      <c r="C55" s="4">
        <v>0.84</v>
      </c>
      <c r="D55" s="4">
        <v>37.090000000000003</v>
      </c>
      <c r="E55" s="4">
        <v>74.540000000000006</v>
      </c>
      <c r="F55" s="4">
        <v>44.93</v>
      </c>
      <c r="G55" s="4">
        <v>80.98</v>
      </c>
      <c r="H55" s="4">
        <v>5.53</v>
      </c>
      <c r="I55" s="4">
        <v>10.38</v>
      </c>
      <c r="J55" s="4">
        <v>5.03</v>
      </c>
      <c r="K55" s="4">
        <v>16.2</v>
      </c>
      <c r="L55" s="3">
        <v>56.68</v>
      </c>
      <c r="M55" s="3">
        <v>163</v>
      </c>
    </row>
    <row r="56" spans="1:13" x14ac:dyDescent="0.35">
      <c r="A56" s="3" t="s">
        <v>394</v>
      </c>
      <c r="B56" s="4">
        <v>2</v>
      </c>
      <c r="C56" s="4">
        <v>0.84</v>
      </c>
      <c r="D56" s="4">
        <v>37.090000000000003</v>
      </c>
      <c r="E56" s="4">
        <v>56.94</v>
      </c>
      <c r="F56" s="4">
        <v>29.93</v>
      </c>
      <c r="G56" s="4">
        <v>100</v>
      </c>
      <c r="H56" s="4">
        <v>5.98</v>
      </c>
      <c r="I56" s="4">
        <v>10.38</v>
      </c>
      <c r="J56" s="4">
        <v>12.82</v>
      </c>
      <c r="K56" s="4">
        <v>16.2</v>
      </c>
      <c r="L56" s="3">
        <v>55.05</v>
      </c>
      <c r="M56" s="3">
        <v>179</v>
      </c>
    </row>
    <row r="57" spans="1:13" x14ac:dyDescent="0.35">
      <c r="A57" s="3" t="s">
        <v>395</v>
      </c>
      <c r="B57" s="4">
        <v>2</v>
      </c>
      <c r="C57" s="4">
        <v>0.84</v>
      </c>
      <c r="D57" s="4">
        <v>37.090000000000003</v>
      </c>
      <c r="E57" s="4">
        <v>52.33</v>
      </c>
      <c r="F57" s="4">
        <v>26.01</v>
      </c>
      <c r="G57" s="4">
        <v>100</v>
      </c>
      <c r="H57" s="4">
        <v>5.7</v>
      </c>
      <c r="I57" s="4">
        <v>10.38</v>
      </c>
      <c r="J57" s="4">
        <v>14.44</v>
      </c>
      <c r="K57" s="4">
        <v>16.2</v>
      </c>
      <c r="L57" s="3">
        <v>55.31</v>
      </c>
      <c r="M57" s="3">
        <v>177</v>
      </c>
    </row>
    <row r="58" spans="1:13" x14ac:dyDescent="0.35">
      <c r="A58" s="3" t="s">
        <v>396</v>
      </c>
      <c r="B58" s="4">
        <v>3</v>
      </c>
      <c r="C58" s="4">
        <v>0.84</v>
      </c>
      <c r="D58" s="4">
        <v>37.090000000000003</v>
      </c>
      <c r="E58" s="4">
        <v>70.069999999999993</v>
      </c>
      <c r="F58" s="4">
        <v>40.44</v>
      </c>
      <c r="G58" s="4">
        <v>69.58</v>
      </c>
      <c r="H58" s="4">
        <v>6.28</v>
      </c>
      <c r="I58" s="4">
        <v>10.38</v>
      </c>
      <c r="J58" s="4">
        <v>21.02</v>
      </c>
      <c r="K58" s="4">
        <v>16.2</v>
      </c>
      <c r="L58" s="3">
        <v>56.52</v>
      </c>
      <c r="M58" s="3">
        <v>164</v>
      </c>
    </row>
    <row r="59" spans="1:13" x14ac:dyDescent="0.35">
      <c r="A59" s="3" t="s">
        <v>397</v>
      </c>
      <c r="B59" s="4">
        <v>2</v>
      </c>
      <c r="C59" s="4">
        <v>0.84</v>
      </c>
      <c r="D59" s="4">
        <v>37.090000000000003</v>
      </c>
      <c r="E59" s="4">
        <v>66.59</v>
      </c>
      <c r="F59" s="4">
        <v>46.45</v>
      </c>
      <c r="G59" s="4">
        <v>100</v>
      </c>
      <c r="H59" s="4">
        <v>5.55</v>
      </c>
      <c r="I59" s="4">
        <v>10.38</v>
      </c>
      <c r="J59" s="4">
        <v>7.41</v>
      </c>
      <c r="K59" s="4">
        <v>16.2</v>
      </c>
      <c r="L59" s="3">
        <v>53.84</v>
      </c>
      <c r="M59" s="3">
        <v>184</v>
      </c>
    </row>
    <row r="60" spans="1:13" x14ac:dyDescent="0.35">
      <c r="A60" s="3" t="s">
        <v>398</v>
      </c>
      <c r="B60" s="4">
        <v>3</v>
      </c>
      <c r="C60" s="4">
        <v>0.84</v>
      </c>
      <c r="D60" s="4">
        <v>37.090000000000003</v>
      </c>
      <c r="E60" s="4">
        <v>54.42</v>
      </c>
      <c r="F60" s="4">
        <v>38.11</v>
      </c>
      <c r="G60" s="4">
        <v>86.59</v>
      </c>
      <c r="H60" s="4">
        <v>5.71</v>
      </c>
      <c r="I60" s="4">
        <v>10.38</v>
      </c>
      <c r="J60" s="4">
        <v>6.52</v>
      </c>
      <c r="K60" s="4">
        <v>16.2</v>
      </c>
      <c r="L60" s="3">
        <v>57.7</v>
      </c>
      <c r="M60" s="3">
        <v>151</v>
      </c>
    </row>
    <row r="61" spans="1:13" x14ac:dyDescent="0.35">
      <c r="A61" s="3" t="s">
        <v>399</v>
      </c>
      <c r="B61" s="4">
        <v>3</v>
      </c>
      <c r="C61" s="4">
        <v>0.84</v>
      </c>
      <c r="D61" s="4">
        <v>37.090000000000003</v>
      </c>
      <c r="E61" s="4">
        <v>39.950000000000003</v>
      </c>
      <c r="F61" s="4">
        <v>32.99</v>
      </c>
      <c r="G61" s="4">
        <v>91.54</v>
      </c>
      <c r="H61" s="4">
        <v>5.95</v>
      </c>
      <c r="I61" s="4">
        <v>10.38</v>
      </c>
      <c r="J61" s="4">
        <v>6.57</v>
      </c>
      <c r="K61" s="4">
        <v>16.2</v>
      </c>
      <c r="L61" s="3">
        <v>58.54</v>
      </c>
      <c r="M61" s="3">
        <v>136</v>
      </c>
    </row>
    <row r="62" spans="1:13" x14ac:dyDescent="0.35">
      <c r="A62" s="3" t="s">
        <v>400</v>
      </c>
      <c r="B62" s="4">
        <v>5</v>
      </c>
      <c r="C62" s="4">
        <v>1.88</v>
      </c>
      <c r="D62" s="4">
        <v>12.13</v>
      </c>
      <c r="E62" s="4">
        <v>8.0399999999999991</v>
      </c>
      <c r="F62" s="4">
        <v>13.46</v>
      </c>
      <c r="G62" s="4">
        <v>12.67</v>
      </c>
      <c r="H62" s="4">
        <v>13.54</v>
      </c>
      <c r="I62" s="4">
        <v>12.18</v>
      </c>
      <c r="J62" s="4">
        <v>10.52</v>
      </c>
      <c r="K62" s="4">
        <v>22.4</v>
      </c>
      <c r="L62" s="3">
        <v>79.81</v>
      </c>
      <c r="M62" s="3">
        <v>14</v>
      </c>
    </row>
    <row r="63" spans="1:13" x14ac:dyDescent="0.35">
      <c r="A63" s="3" t="s">
        <v>401</v>
      </c>
      <c r="B63" s="4">
        <v>5</v>
      </c>
      <c r="C63" s="4">
        <v>1.88</v>
      </c>
      <c r="D63" s="4">
        <v>12.13</v>
      </c>
      <c r="E63" s="4">
        <v>10.51</v>
      </c>
      <c r="F63" s="4">
        <v>19.37</v>
      </c>
      <c r="G63" s="4">
        <v>24.1</v>
      </c>
      <c r="H63" s="4">
        <v>8.1</v>
      </c>
      <c r="I63" s="4">
        <v>12.18</v>
      </c>
      <c r="J63" s="4">
        <v>7.11</v>
      </c>
      <c r="K63" s="4">
        <v>22.4</v>
      </c>
      <c r="L63" s="3">
        <v>75.97</v>
      </c>
      <c r="M63" s="3">
        <v>24</v>
      </c>
    </row>
    <row r="64" spans="1:13" x14ac:dyDescent="0.35">
      <c r="A64" s="3" t="s">
        <v>402</v>
      </c>
      <c r="B64" s="4">
        <v>5</v>
      </c>
      <c r="C64" s="4">
        <v>1.88</v>
      </c>
      <c r="D64" s="4">
        <v>12.13</v>
      </c>
      <c r="E64" s="4">
        <v>2.99</v>
      </c>
      <c r="F64" s="4">
        <v>20.2</v>
      </c>
      <c r="G64" s="4">
        <v>9.5399999999999991</v>
      </c>
      <c r="H64" s="4">
        <v>6.53</v>
      </c>
      <c r="I64" s="4">
        <v>12.18</v>
      </c>
      <c r="J64" s="4">
        <v>9.82</v>
      </c>
      <c r="K64" s="4">
        <v>22.4</v>
      </c>
      <c r="L64" s="3">
        <v>77.63</v>
      </c>
      <c r="M64" s="3">
        <v>19</v>
      </c>
    </row>
    <row r="65" spans="1:13" x14ac:dyDescent="0.35">
      <c r="A65" s="3" t="s">
        <v>403</v>
      </c>
      <c r="B65" s="4">
        <v>5</v>
      </c>
      <c r="C65" s="4">
        <v>1.88</v>
      </c>
      <c r="D65" s="4">
        <v>12.13</v>
      </c>
      <c r="E65" s="4">
        <v>4.4000000000000004</v>
      </c>
      <c r="F65" s="4">
        <v>15.59</v>
      </c>
      <c r="G65" s="4">
        <v>4.74</v>
      </c>
      <c r="H65" s="4">
        <v>6.5</v>
      </c>
      <c r="I65" s="4">
        <v>12.18</v>
      </c>
      <c r="J65" s="4">
        <v>8.19</v>
      </c>
      <c r="K65" s="4">
        <v>22.4</v>
      </c>
      <c r="L65" s="3">
        <v>78.900000000000006</v>
      </c>
      <c r="M65" s="3">
        <v>15</v>
      </c>
    </row>
    <row r="66" spans="1:13" x14ac:dyDescent="0.35">
      <c r="A66" s="3" t="s">
        <v>404</v>
      </c>
      <c r="B66" s="4">
        <v>4</v>
      </c>
      <c r="C66" s="4">
        <v>1.88</v>
      </c>
      <c r="D66" s="4">
        <v>12.13</v>
      </c>
      <c r="E66" s="4">
        <v>21.11</v>
      </c>
      <c r="F66" s="4">
        <v>31.41</v>
      </c>
      <c r="G66" s="4">
        <v>66.97</v>
      </c>
      <c r="H66" s="4">
        <v>6.58</v>
      </c>
      <c r="I66" s="4">
        <v>12.18</v>
      </c>
      <c r="J66" s="4">
        <v>10.06</v>
      </c>
      <c r="K66" s="4">
        <v>22.4</v>
      </c>
      <c r="L66" s="3">
        <v>66.55</v>
      </c>
      <c r="M66" s="3">
        <v>62</v>
      </c>
    </row>
    <row r="67" spans="1:13" x14ac:dyDescent="0.35">
      <c r="A67" s="3" t="s">
        <v>405</v>
      </c>
      <c r="B67" s="4">
        <v>4</v>
      </c>
      <c r="C67" s="4">
        <v>1.88</v>
      </c>
      <c r="D67" s="4">
        <v>12.13</v>
      </c>
      <c r="E67" s="4">
        <v>14.4</v>
      </c>
      <c r="F67" s="4">
        <v>24.23</v>
      </c>
      <c r="G67" s="4">
        <v>48.8</v>
      </c>
      <c r="H67" s="4">
        <v>6.23</v>
      </c>
      <c r="I67" s="4">
        <v>12.18</v>
      </c>
      <c r="J67" s="4">
        <v>7.49</v>
      </c>
      <c r="K67" s="4">
        <v>22.4</v>
      </c>
      <c r="L67" s="3">
        <v>70.73</v>
      </c>
      <c r="M67" s="3">
        <v>40</v>
      </c>
    </row>
    <row r="68" spans="1:13" x14ac:dyDescent="0.35">
      <c r="A68" s="3" t="s">
        <v>406</v>
      </c>
      <c r="B68" s="4">
        <v>5</v>
      </c>
      <c r="C68" s="4">
        <v>1.88</v>
      </c>
      <c r="D68" s="4">
        <v>12.13</v>
      </c>
      <c r="E68" s="4">
        <v>9.84</v>
      </c>
      <c r="F68" s="4">
        <v>17.329999999999998</v>
      </c>
      <c r="G68" s="4">
        <v>40.909999999999997</v>
      </c>
      <c r="H68" s="4">
        <v>6.96</v>
      </c>
      <c r="I68" s="4">
        <v>12.18</v>
      </c>
      <c r="J68" s="4">
        <v>8.43</v>
      </c>
      <c r="K68" s="4">
        <v>22.4</v>
      </c>
      <c r="L68" s="3">
        <v>72.930000000000007</v>
      </c>
      <c r="M68" s="3">
        <v>30</v>
      </c>
    </row>
    <row r="69" spans="1:13" x14ac:dyDescent="0.35">
      <c r="A69" s="3" t="s">
        <v>407</v>
      </c>
      <c r="B69" s="4">
        <v>5</v>
      </c>
      <c r="C69" s="4">
        <v>1.88</v>
      </c>
      <c r="D69" s="4">
        <v>12.13</v>
      </c>
      <c r="E69" s="4">
        <v>8.1199999999999992</v>
      </c>
      <c r="F69" s="4">
        <v>16.23</v>
      </c>
      <c r="G69" s="4">
        <v>30.2</v>
      </c>
      <c r="H69" s="4">
        <v>7.18</v>
      </c>
      <c r="I69" s="4">
        <v>12.18</v>
      </c>
      <c r="J69" s="4">
        <v>9.86</v>
      </c>
      <c r="K69" s="4">
        <v>22.4</v>
      </c>
      <c r="L69" s="3">
        <v>74.62</v>
      </c>
      <c r="M69" s="3">
        <v>26</v>
      </c>
    </row>
    <row r="70" spans="1:13" x14ac:dyDescent="0.35">
      <c r="A70" s="3" t="s">
        <v>408</v>
      </c>
      <c r="B70" s="4">
        <v>4</v>
      </c>
      <c r="C70" s="4">
        <v>1.88</v>
      </c>
      <c r="D70" s="4">
        <v>12.13</v>
      </c>
      <c r="E70" s="4">
        <v>3.03</v>
      </c>
      <c r="F70" s="4">
        <v>38.369999999999997</v>
      </c>
      <c r="G70" s="4">
        <v>36.44</v>
      </c>
      <c r="H70" s="4">
        <v>6</v>
      </c>
      <c r="I70" s="4">
        <v>12.18</v>
      </c>
      <c r="J70" s="4">
        <v>11.94</v>
      </c>
      <c r="K70" s="4">
        <v>22.4</v>
      </c>
      <c r="L70" s="3">
        <v>71.53</v>
      </c>
      <c r="M70" s="3">
        <v>35</v>
      </c>
    </row>
    <row r="71" spans="1:13" x14ac:dyDescent="0.35">
      <c r="A71" s="3" t="s">
        <v>409</v>
      </c>
      <c r="B71" s="4">
        <v>4</v>
      </c>
      <c r="C71" s="4">
        <v>1.88</v>
      </c>
      <c r="D71" s="4">
        <v>12.13</v>
      </c>
      <c r="E71" s="4">
        <v>4.83</v>
      </c>
      <c r="F71" s="4">
        <v>28.59</v>
      </c>
      <c r="G71" s="4">
        <v>84.8</v>
      </c>
      <c r="H71" s="4">
        <v>5.57</v>
      </c>
      <c r="I71" s="4">
        <v>12.18</v>
      </c>
      <c r="J71" s="4">
        <v>7.49</v>
      </c>
      <c r="K71" s="4">
        <v>22.4</v>
      </c>
      <c r="L71" s="3">
        <v>65.37</v>
      </c>
      <c r="M71" s="3">
        <v>66</v>
      </c>
    </row>
    <row r="72" spans="1:13" x14ac:dyDescent="0.35">
      <c r="A72" s="3" t="s">
        <v>410</v>
      </c>
      <c r="B72" s="4">
        <v>3</v>
      </c>
      <c r="C72" s="4">
        <v>1.88</v>
      </c>
      <c r="D72" s="4">
        <v>12.13</v>
      </c>
      <c r="E72" s="4">
        <v>1.93</v>
      </c>
      <c r="F72" s="4">
        <v>39.21</v>
      </c>
      <c r="G72" s="4">
        <v>100</v>
      </c>
      <c r="H72" s="4">
        <v>6.52</v>
      </c>
      <c r="I72" s="4">
        <v>12.18</v>
      </c>
      <c r="J72" s="4">
        <v>10.86</v>
      </c>
      <c r="K72" s="4">
        <v>22.4</v>
      </c>
      <c r="L72" s="3">
        <v>62.2</v>
      </c>
      <c r="M72" s="3">
        <v>81</v>
      </c>
    </row>
    <row r="73" spans="1:13" x14ac:dyDescent="0.35">
      <c r="A73" s="3" t="s">
        <v>411</v>
      </c>
      <c r="B73" s="4">
        <v>3</v>
      </c>
      <c r="C73" s="4">
        <v>1.88</v>
      </c>
      <c r="D73" s="4">
        <v>12.13</v>
      </c>
      <c r="E73" s="4">
        <v>24.22</v>
      </c>
      <c r="F73" s="4">
        <v>35.020000000000003</v>
      </c>
      <c r="G73" s="4">
        <v>76.34</v>
      </c>
      <c r="H73" s="4">
        <v>6.82</v>
      </c>
      <c r="I73" s="4">
        <v>12.18</v>
      </c>
      <c r="J73" s="4">
        <v>13.99</v>
      </c>
      <c r="K73" s="4">
        <v>22.4</v>
      </c>
      <c r="L73" s="3">
        <v>63.98</v>
      </c>
      <c r="M73" s="3">
        <v>72</v>
      </c>
    </row>
    <row r="74" spans="1:13" x14ac:dyDescent="0.35">
      <c r="A74" s="3" t="s">
        <v>412</v>
      </c>
      <c r="B74" s="4">
        <v>5</v>
      </c>
      <c r="C74" s="4">
        <v>1.88</v>
      </c>
      <c r="D74" s="4">
        <v>12.13</v>
      </c>
      <c r="E74" s="4">
        <v>5.92</v>
      </c>
      <c r="F74" s="4">
        <v>21.2</v>
      </c>
      <c r="G74" s="4">
        <v>16.350000000000001</v>
      </c>
      <c r="H74" s="4">
        <v>8.8000000000000007</v>
      </c>
      <c r="I74" s="4">
        <v>12.18</v>
      </c>
      <c r="J74" s="4">
        <v>10.46</v>
      </c>
      <c r="K74" s="4">
        <v>22.4</v>
      </c>
      <c r="L74" s="3">
        <v>77.03</v>
      </c>
      <c r="M74" s="3">
        <v>20</v>
      </c>
    </row>
    <row r="75" spans="1:13" x14ac:dyDescent="0.35">
      <c r="A75" s="3" t="s">
        <v>413</v>
      </c>
      <c r="B75" s="4">
        <v>5</v>
      </c>
      <c r="C75" s="4">
        <v>1.88</v>
      </c>
      <c r="D75" s="4">
        <v>12.13</v>
      </c>
      <c r="E75" s="4">
        <v>23.78</v>
      </c>
      <c r="F75" s="4">
        <v>16.23</v>
      </c>
      <c r="G75" s="4">
        <v>4.6900000000000004</v>
      </c>
      <c r="H75" s="4">
        <v>6.43</v>
      </c>
      <c r="I75" s="4">
        <v>12.18</v>
      </c>
      <c r="J75" s="4">
        <v>11.82</v>
      </c>
      <c r="K75" s="4">
        <v>22.4</v>
      </c>
      <c r="L75" s="3">
        <v>76.680000000000007</v>
      </c>
      <c r="M75" s="3">
        <v>21</v>
      </c>
    </row>
    <row r="76" spans="1:13" x14ac:dyDescent="0.35">
      <c r="A76" s="3" t="s">
        <v>414</v>
      </c>
      <c r="B76" s="4">
        <v>5</v>
      </c>
      <c r="C76" s="4">
        <v>1.88</v>
      </c>
      <c r="D76" s="4">
        <v>12.13</v>
      </c>
      <c r="E76" s="4">
        <v>9.9</v>
      </c>
      <c r="F76" s="4">
        <v>26.96</v>
      </c>
      <c r="G76" s="4">
        <v>32.950000000000003</v>
      </c>
      <c r="H76" s="4">
        <v>6.25</v>
      </c>
      <c r="I76" s="4">
        <v>12.18</v>
      </c>
      <c r="J76" s="4">
        <v>10.039999999999999</v>
      </c>
      <c r="K76" s="4">
        <v>22.4</v>
      </c>
      <c r="L76" s="3">
        <v>72.849999999999994</v>
      </c>
      <c r="M76" s="3">
        <v>31</v>
      </c>
    </row>
    <row r="77" spans="1:13" x14ac:dyDescent="0.35">
      <c r="A77" s="3" t="s">
        <v>415</v>
      </c>
      <c r="B77" s="4">
        <v>4</v>
      </c>
      <c r="C77" s="4">
        <v>1.88</v>
      </c>
      <c r="D77" s="4">
        <v>12.13</v>
      </c>
      <c r="E77" s="4">
        <v>7.99</v>
      </c>
      <c r="F77" s="4">
        <v>40.97</v>
      </c>
      <c r="G77" s="4">
        <v>67.349999999999994</v>
      </c>
      <c r="H77" s="4">
        <v>5.15</v>
      </c>
      <c r="I77" s="4">
        <v>12.18</v>
      </c>
      <c r="J77" s="4">
        <v>9.4600000000000009</v>
      </c>
      <c r="K77" s="4">
        <v>22.4</v>
      </c>
      <c r="L77" s="3">
        <v>66.33</v>
      </c>
      <c r="M77" s="3">
        <v>63</v>
      </c>
    </row>
    <row r="78" spans="1:13" x14ac:dyDescent="0.35">
      <c r="A78" s="3" t="s">
        <v>416</v>
      </c>
      <c r="B78" s="4">
        <v>3</v>
      </c>
      <c r="C78" s="4">
        <v>1.88</v>
      </c>
      <c r="D78" s="4">
        <v>12.13</v>
      </c>
      <c r="E78" s="4">
        <v>7.92</v>
      </c>
      <c r="F78" s="4">
        <v>64.05</v>
      </c>
      <c r="G78" s="4">
        <v>74.45</v>
      </c>
      <c r="H78" s="4">
        <v>6.29</v>
      </c>
      <c r="I78" s="4">
        <v>12.18</v>
      </c>
      <c r="J78" s="4">
        <v>11.36</v>
      </c>
      <c r="K78" s="4">
        <v>22.4</v>
      </c>
      <c r="L78" s="3">
        <v>63.56</v>
      </c>
      <c r="M78" s="3">
        <v>76</v>
      </c>
    </row>
    <row r="79" spans="1:13" x14ac:dyDescent="0.35">
      <c r="A79" s="3" t="s">
        <v>417</v>
      </c>
      <c r="B79" s="4">
        <v>4</v>
      </c>
      <c r="C79" s="4">
        <v>1.88</v>
      </c>
      <c r="D79" s="4">
        <v>12.13</v>
      </c>
      <c r="E79" s="4">
        <v>15.18</v>
      </c>
      <c r="F79" s="4">
        <v>68.64</v>
      </c>
      <c r="G79" s="4">
        <v>61.9</v>
      </c>
      <c r="H79" s="4">
        <v>5.78</v>
      </c>
      <c r="I79" s="4">
        <v>12.18</v>
      </c>
      <c r="J79" s="4">
        <v>9.0299999999999994</v>
      </c>
      <c r="K79" s="4">
        <v>22.4</v>
      </c>
      <c r="L79" s="3">
        <v>64.790000000000006</v>
      </c>
      <c r="M79" s="3">
        <v>68</v>
      </c>
    </row>
    <row r="80" spans="1:13" x14ac:dyDescent="0.35">
      <c r="A80" s="3" t="s">
        <v>418</v>
      </c>
      <c r="B80" s="4">
        <v>4</v>
      </c>
      <c r="C80" s="4">
        <v>1.88</v>
      </c>
      <c r="D80" s="4">
        <v>12.13</v>
      </c>
      <c r="E80" s="4">
        <v>16.87</v>
      </c>
      <c r="F80" s="4">
        <v>51.85</v>
      </c>
      <c r="G80" s="4">
        <v>54.94</v>
      </c>
      <c r="H80" s="4">
        <v>6.34</v>
      </c>
      <c r="I80" s="4">
        <v>12.18</v>
      </c>
      <c r="J80" s="4">
        <v>12.63</v>
      </c>
      <c r="K80" s="4">
        <v>22.4</v>
      </c>
      <c r="L80" s="3">
        <v>66.59</v>
      </c>
      <c r="M80" s="3">
        <v>61</v>
      </c>
    </row>
    <row r="81" spans="1:13" x14ac:dyDescent="0.35">
      <c r="A81" s="3" t="s">
        <v>419</v>
      </c>
      <c r="B81" s="4">
        <v>4</v>
      </c>
      <c r="C81" s="4">
        <v>2.62</v>
      </c>
      <c r="D81" s="4">
        <v>23.83</v>
      </c>
      <c r="E81" s="4">
        <v>14.1</v>
      </c>
      <c r="F81" s="4">
        <v>12.78</v>
      </c>
      <c r="G81" s="4">
        <v>6.41</v>
      </c>
      <c r="H81" s="4">
        <v>10.89</v>
      </c>
      <c r="I81" s="4">
        <v>13.7</v>
      </c>
      <c r="J81" s="4">
        <v>6.57</v>
      </c>
      <c r="K81" s="4">
        <v>15.4</v>
      </c>
      <c r="L81" s="3">
        <v>72.290000000000006</v>
      </c>
      <c r="M81" s="3">
        <v>32</v>
      </c>
    </row>
    <row r="82" spans="1:13" x14ac:dyDescent="0.35">
      <c r="A82" s="3" t="s">
        <v>420</v>
      </c>
      <c r="B82" s="4">
        <v>3</v>
      </c>
      <c r="C82" s="4">
        <v>2.62</v>
      </c>
      <c r="D82" s="4">
        <v>23.83</v>
      </c>
      <c r="E82" s="4">
        <v>29.98</v>
      </c>
      <c r="F82" s="4">
        <v>52.24</v>
      </c>
      <c r="G82" s="4">
        <v>55.79</v>
      </c>
      <c r="H82" s="4">
        <v>6.73</v>
      </c>
      <c r="I82" s="4">
        <v>13.7</v>
      </c>
      <c r="J82" s="4">
        <v>2.0699999999999998</v>
      </c>
      <c r="K82" s="4">
        <v>15.4</v>
      </c>
      <c r="L82" s="3">
        <v>59.69</v>
      </c>
      <c r="M82" s="3">
        <v>117</v>
      </c>
    </row>
    <row r="83" spans="1:13" x14ac:dyDescent="0.35">
      <c r="A83" s="3" t="s">
        <v>421</v>
      </c>
      <c r="B83" s="4">
        <v>3</v>
      </c>
      <c r="C83" s="4">
        <v>2.62</v>
      </c>
      <c r="D83" s="4">
        <v>23.83</v>
      </c>
      <c r="E83" s="4">
        <v>34.25</v>
      </c>
      <c r="F83" s="4">
        <v>62.32</v>
      </c>
      <c r="G83" s="4">
        <v>11.81</v>
      </c>
      <c r="H83" s="4">
        <v>5.4</v>
      </c>
      <c r="I83" s="4">
        <v>13.7</v>
      </c>
      <c r="J83" s="4">
        <v>7.24</v>
      </c>
      <c r="K83" s="4">
        <v>15.4</v>
      </c>
      <c r="L83" s="3">
        <v>63.89</v>
      </c>
      <c r="M83" s="3">
        <v>73</v>
      </c>
    </row>
    <row r="84" spans="1:13" x14ac:dyDescent="0.35">
      <c r="A84" s="3" t="s">
        <v>422</v>
      </c>
      <c r="B84" s="4">
        <v>3</v>
      </c>
      <c r="C84" s="4">
        <v>2.62</v>
      </c>
      <c r="D84" s="4">
        <v>23.83</v>
      </c>
      <c r="E84" s="4">
        <v>20.65</v>
      </c>
      <c r="F84" s="4">
        <v>25.55</v>
      </c>
      <c r="G84" s="4">
        <v>58.69</v>
      </c>
      <c r="H84" s="4">
        <v>6.46</v>
      </c>
      <c r="I84" s="4">
        <v>13.7</v>
      </c>
      <c r="J84" s="4">
        <v>7.2</v>
      </c>
      <c r="K84" s="4">
        <v>15.4</v>
      </c>
      <c r="L84" s="3">
        <v>61</v>
      </c>
      <c r="M84" s="3">
        <v>94</v>
      </c>
    </row>
    <row r="85" spans="1:13" x14ac:dyDescent="0.35">
      <c r="A85" s="3" t="s">
        <v>423</v>
      </c>
      <c r="B85" s="4">
        <v>4</v>
      </c>
      <c r="C85" s="4">
        <v>2.62</v>
      </c>
      <c r="D85" s="4">
        <v>23.83</v>
      </c>
      <c r="E85" s="4">
        <v>16.87</v>
      </c>
      <c r="F85" s="4">
        <v>23.58</v>
      </c>
      <c r="G85" s="4">
        <v>14.92</v>
      </c>
      <c r="H85" s="4">
        <v>7.21</v>
      </c>
      <c r="I85" s="4">
        <v>13.7</v>
      </c>
      <c r="J85" s="4">
        <v>5.29</v>
      </c>
      <c r="K85" s="4">
        <v>15.4</v>
      </c>
      <c r="L85" s="3">
        <v>68.78</v>
      </c>
      <c r="M85" s="3">
        <v>55</v>
      </c>
    </row>
    <row r="86" spans="1:13" x14ac:dyDescent="0.35">
      <c r="A86" s="3" t="s">
        <v>424</v>
      </c>
      <c r="B86" s="4">
        <v>2</v>
      </c>
      <c r="C86" s="4">
        <v>2.62</v>
      </c>
      <c r="D86" s="4">
        <v>23.83</v>
      </c>
      <c r="E86" s="4">
        <v>51.49</v>
      </c>
      <c r="F86" s="4">
        <v>59.92</v>
      </c>
      <c r="G86" s="4">
        <v>100</v>
      </c>
      <c r="H86" s="4">
        <v>5.0199999999999996</v>
      </c>
      <c r="I86" s="4">
        <v>13.7</v>
      </c>
      <c r="J86" s="4">
        <v>6.29</v>
      </c>
      <c r="K86" s="4">
        <v>15.4</v>
      </c>
      <c r="L86" s="3">
        <v>49.26</v>
      </c>
      <c r="M86" s="3">
        <v>206</v>
      </c>
    </row>
    <row r="87" spans="1:13" x14ac:dyDescent="0.35">
      <c r="A87" s="3" t="s">
        <v>425</v>
      </c>
      <c r="B87" s="4">
        <v>4</v>
      </c>
      <c r="C87" s="4">
        <v>2.62</v>
      </c>
      <c r="D87" s="4">
        <v>23.83</v>
      </c>
      <c r="E87" s="4">
        <v>17.18</v>
      </c>
      <c r="F87" s="4">
        <v>22.56</v>
      </c>
      <c r="G87" s="4">
        <v>8.9700000000000006</v>
      </c>
      <c r="H87" s="4">
        <v>6.55</v>
      </c>
      <c r="I87" s="4">
        <v>13.7</v>
      </c>
      <c r="J87" s="4">
        <v>9.2200000000000006</v>
      </c>
      <c r="K87" s="4">
        <v>15.4</v>
      </c>
      <c r="L87" s="3">
        <v>68.78</v>
      </c>
      <c r="M87" s="3">
        <v>54</v>
      </c>
    </row>
    <row r="88" spans="1:13" x14ac:dyDescent="0.35">
      <c r="A88" s="3" t="s">
        <v>426</v>
      </c>
      <c r="B88" s="4">
        <v>2</v>
      </c>
      <c r="C88" s="4">
        <v>2.62</v>
      </c>
      <c r="D88" s="4">
        <v>23.83</v>
      </c>
      <c r="E88" s="4">
        <v>25.73</v>
      </c>
      <c r="F88" s="4">
        <v>45.8</v>
      </c>
      <c r="G88" s="4">
        <v>76.61</v>
      </c>
      <c r="H88" s="4">
        <v>5.34</v>
      </c>
      <c r="I88" s="4">
        <v>13.7</v>
      </c>
      <c r="J88" s="4">
        <v>7.47</v>
      </c>
      <c r="K88" s="4">
        <v>15.4</v>
      </c>
      <c r="L88" s="3">
        <v>55.83</v>
      </c>
      <c r="M88" s="3">
        <v>175</v>
      </c>
    </row>
    <row r="89" spans="1:13" x14ac:dyDescent="0.35">
      <c r="A89" s="3" t="s">
        <v>427</v>
      </c>
      <c r="B89" s="4">
        <v>4</v>
      </c>
      <c r="C89" s="4">
        <v>2.62</v>
      </c>
      <c r="D89" s="4">
        <v>23.83</v>
      </c>
      <c r="E89" s="4">
        <v>17.14</v>
      </c>
      <c r="F89" s="4">
        <v>21.72</v>
      </c>
      <c r="G89" s="4">
        <v>4.71</v>
      </c>
      <c r="H89" s="4">
        <v>8.5500000000000007</v>
      </c>
      <c r="I89" s="4">
        <v>13.7</v>
      </c>
      <c r="J89" s="4">
        <v>13.65</v>
      </c>
      <c r="K89" s="4">
        <v>15.4</v>
      </c>
      <c r="L89" s="3">
        <v>69.459999999999994</v>
      </c>
      <c r="M89" s="3">
        <v>52</v>
      </c>
    </row>
    <row r="90" spans="1:13" x14ac:dyDescent="0.35">
      <c r="A90" s="3" t="s">
        <v>428</v>
      </c>
      <c r="B90" s="4">
        <v>4</v>
      </c>
      <c r="C90" s="4">
        <v>2.62</v>
      </c>
      <c r="D90" s="4">
        <v>23.83</v>
      </c>
      <c r="E90" s="4">
        <v>46.46</v>
      </c>
      <c r="F90" s="4">
        <v>41.79</v>
      </c>
      <c r="G90" s="4">
        <v>13.57</v>
      </c>
      <c r="H90" s="4">
        <v>6.13</v>
      </c>
      <c r="I90" s="4">
        <v>13.7</v>
      </c>
      <c r="J90" s="4">
        <v>6.53</v>
      </c>
      <c r="K90" s="4">
        <v>15.4</v>
      </c>
      <c r="L90" s="3">
        <v>64.66</v>
      </c>
      <c r="M90" s="3">
        <v>69</v>
      </c>
    </row>
    <row r="91" spans="1:13" x14ac:dyDescent="0.35">
      <c r="A91" s="3" t="s">
        <v>429</v>
      </c>
      <c r="B91" s="4">
        <v>3</v>
      </c>
      <c r="C91" s="4">
        <v>2.62</v>
      </c>
      <c r="D91" s="4">
        <v>23.83</v>
      </c>
      <c r="E91" s="4">
        <v>36.53</v>
      </c>
      <c r="F91" s="4">
        <v>67.02</v>
      </c>
      <c r="G91" s="4">
        <v>53.33</v>
      </c>
      <c r="H91" s="4">
        <v>5.76</v>
      </c>
      <c r="I91" s="4">
        <v>13.7</v>
      </c>
      <c r="J91" s="4">
        <v>6.78</v>
      </c>
      <c r="K91" s="4">
        <v>15.4</v>
      </c>
      <c r="L91" s="3">
        <v>57.21</v>
      </c>
      <c r="M91" s="3">
        <v>155</v>
      </c>
    </row>
    <row r="92" spans="1:13" x14ac:dyDescent="0.35">
      <c r="A92" s="3" t="s">
        <v>430</v>
      </c>
      <c r="B92" s="4">
        <v>4</v>
      </c>
      <c r="C92" s="4">
        <v>2.62</v>
      </c>
      <c r="D92" s="4">
        <v>23.83</v>
      </c>
      <c r="E92" s="4">
        <v>17.53</v>
      </c>
      <c r="F92" s="4">
        <v>23.62</v>
      </c>
      <c r="G92" s="4">
        <v>36.78</v>
      </c>
      <c r="H92" s="4">
        <v>8.39</v>
      </c>
      <c r="I92" s="4">
        <v>13.7</v>
      </c>
      <c r="J92" s="4">
        <v>9.24</v>
      </c>
      <c r="K92" s="4">
        <v>15.4</v>
      </c>
      <c r="L92" s="3">
        <v>65.11</v>
      </c>
      <c r="M92" s="3">
        <v>67</v>
      </c>
    </row>
    <row r="93" spans="1:13" x14ac:dyDescent="0.35">
      <c r="A93" s="3" t="s">
        <v>431</v>
      </c>
      <c r="B93" s="4">
        <v>3</v>
      </c>
      <c r="C93" s="4">
        <v>2.62</v>
      </c>
      <c r="D93" s="4">
        <v>23.83</v>
      </c>
      <c r="E93" s="4">
        <v>31.96</v>
      </c>
      <c r="F93" s="4">
        <v>56.36</v>
      </c>
      <c r="G93" s="4">
        <v>48.44</v>
      </c>
      <c r="H93" s="4">
        <v>6.26</v>
      </c>
      <c r="I93" s="4">
        <v>13.7</v>
      </c>
      <c r="J93" s="4">
        <v>7.3</v>
      </c>
      <c r="K93" s="4">
        <v>15.4</v>
      </c>
      <c r="L93" s="3">
        <v>59.23</v>
      </c>
      <c r="M93" s="3">
        <v>126</v>
      </c>
    </row>
    <row r="94" spans="1:13" x14ac:dyDescent="0.35">
      <c r="A94" s="3" t="s">
        <v>432</v>
      </c>
      <c r="B94" s="4">
        <v>2</v>
      </c>
      <c r="C94" s="4">
        <v>2.62</v>
      </c>
      <c r="D94" s="4">
        <v>23.83</v>
      </c>
      <c r="E94" s="4">
        <v>45.78</v>
      </c>
      <c r="F94" s="4">
        <v>71.52</v>
      </c>
      <c r="G94" s="4">
        <v>69.37</v>
      </c>
      <c r="H94" s="4">
        <v>4.82</v>
      </c>
      <c r="I94" s="4">
        <v>13.7</v>
      </c>
      <c r="J94" s="4">
        <v>12.6</v>
      </c>
      <c r="K94" s="4">
        <v>15.4</v>
      </c>
      <c r="L94" s="3">
        <v>52.28</v>
      </c>
      <c r="M94" s="3">
        <v>196</v>
      </c>
    </row>
    <row r="95" spans="1:13" x14ac:dyDescent="0.35">
      <c r="A95" s="3" t="s">
        <v>433</v>
      </c>
      <c r="B95" s="4">
        <v>2</v>
      </c>
      <c r="C95" s="4">
        <v>2.62</v>
      </c>
      <c r="D95" s="4">
        <v>23.83</v>
      </c>
      <c r="E95" s="4">
        <v>48.3</v>
      </c>
      <c r="F95" s="4">
        <v>69.91</v>
      </c>
      <c r="G95" s="4">
        <v>74.48</v>
      </c>
      <c r="H95" s="4">
        <v>4.7699999999999996</v>
      </c>
      <c r="I95" s="4">
        <v>13.7</v>
      </c>
      <c r="J95" s="4">
        <v>10.67</v>
      </c>
      <c r="K95" s="4">
        <v>15.4</v>
      </c>
      <c r="L95" s="3">
        <v>51.76</v>
      </c>
      <c r="M95" s="3">
        <v>198</v>
      </c>
    </row>
    <row r="96" spans="1:13" x14ac:dyDescent="0.35">
      <c r="A96" s="3" t="s">
        <v>434</v>
      </c>
      <c r="B96" s="4">
        <v>2</v>
      </c>
      <c r="C96" s="4">
        <v>5</v>
      </c>
      <c r="D96" s="4">
        <v>26.09</v>
      </c>
      <c r="E96" s="4">
        <v>11.68</v>
      </c>
      <c r="F96" s="4">
        <v>11.23</v>
      </c>
      <c r="G96" s="4">
        <v>4.82</v>
      </c>
      <c r="H96" s="4">
        <v>9.4600000000000009</v>
      </c>
      <c r="I96" s="4">
        <v>3.14</v>
      </c>
      <c r="J96" s="4">
        <v>9.48</v>
      </c>
      <c r="K96" s="4">
        <v>19.899999999999999</v>
      </c>
      <c r="L96" s="3">
        <v>54.65</v>
      </c>
      <c r="M96" s="3">
        <v>180</v>
      </c>
    </row>
    <row r="97" spans="1:13" x14ac:dyDescent="0.35">
      <c r="A97" s="3" t="s">
        <v>435</v>
      </c>
      <c r="B97" s="4">
        <v>1</v>
      </c>
      <c r="C97" s="4">
        <v>5</v>
      </c>
      <c r="D97" s="4">
        <v>26.09</v>
      </c>
      <c r="E97" s="4">
        <v>33.36</v>
      </c>
      <c r="F97" s="4">
        <v>65.540000000000006</v>
      </c>
      <c r="G97" s="4">
        <v>69.760000000000005</v>
      </c>
      <c r="H97" s="4">
        <v>6.39</v>
      </c>
      <c r="I97" s="4">
        <v>3.14</v>
      </c>
      <c r="J97" s="4">
        <v>12.31</v>
      </c>
      <c r="K97" s="4">
        <v>19.899999999999999</v>
      </c>
      <c r="L97" s="3">
        <v>37.17</v>
      </c>
      <c r="M97" s="3">
        <v>296</v>
      </c>
    </row>
    <row r="98" spans="1:13" x14ac:dyDescent="0.35">
      <c r="A98" s="3" t="s">
        <v>436</v>
      </c>
      <c r="B98" s="4">
        <v>1</v>
      </c>
      <c r="C98" s="4">
        <v>5</v>
      </c>
      <c r="D98" s="4">
        <v>26.09</v>
      </c>
      <c r="E98" s="4">
        <v>2.12</v>
      </c>
      <c r="F98" s="4">
        <v>34.479999999999997</v>
      </c>
      <c r="G98" s="4">
        <v>83.75</v>
      </c>
      <c r="H98" s="4">
        <v>6.84</v>
      </c>
      <c r="I98" s="4">
        <v>3.14</v>
      </c>
      <c r="J98" s="4">
        <v>7.15</v>
      </c>
      <c r="K98" s="4">
        <v>19.899999999999999</v>
      </c>
      <c r="L98" s="3">
        <v>40.94</v>
      </c>
      <c r="M98" s="3">
        <v>268</v>
      </c>
    </row>
    <row r="99" spans="1:13" x14ac:dyDescent="0.35">
      <c r="A99" s="3" t="s">
        <v>437</v>
      </c>
      <c r="B99" s="4">
        <v>1</v>
      </c>
      <c r="C99" s="4">
        <v>5</v>
      </c>
      <c r="D99" s="4">
        <v>26.09</v>
      </c>
      <c r="E99" s="4">
        <v>7.87</v>
      </c>
      <c r="F99" s="4">
        <v>36.44</v>
      </c>
      <c r="G99" s="4">
        <v>65.75</v>
      </c>
      <c r="H99" s="4">
        <v>6.67</v>
      </c>
      <c r="I99" s="4">
        <v>3.14</v>
      </c>
      <c r="J99" s="4">
        <v>13.21</v>
      </c>
      <c r="K99" s="4">
        <v>19.899999999999999</v>
      </c>
      <c r="L99" s="3">
        <v>41.94</v>
      </c>
      <c r="M99" s="3">
        <v>262</v>
      </c>
    </row>
    <row r="100" spans="1:13" x14ac:dyDescent="0.35">
      <c r="A100" s="3" t="s">
        <v>438</v>
      </c>
      <c r="B100" s="4">
        <v>1</v>
      </c>
      <c r="C100" s="4">
        <v>5</v>
      </c>
      <c r="D100" s="4">
        <v>26.09</v>
      </c>
      <c r="E100" s="4">
        <v>18.05</v>
      </c>
      <c r="F100" s="4">
        <v>54.2</v>
      </c>
      <c r="G100" s="4">
        <v>48.81</v>
      </c>
      <c r="H100" s="4">
        <v>6.03</v>
      </c>
      <c r="I100" s="4">
        <v>3.14</v>
      </c>
      <c r="J100" s="4">
        <v>12.5</v>
      </c>
      <c r="K100" s="4">
        <v>19.899999999999999</v>
      </c>
      <c r="L100" s="3">
        <v>42.27</v>
      </c>
      <c r="M100" s="3">
        <v>257</v>
      </c>
    </row>
    <row r="101" spans="1:13" x14ac:dyDescent="0.35">
      <c r="A101" s="3" t="s">
        <v>439</v>
      </c>
      <c r="B101" s="4">
        <v>2</v>
      </c>
      <c r="C101" s="4">
        <v>5</v>
      </c>
      <c r="D101" s="4">
        <v>26.09</v>
      </c>
      <c r="E101" s="4">
        <v>1.43</v>
      </c>
      <c r="F101" s="4">
        <v>31.75</v>
      </c>
      <c r="G101" s="4">
        <v>39.14</v>
      </c>
      <c r="H101" s="4">
        <v>6.77</v>
      </c>
      <c r="I101" s="4">
        <v>3.14</v>
      </c>
      <c r="J101" s="4">
        <v>9.35</v>
      </c>
      <c r="K101" s="4">
        <v>19.899999999999999</v>
      </c>
      <c r="L101" s="3">
        <v>47.61</v>
      </c>
      <c r="M101" s="3">
        <v>217</v>
      </c>
    </row>
    <row r="102" spans="1:13" x14ac:dyDescent="0.35">
      <c r="A102" s="3" t="s">
        <v>440</v>
      </c>
      <c r="B102" s="4">
        <v>1</v>
      </c>
      <c r="C102" s="4">
        <v>5</v>
      </c>
      <c r="D102" s="4">
        <v>26.09</v>
      </c>
      <c r="E102" s="4">
        <v>9.15</v>
      </c>
      <c r="F102" s="4">
        <v>53.24</v>
      </c>
      <c r="G102" s="4">
        <v>43.88</v>
      </c>
      <c r="H102" s="4">
        <v>5.53</v>
      </c>
      <c r="I102" s="4">
        <v>3.14</v>
      </c>
      <c r="J102" s="4">
        <v>8.35</v>
      </c>
      <c r="K102" s="4">
        <v>19.899999999999999</v>
      </c>
      <c r="L102" s="3">
        <v>44.34</v>
      </c>
      <c r="M102" s="3">
        <v>241</v>
      </c>
    </row>
    <row r="103" spans="1:13" x14ac:dyDescent="0.35">
      <c r="A103" s="3" t="s">
        <v>441</v>
      </c>
      <c r="B103" s="4">
        <v>1</v>
      </c>
      <c r="C103" s="4">
        <v>5</v>
      </c>
      <c r="D103" s="4">
        <v>26.09</v>
      </c>
      <c r="E103" s="4">
        <v>1.22</v>
      </c>
      <c r="F103" s="4">
        <v>59.41</v>
      </c>
      <c r="G103" s="4">
        <v>100</v>
      </c>
      <c r="H103" s="4">
        <v>5.67</v>
      </c>
      <c r="I103" s="4">
        <v>3.14</v>
      </c>
      <c r="J103" s="4">
        <v>5.81</v>
      </c>
      <c r="K103" s="4">
        <v>19.899999999999999</v>
      </c>
      <c r="L103" s="3">
        <v>36.4</v>
      </c>
      <c r="M103" s="3">
        <v>303</v>
      </c>
    </row>
    <row r="104" spans="1:13" x14ac:dyDescent="0.35">
      <c r="A104" s="3" t="s">
        <v>442</v>
      </c>
      <c r="B104" s="4">
        <v>1</v>
      </c>
      <c r="C104" s="4">
        <v>5</v>
      </c>
      <c r="D104" s="4">
        <v>26.09</v>
      </c>
      <c r="E104" s="4">
        <v>25.95</v>
      </c>
      <c r="F104" s="4">
        <v>45.1</v>
      </c>
      <c r="G104" s="4">
        <v>100</v>
      </c>
      <c r="H104" s="4">
        <v>5.89</v>
      </c>
      <c r="I104" s="4">
        <v>3.14</v>
      </c>
      <c r="J104" s="4">
        <v>5.58</v>
      </c>
      <c r="K104" s="4">
        <v>19.899999999999999</v>
      </c>
      <c r="L104" s="3">
        <v>35.72</v>
      </c>
      <c r="M104" s="3">
        <v>308</v>
      </c>
    </row>
    <row r="105" spans="1:13" x14ac:dyDescent="0.35">
      <c r="A105" s="3" t="s">
        <v>443</v>
      </c>
      <c r="B105" s="4">
        <v>1</v>
      </c>
      <c r="C105" s="4">
        <v>5</v>
      </c>
      <c r="D105" s="4">
        <v>26.09</v>
      </c>
      <c r="E105" s="4">
        <v>57.77</v>
      </c>
      <c r="F105" s="4">
        <v>50.63</v>
      </c>
      <c r="G105" s="4">
        <v>82.02</v>
      </c>
      <c r="H105" s="4">
        <v>6.74</v>
      </c>
      <c r="I105" s="4">
        <v>3.14</v>
      </c>
      <c r="J105" s="4">
        <v>6.56</v>
      </c>
      <c r="K105" s="4">
        <v>19.899999999999999</v>
      </c>
      <c r="L105" s="3">
        <v>35.729999999999997</v>
      </c>
      <c r="M105" s="3">
        <v>307</v>
      </c>
    </row>
    <row r="106" spans="1:13" x14ac:dyDescent="0.35">
      <c r="A106" s="3" t="s">
        <v>444</v>
      </c>
      <c r="B106" s="4">
        <v>1</v>
      </c>
      <c r="C106" s="4">
        <v>5</v>
      </c>
      <c r="D106" s="4">
        <v>26.09</v>
      </c>
      <c r="E106" s="4">
        <v>15.65</v>
      </c>
      <c r="F106" s="4">
        <v>82.43</v>
      </c>
      <c r="G106" s="4">
        <v>83.33</v>
      </c>
      <c r="H106" s="4">
        <v>5.72</v>
      </c>
      <c r="I106" s="4">
        <v>3.14</v>
      </c>
      <c r="J106" s="4">
        <v>12.29</v>
      </c>
      <c r="K106" s="4">
        <v>19.899999999999999</v>
      </c>
      <c r="L106" s="3">
        <v>34.909999999999997</v>
      </c>
      <c r="M106" s="3">
        <v>317</v>
      </c>
    </row>
    <row r="107" spans="1:13" x14ac:dyDescent="0.35">
      <c r="A107" s="3" t="s">
        <v>445</v>
      </c>
      <c r="B107" s="4">
        <v>1</v>
      </c>
      <c r="C107" s="4">
        <v>5</v>
      </c>
      <c r="D107" s="4">
        <v>26.09</v>
      </c>
      <c r="E107" s="4">
        <v>2.44</v>
      </c>
      <c r="F107" s="4">
        <v>56.52</v>
      </c>
      <c r="G107" s="4">
        <v>42.99</v>
      </c>
      <c r="H107" s="4">
        <v>5.8</v>
      </c>
      <c r="I107" s="4">
        <v>3.14</v>
      </c>
      <c r="J107" s="4">
        <v>14</v>
      </c>
      <c r="K107" s="4">
        <v>19.899999999999999</v>
      </c>
      <c r="L107" s="3">
        <v>43.83</v>
      </c>
      <c r="M107" s="3">
        <v>250</v>
      </c>
    </row>
    <row r="108" spans="1:13" x14ac:dyDescent="0.35">
      <c r="A108" s="3" t="s">
        <v>446</v>
      </c>
      <c r="B108" s="4">
        <v>1</v>
      </c>
      <c r="C108" s="4">
        <v>5</v>
      </c>
      <c r="D108" s="4">
        <v>26.09</v>
      </c>
      <c r="E108" s="4">
        <v>4.3600000000000003</v>
      </c>
      <c r="F108" s="4">
        <v>52.09</v>
      </c>
      <c r="G108" s="4">
        <v>100</v>
      </c>
      <c r="H108" s="4">
        <v>5.81</v>
      </c>
      <c r="I108" s="4">
        <v>3.14</v>
      </c>
      <c r="J108" s="4">
        <v>6.13</v>
      </c>
      <c r="K108" s="4">
        <v>19.899999999999999</v>
      </c>
      <c r="L108" s="3">
        <v>36.72</v>
      </c>
      <c r="M108" s="3">
        <v>301</v>
      </c>
    </row>
    <row r="109" spans="1:13" x14ac:dyDescent="0.35">
      <c r="A109" s="3" t="s">
        <v>447</v>
      </c>
      <c r="B109" s="4">
        <v>1</v>
      </c>
      <c r="C109" s="4">
        <v>5</v>
      </c>
      <c r="D109" s="4">
        <v>26.09</v>
      </c>
      <c r="E109" s="4">
        <v>2.06</v>
      </c>
      <c r="F109" s="4">
        <v>77.25</v>
      </c>
      <c r="G109" s="4">
        <v>74.06</v>
      </c>
      <c r="H109" s="4">
        <v>5.18</v>
      </c>
      <c r="I109" s="4">
        <v>3.14</v>
      </c>
      <c r="J109" s="4">
        <v>8.36</v>
      </c>
      <c r="K109" s="4">
        <v>19.899999999999999</v>
      </c>
      <c r="L109" s="3">
        <v>38.29</v>
      </c>
      <c r="M109" s="3">
        <v>289</v>
      </c>
    </row>
    <row r="110" spans="1:13" x14ac:dyDescent="0.35">
      <c r="A110" s="3" t="s">
        <v>448</v>
      </c>
      <c r="B110" s="4">
        <v>2</v>
      </c>
      <c r="C110" s="4">
        <v>5</v>
      </c>
      <c r="D110" s="4">
        <v>26.09</v>
      </c>
      <c r="E110" s="4">
        <v>10.6</v>
      </c>
      <c r="F110" s="4">
        <v>15.81</v>
      </c>
      <c r="G110" s="4">
        <v>15.52</v>
      </c>
      <c r="H110" s="4">
        <v>8.23</v>
      </c>
      <c r="I110" s="4">
        <v>3.14</v>
      </c>
      <c r="J110" s="4">
        <v>9.01</v>
      </c>
      <c r="K110" s="4">
        <v>19.899999999999999</v>
      </c>
      <c r="L110" s="3">
        <v>52.37</v>
      </c>
      <c r="M110" s="3">
        <v>194</v>
      </c>
    </row>
    <row r="111" spans="1:13" x14ac:dyDescent="0.35">
      <c r="A111" s="3" t="s">
        <v>449</v>
      </c>
      <c r="B111" s="4">
        <v>1</v>
      </c>
      <c r="C111" s="4">
        <v>5</v>
      </c>
      <c r="D111" s="4">
        <v>26.09</v>
      </c>
      <c r="E111" s="4">
        <v>10.71</v>
      </c>
      <c r="F111" s="4">
        <v>19.77</v>
      </c>
      <c r="G111" s="4">
        <v>79.25</v>
      </c>
      <c r="H111" s="4">
        <v>6.74</v>
      </c>
      <c r="I111" s="4">
        <v>3.14</v>
      </c>
      <c r="J111" s="4">
        <v>14.85</v>
      </c>
      <c r="K111" s="4">
        <v>19.899999999999999</v>
      </c>
      <c r="L111" s="3">
        <v>40.67</v>
      </c>
      <c r="M111" s="3">
        <v>271</v>
      </c>
    </row>
    <row r="112" spans="1:13" x14ac:dyDescent="0.35">
      <c r="A112" s="3" t="s">
        <v>450</v>
      </c>
      <c r="B112" s="4">
        <v>2</v>
      </c>
      <c r="C112" s="4">
        <v>5</v>
      </c>
      <c r="D112" s="4">
        <v>24.45</v>
      </c>
      <c r="E112" s="4">
        <v>15.95</v>
      </c>
      <c r="F112" s="4">
        <v>11.75</v>
      </c>
      <c r="G112" s="4">
        <v>19.52</v>
      </c>
      <c r="H112" s="4">
        <v>9.74</v>
      </c>
      <c r="I112" s="4">
        <v>2.63</v>
      </c>
      <c r="J112" s="4">
        <v>9.41</v>
      </c>
      <c r="K112" s="4">
        <v>23.9</v>
      </c>
      <c r="L112" s="3">
        <v>51.53</v>
      </c>
      <c r="M112" s="3">
        <v>200</v>
      </c>
    </row>
    <row r="113" spans="1:13" x14ac:dyDescent="0.35">
      <c r="A113" s="3" t="s">
        <v>451</v>
      </c>
      <c r="B113" s="4">
        <v>2</v>
      </c>
      <c r="C113" s="4">
        <v>5</v>
      </c>
      <c r="D113" s="4">
        <v>24.45</v>
      </c>
      <c r="E113" s="4">
        <v>26.86</v>
      </c>
      <c r="F113" s="4">
        <v>17.13</v>
      </c>
      <c r="G113" s="4">
        <v>31.48</v>
      </c>
      <c r="H113" s="4">
        <v>8.7799999999999994</v>
      </c>
      <c r="I113" s="4">
        <v>2.63</v>
      </c>
      <c r="J113" s="4">
        <v>11.14</v>
      </c>
      <c r="K113" s="4">
        <v>23.9</v>
      </c>
      <c r="L113" s="3">
        <v>47.76</v>
      </c>
      <c r="M113" s="3">
        <v>216</v>
      </c>
    </row>
    <row r="114" spans="1:13" x14ac:dyDescent="0.35">
      <c r="A114" s="3" t="s">
        <v>452</v>
      </c>
      <c r="B114" s="4">
        <v>2</v>
      </c>
      <c r="C114" s="4">
        <v>5</v>
      </c>
      <c r="D114" s="4">
        <v>24.45</v>
      </c>
      <c r="E114" s="4">
        <v>16.04</v>
      </c>
      <c r="F114" s="4">
        <v>23.41</v>
      </c>
      <c r="G114" s="4">
        <v>16.93</v>
      </c>
      <c r="H114" s="4">
        <v>8.77</v>
      </c>
      <c r="I114" s="4">
        <v>2.63</v>
      </c>
      <c r="J114" s="4">
        <v>7.84</v>
      </c>
      <c r="K114" s="4">
        <v>23.9</v>
      </c>
      <c r="L114" s="3">
        <v>50.94</v>
      </c>
      <c r="M114" s="3">
        <v>203</v>
      </c>
    </row>
    <row r="115" spans="1:13" x14ac:dyDescent="0.35">
      <c r="A115" s="3" t="s">
        <v>453</v>
      </c>
      <c r="B115" s="4">
        <v>2</v>
      </c>
      <c r="C115" s="4">
        <v>5</v>
      </c>
      <c r="D115" s="4">
        <v>24.45</v>
      </c>
      <c r="E115" s="4">
        <v>32.619999999999997</v>
      </c>
      <c r="F115" s="4">
        <v>29.48</v>
      </c>
      <c r="G115" s="4">
        <v>34.46</v>
      </c>
      <c r="H115" s="4">
        <v>9.66</v>
      </c>
      <c r="I115" s="4">
        <v>2.63</v>
      </c>
      <c r="J115" s="4">
        <v>8.1199999999999992</v>
      </c>
      <c r="K115" s="4">
        <v>23.9</v>
      </c>
      <c r="L115" s="3">
        <v>46.79</v>
      </c>
      <c r="M115" s="3">
        <v>224</v>
      </c>
    </row>
    <row r="116" spans="1:13" x14ac:dyDescent="0.35">
      <c r="A116" s="3" t="s">
        <v>454</v>
      </c>
      <c r="B116" s="4">
        <v>1</v>
      </c>
      <c r="C116" s="4">
        <v>5</v>
      </c>
      <c r="D116" s="4">
        <v>24.45</v>
      </c>
      <c r="E116" s="4">
        <v>42.4</v>
      </c>
      <c r="F116" s="4">
        <v>34.32</v>
      </c>
      <c r="G116" s="4">
        <v>50.17</v>
      </c>
      <c r="H116" s="4">
        <v>8.6999999999999993</v>
      </c>
      <c r="I116" s="4">
        <v>2.63</v>
      </c>
      <c r="J116" s="4">
        <v>6.38</v>
      </c>
      <c r="K116" s="4">
        <v>23.9</v>
      </c>
      <c r="L116" s="3">
        <v>43.2</v>
      </c>
      <c r="M116" s="3">
        <v>251</v>
      </c>
    </row>
    <row r="117" spans="1:13" x14ac:dyDescent="0.35">
      <c r="A117" s="3" t="s">
        <v>455</v>
      </c>
      <c r="B117" s="4">
        <v>1</v>
      </c>
      <c r="C117" s="4">
        <v>5</v>
      </c>
      <c r="D117" s="4">
        <v>24.45</v>
      </c>
      <c r="E117" s="4">
        <v>24.3</v>
      </c>
      <c r="F117" s="4">
        <v>18.8</v>
      </c>
      <c r="G117" s="4">
        <v>81.25</v>
      </c>
      <c r="H117" s="4">
        <v>8.25</v>
      </c>
      <c r="I117" s="4">
        <v>2.63</v>
      </c>
      <c r="J117" s="4">
        <v>6.54</v>
      </c>
      <c r="K117" s="4">
        <v>23.9</v>
      </c>
      <c r="L117" s="3">
        <v>40.840000000000003</v>
      </c>
      <c r="M117" s="3">
        <v>270</v>
      </c>
    </row>
    <row r="118" spans="1:13" x14ac:dyDescent="0.35">
      <c r="A118" s="3" t="s">
        <v>456</v>
      </c>
      <c r="B118" s="4">
        <v>2</v>
      </c>
      <c r="C118" s="4">
        <v>5</v>
      </c>
      <c r="D118" s="4">
        <v>24.45</v>
      </c>
      <c r="E118" s="4">
        <v>26.41</v>
      </c>
      <c r="F118" s="4">
        <v>21.48</v>
      </c>
      <c r="G118" s="4">
        <v>41.05</v>
      </c>
      <c r="H118" s="4">
        <v>8.14</v>
      </c>
      <c r="I118" s="4">
        <v>2.63</v>
      </c>
      <c r="J118" s="4">
        <v>5.66</v>
      </c>
      <c r="K118" s="4">
        <v>23.9</v>
      </c>
      <c r="L118" s="3">
        <v>46.74</v>
      </c>
      <c r="M118" s="3">
        <v>225</v>
      </c>
    </row>
    <row r="119" spans="1:13" x14ac:dyDescent="0.35">
      <c r="A119" s="3" t="s">
        <v>457</v>
      </c>
      <c r="B119" s="4">
        <v>1</v>
      </c>
      <c r="C119" s="4">
        <v>5</v>
      </c>
      <c r="D119" s="4">
        <v>24.45</v>
      </c>
      <c r="E119" s="4">
        <v>56.08</v>
      </c>
      <c r="F119" s="4">
        <v>25.82</v>
      </c>
      <c r="G119" s="4">
        <v>94.7</v>
      </c>
      <c r="H119" s="4">
        <v>8.0399999999999991</v>
      </c>
      <c r="I119" s="4">
        <v>2.63</v>
      </c>
      <c r="J119" s="4">
        <v>8.3699999999999992</v>
      </c>
      <c r="K119" s="4">
        <v>23.9</v>
      </c>
      <c r="L119" s="3">
        <v>35.369999999999997</v>
      </c>
      <c r="M119" s="3">
        <v>312</v>
      </c>
    </row>
    <row r="120" spans="1:13" x14ac:dyDescent="0.35">
      <c r="A120" s="3" t="s">
        <v>458</v>
      </c>
      <c r="B120" s="4">
        <v>1</v>
      </c>
      <c r="C120" s="4">
        <v>5</v>
      </c>
      <c r="D120" s="4">
        <v>24.45</v>
      </c>
      <c r="E120" s="4">
        <v>30.44</v>
      </c>
      <c r="F120" s="4">
        <v>21.83</v>
      </c>
      <c r="G120" s="4">
        <v>49.8</v>
      </c>
      <c r="H120" s="4">
        <v>8.98</v>
      </c>
      <c r="I120" s="4">
        <v>2.63</v>
      </c>
      <c r="J120" s="4">
        <v>13.84</v>
      </c>
      <c r="K120" s="4">
        <v>23.9</v>
      </c>
      <c r="L120" s="3">
        <v>43.91</v>
      </c>
      <c r="M120" s="3">
        <v>248</v>
      </c>
    </row>
    <row r="121" spans="1:13" x14ac:dyDescent="0.35">
      <c r="A121" s="3" t="s">
        <v>459</v>
      </c>
      <c r="B121" s="4">
        <v>2</v>
      </c>
      <c r="C121" s="4">
        <v>5</v>
      </c>
      <c r="D121" s="4">
        <v>24.45</v>
      </c>
      <c r="E121" s="4">
        <v>21.74</v>
      </c>
      <c r="F121" s="4">
        <v>10.130000000000001</v>
      </c>
      <c r="G121" s="4">
        <v>7.8</v>
      </c>
      <c r="H121" s="4">
        <v>10.66</v>
      </c>
      <c r="I121" s="4">
        <v>2.63</v>
      </c>
      <c r="J121" s="4">
        <v>8.5399999999999991</v>
      </c>
      <c r="K121" s="4">
        <v>23.9</v>
      </c>
      <c r="L121" s="3">
        <v>53.51</v>
      </c>
      <c r="M121" s="3">
        <v>188</v>
      </c>
    </row>
    <row r="122" spans="1:13" x14ac:dyDescent="0.35">
      <c r="A122" s="3" t="s">
        <v>460</v>
      </c>
      <c r="B122" s="4">
        <v>1</v>
      </c>
      <c r="C122" s="4">
        <v>5</v>
      </c>
      <c r="D122" s="4">
        <v>24.45</v>
      </c>
      <c r="E122" s="4">
        <v>32.61</v>
      </c>
      <c r="F122" s="4">
        <v>23.25</v>
      </c>
      <c r="G122" s="4">
        <v>81.25</v>
      </c>
      <c r="H122" s="4">
        <v>6.06</v>
      </c>
      <c r="I122" s="4">
        <v>2.63</v>
      </c>
      <c r="J122" s="4">
        <v>6.93</v>
      </c>
      <c r="K122" s="4">
        <v>23.9</v>
      </c>
      <c r="L122" s="3">
        <v>38.96</v>
      </c>
      <c r="M122" s="3">
        <v>288</v>
      </c>
    </row>
    <row r="123" spans="1:13" x14ac:dyDescent="0.35">
      <c r="A123" s="3" t="s">
        <v>461</v>
      </c>
      <c r="B123" s="4">
        <v>1</v>
      </c>
      <c r="C123" s="4">
        <v>5</v>
      </c>
      <c r="D123" s="4">
        <v>24.45</v>
      </c>
      <c r="E123" s="4">
        <v>29.54</v>
      </c>
      <c r="F123" s="4">
        <v>34.08</v>
      </c>
      <c r="G123" s="4">
        <v>59.8</v>
      </c>
      <c r="H123" s="4">
        <v>6.84</v>
      </c>
      <c r="I123" s="4">
        <v>2.63</v>
      </c>
      <c r="J123" s="4">
        <v>6.15</v>
      </c>
      <c r="K123" s="4">
        <v>23.9</v>
      </c>
      <c r="L123" s="3">
        <v>42.08</v>
      </c>
      <c r="M123" s="3">
        <v>260</v>
      </c>
    </row>
    <row r="124" spans="1:13" x14ac:dyDescent="0.35">
      <c r="A124" s="3" t="s">
        <v>462</v>
      </c>
      <c r="B124" s="4">
        <v>1</v>
      </c>
      <c r="C124" s="4">
        <v>5</v>
      </c>
      <c r="D124" s="4">
        <v>24.45</v>
      </c>
      <c r="E124" s="4">
        <v>38.94</v>
      </c>
      <c r="F124" s="4">
        <v>22.12</v>
      </c>
      <c r="G124" s="4">
        <v>100</v>
      </c>
      <c r="H124" s="4">
        <v>8.09</v>
      </c>
      <c r="I124" s="4">
        <v>2.63</v>
      </c>
      <c r="J124" s="4">
        <v>6.56</v>
      </c>
      <c r="K124" s="4">
        <v>23.9</v>
      </c>
      <c r="L124" s="3">
        <v>36.520000000000003</v>
      </c>
      <c r="M124" s="3">
        <v>302</v>
      </c>
    </row>
    <row r="125" spans="1:13" x14ac:dyDescent="0.35">
      <c r="A125" s="3" t="s">
        <v>463</v>
      </c>
      <c r="B125" s="4">
        <v>1</v>
      </c>
      <c r="C125" s="4">
        <v>5</v>
      </c>
      <c r="D125" s="4">
        <v>24.45</v>
      </c>
      <c r="E125" s="4">
        <v>59.72</v>
      </c>
      <c r="F125" s="4">
        <v>25.29</v>
      </c>
      <c r="G125" s="4">
        <v>68.349999999999994</v>
      </c>
      <c r="H125" s="4">
        <v>6.93</v>
      </c>
      <c r="I125" s="4">
        <v>2.63</v>
      </c>
      <c r="J125" s="4">
        <v>5.91</v>
      </c>
      <c r="K125" s="4">
        <v>23.9</v>
      </c>
      <c r="L125" s="3">
        <v>39.19</v>
      </c>
      <c r="M125" s="3">
        <v>287</v>
      </c>
    </row>
    <row r="126" spans="1:13" x14ac:dyDescent="0.35">
      <c r="A126" s="3" t="s">
        <v>464</v>
      </c>
      <c r="B126" s="4">
        <v>2</v>
      </c>
      <c r="C126" s="4">
        <v>5</v>
      </c>
      <c r="D126" s="4">
        <v>24.45</v>
      </c>
      <c r="E126" s="4">
        <v>54.96</v>
      </c>
      <c r="F126" s="4">
        <v>24.76</v>
      </c>
      <c r="G126" s="4">
        <v>3.29</v>
      </c>
      <c r="H126" s="4">
        <v>5.49</v>
      </c>
      <c r="I126" s="4">
        <v>2.63</v>
      </c>
      <c r="J126" s="4">
        <v>5.46</v>
      </c>
      <c r="K126" s="4">
        <v>23.9</v>
      </c>
      <c r="L126" s="3">
        <v>49.1</v>
      </c>
      <c r="M126" s="3">
        <v>207</v>
      </c>
    </row>
    <row r="127" spans="1:13" x14ac:dyDescent="0.35">
      <c r="A127" s="3" t="s">
        <v>465</v>
      </c>
      <c r="B127" s="4">
        <v>1</v>
      </c>
      <c r="C127" s="4">
        <v>5</v>
      </c>
      <c r="D127" s="4">
        <v>24.45</v>
      </c>
      <c r="E127" s="4">
        <v>37.32</v>
      </c>
      <c r="F127" s="4">
        <v>25.48</v>
      </c>
      <c r="G127" s="4">
        <v>78.62</v>
      </c>
      <c r="H127" s="4">
        <v>9.26</v>
      </c>
      <c r="I127" s="4">
        <v>2.63</v>
      </c>
      <c r="J127" s="4">
        <v>5.6</v>
      </c>
      <c r="K127" s="4">
        <v>23.9</v>
      </c>
      <c r="L127" s="3">
        <v>40.28</v>
      </c>
      <c r="M127" s="3">
        <v>275</v>
      </c>
    </row>
    <row r="128" spans="1:13" x14ac:dyDescent="0.35">
      <c r="A128" s="3" t="s">
        <v>466</v>
      </c>
      <c r="B128" s="4">
        <v>1</v>
      </c>
      <c r="C128" s="4">
        <v>5</v>
      </c>
      <c r="D128" s="4">
        <v>24.45</v>
      </c>
      <c r="E128" s="4">
        <v>25.09</v>
      </c>
      <c r="F128" s="4">
        <v>43.48</v>
      </c>
      <c r="G128" s="4">
        <v>100</v>
      </c>
      <c r="H128" s="4">
        <v>7.49</v>
      </c>
      <c r="I128" s="4">
        <v>2.63</v>
      </c>
      <c r="J128" s="4">
        <v>7.87</v>
      </c>
      <c r="K128" s="4">
        <v>23.9</v>
      </c>
      <c r="L128" s="3">
        <v>35.479999999999997</v>
      </c>
      <c r="M128" s="3">
        <v>311</v>
      </c>
    </row>
    <row r="129" spans="1:13" x14ac:dyDescent="0.35">
      <c r="A129" s="3" t="s">
        <v>467</v>
      </c>
      <c r="B129" s="4">
        <v>2</v>
      </c>
      <c r="C129" s="4">
        <v>5</v>
      </c>
      <c r="D129" s="4">
        <v>24.45</v>
      </c>
      <c r="E129" s="4">
        <v>37.03</v>
      </c>
      <c r="F129" s="4">
        <v>27.51</v>
      </c>
      <c r="G129" s="4">
        <v>10.039999999999999</v>
      </c>
      <c r="H129" s="4">
        <v>5.63</v>
      </c>
      <c r="I129" s="4">
        <v>2.63</v>
      </c>
      <c r="J129" s="4">
        <v>10.29</v>
      </c>
      <c r="K129" s="4">
        <v>23.9</v>
      </c>
      <c r="L129" s="3">
        <v>48.42</v>
      </c>
      <c r="M129" s="3">
        <v>210</v>
      </c>
    </row>
    <row r="130" spans="1:13" x14ac:dyDescent="0.35">
      <c r="A130" s="3" t="s">
        <v>468</v>
      </c>
      <c r="B130" s="4">
        <v>1</v>
      </c>
      <c r="C130" s="4">
        <v>5</v>
      </c>
      <c r="D130" s="4">
        <v>24.45</v>
      </c>
      <c r="E130" s="4">
        <v>56.03</v>
      </c>
      <c r="F130" s="4">
        <v>17.84</v>
      </c>
      <c r="G130" s="4">
        <v>44.88</v>
      </c>
      <c r="H130" s="4">
        <v>8.11</v>
      </c>
      <c r="I130" s="4">
        <v>2.63</v>
      </c>
      <c r="J130" s="4">
        <v>6.36</v>
      </c>
      <c r="K130" s="4">
        <v>23.9</v>
      </c>
      <c r="L130" s="3">
        <v>44.01</v>
      </c>
      <c r="M130" s="3">
        <v>247</v>
      </c>
    </row>
    <row r="131" spans="1:13" x14ac:dyDescent="0.35">
      <c r="A131" s="3" t="s">
        <v>469</v>
      </c>
      <c r="B131" s="4">
        <v>1</v>
      </c>
      <c r="C131" s="4">
        <v>5</v>
      </c>
      <c r="D131" s="4">
        <v>36</v>
      </c>
      <c r="E131" s="4">
        <v>33.1</v>
      </c>
      <c r="F131" s="4">
        <v>89.61</v>
      </c>
      <c r="G131" s="4">
        <v>80.760000000000005</v>
      </c>
      <c r="H131" s="4">
        <v>4.46</v>
      </c>
      <c r="I131" s="4">
        <v>39.79</v>
      </c>
      <c r="J131" s="4">
        <v>5.88</v>
      </c>
      <c r="K131" s="4">
        <v>24.5</v>
      </c>
      <c r="L131" s="3">
        <v>25.89</v>
      </c>
      <c r="M131" s="3">
        <v>452</v>
      </c>
    </row>
    <row r="132" spans="1:13" x14ac:dyDescent="0.35">
      <c r="A132" s="3" t="s">
        <v>470</v>
      </c>
      <c r="B132" s="4">
        <v>1</v>
      </c>
      <c r="C132" s="4">
        <v>5</v>
      </c>
      <c r="D132" s="4">
        <v>36</v>
      </c>
      <c r="E132" s="4">
        <v>59.39</v>
      </c>
      <c r="F132" s="4">
        <v>91.44</v>
      </c>
      <c r="G132" s="4">
        <v>73.09</v>
      </c>
      <c r="H132" s="4">
        <v>4.5</v>
      </c>
      <c r="I132" s="4">
        <v>39.79</v>
      </c>
      <c r="J132" s="4">
        <v>6.47</v>
      </c>
      <c r="K132" s="4">
        <v>24.5</v>
      </c>
      <c r="L132" s="3">
        <v>24.8</v>
      </c>
      <c r="M132" s="3">
        <v>482</v>
      </c>
    </row>
    <row r="133" spans="1:13" x14ac:dyDescent="0.35">
      <c r="A133" s="3" t="s">
        <v>471</v>
      </c>
      <c r="B133" s="4">
        <v>1</v>
      </c>
      <c r="C133" s="4">
        <v>5</v>
      </c>
      <c r="D133" s="4">
        <v>36</v>
      </c>
      <c r="E133" s="4">
        <v>70.430000000000007</v>
      </c>
      <c r="F133" s="4">
        <v>1</v>
      </c>
      <c r="G133" s="4">
        <v>70.349999999999994</v>
      </c>
      <c r="H133" s="4">
        <v>6.48</v>
      </c>
      <c r="I133" s="4">
        <v>39.79</v>
      </c>
      <c r="J133" s="4">
        <v>7.33</v>
      </c>
      <c r="K133" s="4">
        <v>24.5</v>
      </c>
      <c r="L133" s="3">
        <v>31.93</v>
      </c>
      <c r="M133" s="3">
        <v>338</v>
      </c>
    </row>
    <row r="134" spans="1:13" x14ac:dyDescent="0.35">
      <c r="A134" s="3" t="s">
        <v>472</v>
      </c>
      <c r="B134" s="4">
        <v>1</v>
      </c>
      <c r="C134" s="4">
        <v>5</v>
      </c>
      <c r="D134" s="4">
        <v>36</v>
      </c>
      <c r="E134" s="4">
        <v>57.66</v>
      </c>
      <c r="F134" s="4">
        <v>86.26</v>
      </c>
      <c r="G134" s="4">
        <v>73.56</v>
      </c>
      <c r="H134" s="4">
        <v>3.79</v>
      </c>
      <c r="I134" s="4">
        <v>39.79</v>
      </c>
      <c r="J134" s="4">
        <v>6.83</v>
      </c>
      <c r="K134" s="4">
        <v>24.5</v>
      </c>
      <c r="L134" s="3">
        <v>24.92</v>
      </c>
      <c r="M134" s="3">
        <v>475</v>
      </c>
    </row>
    <row r="135" spans="1:13" x14ac:dyDescent="0.35">
      <c r="A135" s="3" t="s">
        <v>473</v>
      </c>
      <c r="B135" s="4">
        <v>1</v>
      </c>
      <c r="C135" s="4">
        <v>5</v>
      </c>
      <c r="D135" s="4">
        <v>36</v>
      </c>
      <c r="E135" s="4">
        <v>51.05</v>
      </c>
      <c r="F135" s="4">
        <v>59.84</v>
      </c>
      <c r="G135" s="4">
        <v>49.28</v>
      </c>
      <c r="H135" s="4">
        <v>3.68</v>
      </c>
      <c r="I135" s="4">
        <v>39.79</v>
      </c>
      <c r="J135" s="4">
        <v>5.95</v>
      </c>
      <c r="K135" s="4">
        <v>24.5</v>
      </c>
      <c r="L135" s="3">
        <v>31.31</v>
      </c>
      <c r="M135" s="3">
        <v>347</v>
      </c>
    </row>
    <row r="136" spans="1:13" x14ac:dyDescent="0.35">
      <c r="A136" s="3" t="s">
        <v>474</v>
      </c>
      <c r="B136" s="4">
        <v>1</v>
      </c>
      <c r="C136" s="4">
        <v>5</v>
      </c>
      <c r="D136" s="4">
        <v>36</v>
      </c>
      <c r="E136" s="4">
        <v>55.53</v>
      </c>
      <c r="F136" s="4">
        <v>88.78</v>
      </c>
      <c r="G136" s="4">
        <v>73.37</v>
      </c>
      <c r="H136" s="4">
        <v>3.9</v>
      </c>
      <c r="I136" s="4">
        <v>39.79</v>
      </c>
      <c r="J136" s="4">
        <v>7.13</v>
      </c>
      <c r="K136" s="4">
        <v>24.5</v>
      </c>
      <c r="L136" s="3">
        <v>24.91</v>
      </c>
      <c r="M136" s="3">
        <v>476</v>
      </c>
    </row>
    <row r="137" spans="1:13" x14ac:dyDescent="0.35">
      <c r="A137" s="3" t="s">
        <v>475</v>
      </c>
      <c r="B137" s="4">
        <v>1</v>
      </c>
      <c r="C137" s="4">
        <v>5</v>
      </c>
      <c r="D137" s="4">
        <v>36</v>
      </c>
      <c r="E137" s="4">
        <v>70.53</v>
      </c>
      <c r="F137" s="4">
        <v>0.04</v>
      </c>
      <c r="G137" s="4">
        <v>73.55</v>
      </c>
      <c r="H137" s="4">
        <v>4.0599999999999996</v>
      </c>
      <c r="I137" s="4">
        <v>39.79</v>
      </c>
      <c r="J137" s="4">
        <v>6.72</v>
      </c>
      <c r="K137" s="4">
        <v>24.5</v>
      </c>
      <c r="L137" s="3">
        <v>30.7</v>
      </c>
      <c r="M137" s="3">
        <v>355</v>
      </c>
    </row>
    <row r="138" spans="1:13" x14ac:dyDescent="0.35">
      <c r="A138" s="3" t="s">
        <v>476</v>
      </c>
      <c r="B138" s="4">
        <v>1</v>
      </c>
      <c r="C138" s="4">
        <v>5</v>
      </c>
      <c r="D138" s="4">
        <v>36</v>
      </c>
      <c r="E138" s="4">
        <v>50.68</v>
      </c>
      <c r="F138" s="4">
        <v>87.8</v>
      </c>
      <c r="G138" s="4">
        <v>67.930000000000007</v>
      </c>
      <c r="H138" s="4">
        <v>4.1500000000000004</v>
      </c>
      <c r="I138" s="4">
        <v>39.79</v>
      </c>
      <c r="J138" s="4">
        <v>9.58</v>
      </c>
      <c r="K138" s="4">
        <v>24.5</v>
      </c>
      <c r="L138" s="3">
        <v>25.85</v>
      </c>
      <c r="M138" s="3">
        <v>454</v>
      </c>
    </row>
    <row r="139" spans="1:13" x14ac:dyDescent="0.35">
      <c r="A139" s="3" t="s">
        <v>477</v>
      </c>
      <c r="B139" s="4">
        <v>1</v>
      </c>
      <c r="C139" s="4">
        <v>5</v>
      </c>
      <c r="D139" s="4">
        <v>36</v>
      </c>
      <c r="E139" s="4">
        <v>32.659999999999997</v>
      </c>
      <c r="F139" s="4">
        <v>95.99</v>
      </c>
      <c r="G139" s="4">
        <v>67.52</v>
      </c>
      <c r="H139" s="4">
        <v>4.21</v>
      </c>
      <c r="I139" s="4">
        <v>39.79</v>
      </c>
      <c r="J139" s="4">
        <v>7.66</v>
      </c>
      <c r="K139" s="4">
        <v>24.5</v>
      </c>
      <c r="L139" s="3">
        <v>27.04</v>
      </c>
      <c r="M139" s="3">
        <v>425</v>
      </c>
    </row>
    <row r="140" spans="1:13" x14ac:dyDescent="0.35">
      <c r="A140" s="3" t="s">
        <v>478</v>
      </c>
      <c r="B140" s="4">
        <v>1</v>
      </c>
      <c r="C140" s="4">
        <v>5</v>
      </c>
      <c r="D140" s="4">
        <v>36</v>
      </c>
      <c r="E140" s="4">
        <v>50.72</v>
      </c>
      <c r="F140" s="4">
        <v>95.21</v>
      </c>
      <c r="G140" s="4">
        <v>73.099999999999994</v>
      </c>
      <c r="H140" s="4">
        <v>4.0999999999999996</v>
      </c>
      <c r="I140" s="4">
        <v>39.79</v>
      </c>
      <c r="J140" s="4">
        <v>10.52</v>
      </c>
      <c r="K140" s="4">
        <v>24.5</v>
      </c>
      <c r="L140" s="3">
        <v>24.29</v>
      </c>
      <c r="M140" s="3">
        <v>496</v>
      </c>
    </row>
    <row r="141" spans="1:13" x14ac:dyDescent="0.35">
      <c r="A141" s="3" t="s">
        <v>479</v>
      </c>
      <c r="B141" s="4">
        <v>1</v>
      </c>
      <c r="C141" s="4">
        <v>5</v>
      </c>
      <c r="D141" s="4">
        <v>36</v>
      </c>
      <c r="E141" s="4">
        <v>66.59</v>
      </c>
      <c r="F141" s="4">
        <v>91.76</v>
      </c>
      <c r="G141" s="4">
        <v>100</v>
      </c>
      <c r="H141" s="4">
        <v>3.97</v>
      </c>
      <c r="I141" s="4">
        <v>39.79</v>
      </c>
      <c r="J141" s="4">
        <v>7.28</v>
      </c>
      <c r="K141" s="4">
        <v>24.5</v>
      </c>
      <c r="L141" s="3">
        <v>19.75</v>
      </c>
      <c r="M141" s="3">
        <v>570</v>
      </c>
    </row>
    <row r="142" spans="1:13" x14ac:dyDescent="0.35">
      <c r="A142" s="3" t="s">
        <v>480</v>
      </c>
      <c r="B142" s="4">
        <v>1</v>
      </c>
      <c r="C142" s="4">
        <v>5</v>
      </c>
      <c r="D142" s="4">
        <v>36</v>
      </c>
      <c r="E142" s="4">
        <v>44.77</v>
      </c>
      <c r="F142" s="4">
        <v>84.96</v>
      </c>
      <c r="G142" s="4">
        <v>53.4</v>
      </c>
      <c r="H142" s="4">
        <v>4.01</v>
      </c>
      <c r="I142" s="4">
        <v>39.79</v>
      </c>
      <c r="J142" s="4">
        <v>10.51</v>
      </c>
      <c r="K142" s="4">
        <v>24.5</v>
      </c>
      <c r="L142" s="3">
        <v>28.53</v>
      </c>
      <c r="M142" s="3">
        <v>385</v>
      </c>
    </row>
    <row r="143" spans="1:13" x14ac:dyDescent="0.35">
      <c r="A143" s="3" t="s">
        <v>481</v>
      </c>
      <c r="B143" s="4">
        <v>1</v>
      </c>
      <c r="C143" s="4">
        <v>5</v>
      </c>
      <c r="D143" s="4">
        <v>36</v>
      </c>
      <c r="E143" s="4">
        <v>51.95</v>
      </c>
      <c r="F143" s="4">
        <v>89.04</v>
      </c>
      <c r="G143" s="4">
        <v>93.81</v>
      </c>
      <c r="H143" s="4">
        <v>3.95</v>
      </c>
      <c r="I143" s="4">
        <v>39.79</v>
      </c>
      <c r="J143" s="4">
        <v>7.35</v>
      </c>
      <c r="K143" s="4">
        <v>24.5</v>
      </c>
      <c r="L143" s="3">
        <v>22.02</v>
      </c>
      <c r="M143" s="3">
        <v>542</v>
      </c>
    </row>
    <row r="144" spans="1:13" x14ac:dyDescent="0.35">
      <c r="A144" s="3" t="s">
        <v>482</v>
      </c>
      <c r="B144" s="4">
        <v>1</v>
      </c>
      <c r="C144" s="4">
        <v>5</v>
      </c>
      <c r="D144" s="4">
        <v>36</v>
      </c>
      <c r="E144" s="4">
        <v>50.01</v>
      </c>
      <c r="F144" s="4">
        <v>97.32</v>
      </c>
      <c r="G144" s="4">
        <v>73.260000000000005</v>
      </c>
      <c r="H144" s="4">
        <v>3.79</v>
      </c>
      <c r="I144" s="4">
        <v>39.79</v>
      </c>
      <c r="J144" s="4">
        <v>6.41</v>
      </c>
      <c r="K144" s="4">
        <v>24.5</v>
      </c>
      <c r="L144" s="3">
        <v>24.78</v>
      </c>
      <c r="M144" s="3">
        <v>483</v>
      </c>
    </row>
    <row r="145" spans="1:13" x14ac:dyDescent="0.35">
      <c r="A145" s="3" t="s">
        <v>483</v>
      </c>
      <c r="B145" s="4">
        <v>1</v>
      </c>
      <c r="C145" s="4">
        <v>5</v>
      </c>
      <c r="D145" s="4">
        <v>36</v>
      </c>
      <c r="E145" s="4">
        <v>54.82</v>
      </c>
      <c r="F145" s="4">
        <v>85.76</v>
      </c>
      <c r="G145" s="4">
        <v>73.77</v>
      </c>
      <c r="H145" s="4">
        <v>2.64</v>
      </c>
      <c r="I145" s="4">
        <v>39.79</v>
      </c>
      <c r="J145" s="4">
        <v>5.78</v>
      </c>
      <c r="K145" s="4">
        <v>24.5</v>
      </c>
      <c r="L145" s="3">
        <v>24.9</v>
      </c>
      <c r="M145" s="3">
        <v>477</v>
      </c>
    </row>
    <row r="146" spans="1:13" x14ac:dyDescent="0.35">
      <c r="A146" s="3" t="s">
        <v>484</v>
      </c>
      <c r="B146" s="4">
        <v>1</v>
      </c>
      <c r="C146" s="4">
        <v>5</v>
      </c>
      <c r="D146" s="4">
        <v>36</v>
      </c>
      <c r="E146" s="4">
        <v>52.06</v>
      </c>
      <c r="F146" s="4">
        <v>95.42</v>
      </c>
      <c r="G146" s="4">
        <v>73.52</v>
      </c>
      <c r="H146" s="4">
        <v>3.96</v>
      </c>
      <c r="I146" s="4">
        <v>39.79</v>
      </c>
      <c r="J146" s="4">
        <v>7.6</v>
      </c>
      <c r="K146" s="4">
        <v>24.5</v>
      </c>
      <c r="L146" s="3">
        <v>24.58</v>
      </c>
      <c r="M146" s="3">
        <v>490</v>
      </c>
    </row>
    <row r="147" spans="1:13" x14ac:dyDescent="0.35">
      <c r="A147" s="3" t="s">
        <v>485</v>
      </c>
      <c r="B147" s="4">
        <v>1</v>
      </c>
      <c r="C147" s="4">
        <v>5</v>
      </c>
      <c r="D147" s="4">
        <v>36</v>
      </c>
      <c r="E147" s="4">
        <v>38.799999999999997</v>
      </c>
      <c r="F147" s="4">
        <v>91.79</v>
      </c>
      <c r="G147" s="4">
        <v>100</v>
      </c>
      <c r="H147" s="4">
        <v>3.97</v>
      </c>
      <c r="I147" s="4">
        <v>39.79</v>
      </c>
      <c r="J147" s="4">
        <v>6.68</v>
      </c>
      <c r="K147" s="4">
        <v>24.5</v>
      </c>
      <c r="L147" s="3">
        <v>22</v>
      </c>
      <c r="M147" s="3">
        <v>543</v>
      </c>
    </row>
    <row r="148" spans="1:13" x14ac:dyDescent="0.35">
      <c r="A148" s="3" t="s">
        <v>486</v>
      </c>
      <c r="B148" s="4">
        <v>1</v>
      </c>
      <c r="C148" s="4">
        <v>5</v>
      </c>
      <c r="D148" s="4">
        <v>36</v>
      </c>
      <c r="E148" s="4">
        <v>48.97</v>
      </c>
      <c r="F148" s="4">
        <v>86.34</v>
      </c>
      <c r="G148" s="4">
        <v>100</v>
      </c>
      <c r="H148" s="4">
        <v>3.82</v>
      </c>
      <c r="I148" s="4">
        <v>39.79</v>
      </c>
      <c r="J148" s="4">
        <v>7.03</v>
      </c>
      <c r="K148" s="4">
        <v>24.5</v>
      </c>
      <c r="L148" s="3">
        <v>21.52</v>
      </c>
      <c r="M148" s="3">
        <v>554</v>
      </c>
    </row>
    <row r="149" spans="1:13" x14ac:dyDescent="0.35">
      <c r="A149" s="3" t="s">
        <v>487</v>
      </c>
      <c r="B149" s="4">
        <v>1</v>
      </c>
      <c r="C149" s="4">
        <v>5</v>
      </c>
      <c r="D149" s="4">
        <v>36</v>
      </c>
      <c r="E149" s="4">
        <v>50.51</v>
      </c>
      <c r="F149" s="4">
        <v>88.42</v>
      </c>
      <c r="G149" s="4">
        <v>90.1</v>
      </c>
      <c r="H149" s="4">
        <v>4.1500000000000004</v>
      </c>
      <c r="I149" s="4">
        <v>39.79</v>
      </c>
      <c r="J149" s="4">
        <v>6.77</v>
      </c>
      <c r="K149" s="4">
        <v>24.5</v>
      </c>
      <c r="L149" s="3">
        <v>22.92</v>
      </c>
      <c r="M149" s="3">
        <v>530</v>
      </c>
    </row>
    <row r="150" spans="1:13" x14ac:dyDescent="0.35">
      <c r="A150" s="3" t="s">
        <v>488</v>
      </c>
      <c r="B150" s="4">
        <v>1</v>
      </c>
      <c r="C150" s="4">
        <v>5</v>
      </c>
      <c r="D150" s="4">
        <v>36</v>
      </c>
      <c r="E150" s="4">
        <v>44.99</v>
      </c>
      <c r="F150" s="4">
        <v>94.83</v>
      </c>
      <c r="G150" s="4">
        <v>34.64</v>
      </c>
      <c r="H150" s="4">
        <v>3.98</v>
      </c>
      <c r="I150" s="4">
        <v>39.79</v>
      </c>
      <c r="J150" s="4">
        <v>6.32</v>
      </c>
      <c r="K150" s="4">
        <v>24.5</v>
      </c>
      <c r="L150" s="3">
        <v>31.37</v>
      </c>
      <c r="M150" s="3">
        <v>345</v>
      </c>
    </row>
    <row r="151" spans="1:13" x14ac:dyDescent="0.35">
      <c r="A151" s="3" t="s">
        <v>489</v>
      </c>
      <c r="B151" s="4">
        <v>1</v>
      </c>
      <c r="C151" s="4">
        <v>5</v>
      </c>
      <c r="D151" s="4">
        <v>36</v>
      </c>
      <c r="E151" s="4">
        <v>30.93</v>
      </c>
      <c r="F151" s="4">
        <v>97.21</v>
      </c>
      <c r="G151" s="4">
        <v>100</v>
      </c>
      <c r="H151" s="4">
        <v>4.1100000000000003</v>
      </c>
      <c r="I151" s="4">
        <v>39.79</v>
      </c>
      <c r="J151" s="4">
        <v>7.77</v>
      </c>
      <c r="K151" s="4">
        <v>24.5</v>
      </c>
      <c r="L151" s="3">
        <v>22.05</v>
      </c>
      <c r="M151" s="3">
        <v>541</v>
      </c>
    </row>
    <row r="152" spans="1:13" x14ac:dyDescent="0.35">
      <c r="A152" s="3" t="s">
        <v>490</v>
      </c>
      <c r="B152" s="4">
        <v>1</v>
      </c>
      <c r="C152" s="4">
        <v>5</v>
      </c>
      <c r="D152" s="4">
        <v>36</v>
      </c>
      <c r="E152" s="4">
        <v>53.81</v>
      </c>
      <c r="F152" s="4">
        <v>92.42</v>
      </c>
      <c r="G152" s="4">
        <v>19.100000000000001</v>
      </c>
      <c r="H152" s="4">
        <v>4.13</v>
      </c>
      <c r="I152" s="4">
        <v>39.79</v>
      </c>
      <c r="J152" s="4">
        <v>7.02</v>
      </c>
      <c r="K152" s="4">
        <v>24.5</v>
      </c>
      <c r="L152" s="3">
        <v>33.18</v>
      </c>
      <c r="M152" s="3">
        <v>326</v>
      </c>
    </row>
    <row r="153" spans="1:13" x14ac:dyDescent="0.35">
      <c r="A153" s="3" t="s">
        <v>491</v>
      </c>
      <c r="B153" s="4">
        <v>1</v>
      </c>
      <c r="C153" s="4">
        <v>5</v>
      </c>
      <c r="D153" s="4">
        <v>36</v>
      </c>
      <c r="E153" s="4">
        <v>43.77</v>
      </c>
      <c r="F153" s="4">
        <v>93.03</v>
      </c>
      <c r="G153" s="4">
        <v>100</v>
      </c>
      <c r="H153" s="4">
        <v>3.93</v>
      </c>
      <c r="I153" s="4">
        <v>39.79</v>
      </c>
      <c r="J153" s="4">
        <v>5.56</v>
      </c>
      <c r="K153" s="4">
        <v>24.5</v>
      </c>
      <c r="L153" s="3">
        <v>21.71</v>
      </c>
      <c r="M153" s="3">
        <v>547</v>
      </c>
    </row>
    <row r="154" spans="1:13" x14ac:dyDescent="0.35">
      <c r="A154" s="3" t="s">
        <v>492</v>
      </c>
      <c r="B154" s="4">
        <v>1</v>
      </c>
      <c r="C154" s="4">
        <v>5</v>
      </c>
      <c r="D154" s="4">
        <v>36</v>
      </c>
      <c r="E154" s="4">
        <v>44.56</v>
      </c>
      <c r="F154" s="4">
        <v>89.59</v>
      </c>
      <c r="G154" s="4">
        <v>100</v>
      </c>
      <c r="H154" s="4">
        <v>4.37</v>
      </c>
      <c r="I154" s="4">
        <v>39.79</v>
      </c>
      <c r="J154" s="4">
        <v>8.26</v>
      </c>
      <c r="K154" s="4">
        <v>24.5</v>
      </c>
      <c r="L154" s="3">
        <v>21.59</v>
      </c>
      <c r="M154" s="3">
        <v>549</v>
      </c>
    </row>
    <row r="155" spans="1:13" x14ac:dyDescent="0.35">
      <c r="A155" s="3" t="s">
        <v>493</v>
      </c>
      <c r="B155" s="4">
        <v>1</v>
      </c>
      <c r="C155" s="4">
        <v>5</v>
      </c>
      <c r="D155" s="4">
        <v>36</v>
      </c>
      <c r="E155" s="4">
        <v>72.97</v>
      </c>
      <c r="F155" s="4">
        <v>0.85</v>
      </c>
      <c r="G155" s="4">
        <v>72.489999999999995</v>
      </c>
      <c r="H155" s="4">
        <v>4.84</v>
      </c>
      <c r="I155" s="4">
        <v>39.79</v>
      </c>
      <c r="J155" s="4">
        <v>6.75</v>
      </c>
      <c r="K155" s="4">
        <v>24.5</v>
      </c>
      <c r="L155" s="3">
        <v>30.9</v>
      </c>
      <c r="M155" s="3">
        <v>352</v>
      </c>
    </row>
    <row r="156" spans="1:13" x14ac:dyDescent="0.35">
      <c r="A156" s="3" t="s">
        <v>494</v>
      </c>
      <c r="B156" s="4">
        <v>1</v>
      </c>
      <c r="C156" s="4">
        <v>5</v>
      </c>
      <c r="D156" s="4">
        <v>36</v>
      </c>
      <c r="E156" s="4">
        <v>58.32</v>
      </c>
      <c r="F156" s="4">
        <v>87.5</v>
      </c>
      <c r="G156" s="4">
        <v>73.45</v>
      </c>
      <c r="H156" s="4">
        <v>2.91</v>
      </c>
      <c r="I156" s="4">
        <v>39.79</v>
      </c>
      <c r="J156" s="4">
        <v>6.42</v>
      </c>
      <c r="K156" s="4">
        <v>24.5</v>
      </c>
      <c r="L156" s="3">
        <v>24.53</v>
      </c>
      <c r="M156" s="3">
        <v>492</v>
      </c>
    </row>
    <row r="157" spans="1:13" x14ac:dyDescent="0.35">
      <c r="A157" s="3" t="s">
        <v>495</v>
      </c>
      <c r="B157" s="4">
        <v>3</v>
      </c>
      <c r="C157" s="4">
        <v>0.42</v>
      </c>
      <c r="D157" s="4">
        <v>36.590000000000003</v>
      </c>
      <c r="E157" s="4">
        <v>37.51</v>
      </c>
      <c r="F157" s="4">
        <v>21.03</v>
      </c>
      <c r="G157" s="4">
        <v>100</v>
      </c>
      <c r="H157" s="4">
        <v>5.93</v>
      </c>
      <c r="I157" s="4">
        <v>8.34</v>
      </c>
      <c r="J157" s="4">
        <v>3.42</v>
      </c>
      <c r="K157" s="4">
        <v>16.600000000000001</v>
      </c>
      <c r="L157" s="3">
        <v>61.73</v>
      </c>
      <c r="M157" s="3">
        <v>86</v>
      </c>
    </row>
    <row r="158" spans="1:13" x14ac:dyDescent="0.35">
      <c r="A158" s="3" t="s">
        <v>496</v>
      </c>
      <c r="B158" s="4">
        <v>3</v>
      </c>
      <c r="C158" s="4">
        <v>0.42</v>
      </c>
      <c r="D158" s="4">
        <v>36.590000000000003</v>
      </c>
      <c r="E158" s="4">
        <v>19.579999999999998</v>
      </c>
      <c r="F158" s="4">
        <v>45.73</v>
      </c>
      <c r="G158" s="4">
        <v>100</v>
      </c>
      <c r="H158" s="4">
        <v>5.98</v>
      </c>
      <c r="I158" s="4">
        <v>8.34</v>
      </c>
      <c r="J158" s="4">
        <v>9.2200000000000006</v>
      </c>
      <c r="K158" s="4">
        <v>16.600000000000001</v>
      </c>
      <c r="L158" s="3">
        <v>60.18</v>
      </c>
      <c r="M158" s="3">
        <v>108</v>
      </c>
    </row>
    <row r="159" spans="1:13" x14ac:dyDescent="0.35">
      <c r="A159" s="3" t="s">
        <v>497</v>
      </c>
      <c r="B159" s="4">
        <v>3</v>
      </c>
      <c r="C159" s="4">
        <v>0.42</v>
      </c>
      <c r="D159" s="4">
        <v>36.590000000000003</v>
      </c>
      <c r="E159" s="4">
        <v>11.45</v>
      </c>
      <c r="F159" s="4">
        <v>46.05</v>
      </c>
      <c r="G159" s="4">
        <v>100</v>
      </c>
      <c r="H159" s="4">
        <v>3.66</v>
      </c>
      <c r="I159" s="4">
        <v>8.34</v>
      </c>
      <c r="J159" s="4">
        <v>8.15</v>
      </c>
      <c r="K159" s="4">
        <v>16.600000000000001</v>
      </c>
      <c r="L159" s="3">
        <v>60.1</v>
      </c>
      <c r="M159" s="3">
        <v>112</v>
      </c>
    </row>
    <row r="160" spans="1:13" x14ac:dyDescent="0.35">
      <c r="A160" s="3" t="s">
        <v>498</v>
      </c>
      <c r="B160" s="4">
        <v>3</v>
      </c>
      <c r="C160" s="4">
        <v>0.42</v>
      </c>
      <c r="D160" s="4">
        <v>36.590000000000003</v>
      </c>
      <c r="E160" s="4">
        <v>11.84</v>
      </c>
      <c r="F160" s="4">
        <v>51.01</v>
      </c>
      <c r="G160" s="4">
        <v>100</v>
      </c>
      <c r="H160" s="4">
        <v>3.56</v>
      </c>
      <c r="I160" s="4">
        <v>8.34</v>
      </c>
      <c r="J160" s="4">
        <v>5.97</v>
      </c>
      <c r="K160" s="4">
        <v>16.600000000000001</v>
      </c>
      <c r="L160" s="3">
        <v>60.04</v>
      </c>
      <c r="M160" s="3">
        <v>115</v>
      </c>
    </row>
    <row r="161" spans="1:13" x14ac:dyDescent="0.35">
      <c r="A161" s="3" t="s">
        <v>499</v>
      </c>
      <c r="B161" s="4">
        <v>3</v>
      </c>
      <c r="C161" s="4">
        <v>0.42</v>
      </c>
      <c r="D161" s="4">
        <v>36.590000000000003</v>
      </c>
      <c r="E161" s="4">
        <v>15.02</v>
      </c>
      <c r="F161" s="4">
        <v>47.74</v>
      </c>
      <c r="G161" s="4">
        <v>100</v>
      </c>
      <c r="H161" s="4">
        <v>4.2699999999999996</v>
      </c>
      <c r="I161" s="4">
        <v>8.34</v>
      </c>
      <c r="J161" s="4">
        <v>5.59</v>
      </c>
      <c r="K161" s="4">
        <v>16.600000000000001</v>
      </c>
      <c r="L161" s="3">
        <v>60.39</v>
      </c>
      <c r="M161" s="3">
        <v>103</v>
      </c>
    </row>
    <row r="162" spans="1:13" x14ac:dyDescent="0.35">
      <c r="A162" s="3" t="s">
        <v>500</v>
      </c>
      <c r="B162" s="4">
        <v>3</v>
      </c>
      <c r="C162" s="4">
        <v>0.42</v>
      </c>
      <c r="D162" s="4">
        <v>36.590000000000003</v>
      </c>
      <c r="E162" s="4">
        <v>4.3899999999999997</v>
      </c>
      <c r="F162" s="4">
        <v>68.88</v>
      </c>
      <c r="G162" s="4">
        <v>100</v>
      </c>
      <c r="H162" s="4">
        <v>3.4</v>
      </c>
      <c r="I162" s="4">
        <v>8.34</v>
      </c>
      <c r="J162" s="4">
        <v>4.4800000000000004</v>
      </c>
      <c r="K162" s="4">
        <v>16.600000000000001</v>
      </c>
      <c r="L162" s="3">
        <v>59.45</v>
      </c>
      <c r="M162" s="3">
        <v>121</v>
      </c>
    </row>
    <row r="163" spans="1:13" x14ac:dyDescent="0.35">
      <c r="A163" s="3" t="s">
        <v>501</v>
      </c>
      <c r="B163" s="4">
        <v>3</v>
      </c>
      <c r="C163" s="4">
        <v>0.42</v>
      </c>
      <c r="D163" s="4">
        <v>36.590000000000003</v>
      </c>
      <c r="E163" s="4">
        <v>9.01</v>
      </c>
      <c r="F163" s="4">
        <v>63.68</v>
      </c>
      <c r="G163" s="4">
        <v>100</v>
      </c>
      <c r="H163" s="4">
        <v>3.28</v>
      </c>
      <c r="I163" s="4">
        <v>8.34</v>
      </c>
      <c r="J163" s="4">
        <v>3.97</v>
      </c>
      <c r="K163" s="4">
        <v>16.600000000000001</v>
      </c>
      <c r="L163" s="3">
        <v>59.54</v>
      </c>
      <c r="M163" s="3">
        <v>119</v>
      </c>
    </row>
    <row r="164" spans="1:13" x14ac:dyDescent="0.35">
      <c r="A164" s="3" t="s">
        <v>502</v>
      </c>
      <c r="B164" s="4">
        <v>2</v>
      </c>
      <c r="C164" s="4">
        <v>0.42</v>
      </c>
      <c r="D164" s="4">
        <v>36.590000000000003</v>
      </c>
      <c r="E164" s="4">
        <v>34.450000000000003</v>
      </c>
      <c r="F164" s="4">
        <v>91.33</v>
      </c>
      <c r="G164" s="4">
        <v>100</v>
      </c>
      <c r="H164" s="4">
        <v>5.81</v>
      </c>
      <c r="I164" s="4">
        <v>8.34</v>
      </c>
      <c r="J164" s="4">
        <v>5.05</v>
      </c>
      <c r="K164" s="4">
        <v>16.600000000000001</v>
      </c>
      <c r="L164" s="3">
        <v>56.2</v>
      </c>
      <c r="M164" s="3">
        <v>170</v>
      </c>
    </row>
    <row r="165" spans="1:13" x14ac:dyDescent="0.35">
      <c r="A165" s="3" t="s">
        <v>503</v>
      </c>
      <c r="B165" s="4">
        <v>3</v>
      </c>
      <c r="C165" s="4">
        <v>0.42</v>
      </c>
      <c r="D165" s="4">
        <v>36.590000000000003</v>
      </c>
      <c r="E165" s="4">
        <v>6.68</v>
      </c>
      <c r="F165" s="4">
        <v>83.58</v>
      </c>
      <c r="G165" s="4">
        <v>100</v>
      </c>
      <c r="H165" s="4">
        <v>4.62</v>
      </c>
      <c r="I165" s="4">
        <v>8.34</v>
      </c>
      <c r="J165" s="4">
        <v>4.71</v>
      </c>
      <c r="K165" s="4">
        <v>16.600000000000001</v>
      </c>
      <c r="L165" s="3">
        <v>58.56</v>
      </c>
      <c r="M165" s="3">
        <v>135</v>
      </c>
    </row>
    <row r="166" spans="1:13" x14ac:dyDescent="0.35">
      <c r="A166" s="3" t="s">
        <v>504</v>
      </c>
      <c r="B166" s="4">
        <v>3</v>
      </c>
      <c r="C166" s="4">
        <v>0.42</v>
      </c>
      <c r="D166" s="4">
        <v>36.590000000000003</v>
      </c>
      <c r="E166" s="4">
        <v>8.92</v>
      </c>
      <c r="F166" s="4">
        <v>54.31</v>
      </c>
      <c r="G166" s="4">
        <v>100</v>
      </c>
      <c r="H166" s="4">
        <v>4.2300000000000004</v>
      </c>
      <c r="I166" s="4">
        <v>8.34</v>
      </c>
      <c r="J166" s="4">
        <v>6.84</v>
      </c>
      <c r="K166" s="4">
        <v>16.600000000000001</v>
      </c>
      <c r="L166" s="3">
        <v>60.11</v>
      </c>
      <c r="M166" s="3">
        <v>111</v>
      </c>
    </row>
    <row r="167" spans="1:13" x14ac:dyDescent="0.35">
      <c r="A167" s="3" t="s">
        <v>505</v>
      </c>
      <c r="B167" s="4">
        <v>3</v>
      </c>
      <c r="C167" s="4">
        <v>0.42</v>
      </c>
      <c r="D167" s="4">
        <v>36.590000000000003</v>
      </c>
      <c r="E167" s="4">
        <v>10.6</v>
      </c>
      <c r="F167" s="4">
        <v>87.08</v>
      </c>
      <c r="G167" s="4">
        <v>100</v>
      </c>
      <c r="H167" s="4">
        <v>5.7</v>
      </c>
      <c r="I167" s="4">
        <v>8.34</v>
      </c>
      <c r="J167" s="4">
        <v>4.28</v>
      </c>
      <c r="K167" s="4">
        <v>16.600000000000001</v>
      </c>
      <c r="L167" s="3">
        <v>58.47</v>
      </c>
      <c r="M167" s="3">
        <v>137</v>
      </c>
    </row>
    <row r="168" spans="1:13" x14ac:dyDescent="0.35">
      <c r="A168" s="3" t="s">
        <v>506</v>
      </c>
      <c r="B168" s="4">
        <v>3</v>
      </c>
      <c r="C168" s="4">
        <v>0.42</v>
      </c>
      <c r="D168" s="4">
        <v>36.590000000000003</v>
      </c>
      <c r="E168" s="4">
        <v>25.86</v>
      </c>
      <c r="F168" s="4">
        <v>89.47</v>
      </c>
      <c r="G168" s="4">
        <v>100</v>
      </c>
      <c r="H168" s="4">
        <v>5.62</v>
      </c>
      <c r="I168" s="4">
        <v>8.34</v>
      </c>
      <c r="J168" s="4">
        <v>5.07</v>
      </c>
      <c r="K168" s="4">
        <v>16.600000000000001</v>
      </c>
      <c r="L168" s="3">
        <v>56.93</v>
      </c>
      <c r="M168" s="3">
        <v>157</v>
      </c>
    </row>
    <row r="169" spans="1:13" x14ac:dyDescent="0.35">
      <c r="A169" s="3" t="s">
        <v>507</v>
      </c>
      <c r="B169" s="4">
        <v>3</v>
      </c>
      <c r="C169" s="4">
        <v>0.42</v>
      </c>
      <c r="D169" s="4">
        <v>36.590000000000003</v>
      </c>
      <c r="E169" s="4">
        <v>7.74</v>
      </c>
      <c r="F169" s="4">
        <v>87.86</v>
      </c>
      <c r="G169" s="4">
        <v>100</v>
      </c>
      <c r="H169" s="4">
        <v>4.05</v>
      </c>
      <c r="I169" s="4">
        <v>8.34</v>
      </c>
      <c r="J169" s="4">
        <v>5.51</v>
      </c>
      <c r="K169" s="4">
        <v>16.600000000000001</v>
      </c>
      <c r="L169" s="3">
        <v>57.79</v>
      </c>
      <c r="M169" s="3">
        <v>148</v>
      </c>
    </row>
    <row r="170" spans="1:13" x14ac:dyDescent="0.35">
      <c r="A170" s="3" t="s">
        <v>508</v>
      </c>
      <c r="B170" s="4">
        <v>3</v>
      </c>
      <c r="C170" s="4">
        <v>0.42</v>
      </c>
      <c r="D170" s="4">
        <v>36.590000000000003</v>
      </c>
      <c r="E170" s="4">
        <v>10.92</v>
      </c>
      <c r="F170" s="4">
        <v>42.05</v>
      </c>
      <c r="G170" s="4">
        <v>100</v>
      </c>
      <c r="H170" s="4">
        <v>5.68</v>
      </c>
      <c r="I170" s="4">
        <v>8.34</v>
      </c>
      <c r="J170" s="4">
        <v>3.35</v>
      </c>
      <c r="K170" s="4">
        <v>16.600000000000001</v>
      </c>
      <c r="L170" s="3">
        <v>62.08</v>
      </c>
      <c r="M170" s="3">
        <v>82</v>
      </c>
    </row>
    <row r="171" spans="1:13" x14ac:dyDescent="0.35">
      <c r="A171" s="3" t="s">
        <v>509</v>
      </c>
      <c r="B171" s="4">
        <v>3</v>
      </c>
      <c r="C171" s="4">
        <v>0.42</v>
      </c>
      <c r="D171" s="4">
        <v>36.590000000000003</v>
      </c>
      <c r="E171" s="4">
        <v>7.16</v>
      </c>
      <c r="F171" s="4">
        <v>54.4</v>
      </c>
      <c r="G171" s="4">
        <v>100</v>
      </c>
      <c r="H171" s="4">
        <v>5.64</v>
      </c>
      <c r="I171" s="4">
        <v>8.34</v>
      </c>
      <c r="J171" s="4">
        <v>7.79</v>
      </c>
      <c r="K171" s="4">
        <v>16.600000000000001</v>
      </c>
      <c r="L171" s="3">
        <v>60.6</v>
      </c>
      <c r="M171" s="3">
        <v>98</v>
      </c>
    </row>
    <row r="172" spans="1:13" x14ac:dyDescent="0.35">
      <c r="A172" s="3" t="s">
        <v>510</v>
      </c>
      <c r="B172" s="4">
        <v>3</v>
      </c>
      <c r="C172" s="4">
        <v>0.42</v>
      </c>
      <c r="D172" s="4">
        <v>36.590000000000003</v>
      </c>
      <c r="E172" s="4">
        <v>7.33</v>
      </c>
      <c r="F172" s="4">
        <v>45.39</v>
      </c>
      <c r="G172" s="4">
        <v>100</v>
      </c>
      <c r="H172" s="4">
        <v>4.7300000000000004</v>
      </c>
      <c r="I172" s="4">
        <v>8.34</v>
      </c>
      <c r="J172" s="4">
        <v>6.32</v>
      </c>
      <c r="K172" s="4">
        <v>16.600000000000001</v>
      </c>
      <c r="L172" s="3">
        <v>61.2</v>
      </c>
      <c r="M172" s="3">
        <v>92</v>
      </c>
    </row>
    <row r="173" spans="1:13" x14ac:dyDescent="0.35">
      <c r="A173" s="3" t="s">
        <v>511</v>
      </c>
      <c r="B173" s="4">
        <v>2</v>
      </c>
      <c r="C173" s="4">
        <v>0.42</v>
      </c>
      <c r="D173" s="4">
        <v>36.590000000000003</v>
      </c>
      <c r="E173" s="4">
        <v>25.14</v>
      </c>
      <c r="F173" s="4">
        <v>87.83</v>
      </c>
      <c r="G173" s="4">
        <v>100</v>
      </c>
      <c r="H173" s="4">
        <v>6.36</v>
      </c>
      <c r="I173" s="4">
        <v>8.34</v>
      </c>
      <c r="J173" s="4">
        <v>11.43</v>
      </c>
      <c r="K173" s="4">
        <v>16.600000000000001</v>
      </c>
      <c r="L173" s="3">
        <v>56.25</v>
      </c>
      <c r="M173" s="3">
        <v>167</v>
      </c>
    </row>
    <row r="174" spans="1:13" x14ac:dyDescent="0.35">
      <c r="A174" s="3" t="s">
        <v>512</v>
      </c>
      <c r="B174" s="4">
        <v>3</v>
      </c>
      <c r="C174" s="4">
        <v>0.42</v>
      </c>
      <c r="D174" s="4">
        <v>36.590000000000003</v>
      </c>
      <c r="E174" s="4">
        <v>4.72</v>
      </c>
      <c r="F174" s="4">
        <v>58.46</v>
      </c>
      <c r="G174" s="4">
        <v>100</v>
      </c>
      <c r="H174" s="4">
        <v>2.64</v>
      </c>
      <c r="I174" s="4">
        <v>8.34</v>
      </c>
      <c r="J174" s="4">
        <v>9.36</v>
      </c>
      <c r="K174" s="4">
        <v>16.600000000000001</v>
      </c>
      <c r="L174" s="3">
        <v>59.06</v>
      </c>
      <c r="M174" s="3">
        <v>130</v>
      </c>
    </row>
    <row r="175" spans="1:13" x14ac:dyDescent="0.35">
      <c r="A175" s="3" t="s">
        <v>513</v>
      </c>
      <c r="B175" s="4">
        <v>3</v>
      </c>
      <c r="C175" s="4">
        <v>0.42</v>
      </c>
      <c r="D175" s="4">
        <v>36.590000000000003</v>
      </c>
      <c r="E175" s="4">
        <v>8.01</v>
      </c>
      <c r="F175" s="4">
        <v>62.06</v>
      </c>
      <c r="G175" s="4">
        <v>100</v>
      </c>
      <c r="H175" s="4">
        <v>2.99</v>
      </c>
      <c r="I175" s="4">
        <v>8.34</v>
      </c>
      <c r="J175" s="4">
        <v>1.28</v>
      </c>
      <c r="K175" s="4">
        <v>16.600000000000001</v>
      </c>
      <c r="L175" s="3">
        <v>60.12</v>
      </c>
      <c r="M175" s="3">
        <v>110</v>
      </c>
    </row>
    <row r="176" spans="1:13" x14ac:dyDescent="0.35">
      <c r="A176" s="3" t="s">
        <v>514</v>
      </c>
      <c r="B176" s="4">
        <v>3</v>
      </c>
      <c r="C176" s="4">
        <v>0.42</v>
      </c>
      <c r="D176" s="4">
        <v>36.590000000000003</v>
      </c>
      <c r="E176" s="4">
        <v>27.07</v>
      </c>
      <c r="F176" s="4">
        <v>89.25</v>
      </c>
      <c r="G176" s="4">
        <v>100</v>
      </c>
      <c r="H176" s="4">
        <v>4.16</v>
      </c>
      <c r="I176" s="4">
        <v>8.34</v>
      </c>
      <c r="J176" s="4">
        <v>1.73</v>
      </c>
      <c r="K176" s="4">
        <v>16.600000000000001</v>
      </c>
      <c r="L176" s="3">
        <v>56.91</v>
      </c>
      <c r="M176" s="3">
        <v>158</v>
      </c>
    </row>
    <row r="177" spans="1:13" x14ac:dyDescent="0.35">
      <c r="A177" s="3" t="s">
        <v>515</v>
      </c>
      <c r="B177" s="4">
        <v>3</v>
      </c>
      <c r="C177" s="4">
        <v>0.42</v>
      </c>
      <c r="D177" s="4">
        <v>36.590000000000003</v>
      </c>
      <c r="E177" s="4">
        <v>11.3</v>
      </c>
      <c r="F177" s="4">
        <v>71.459999999999994</v>
      </c>
      <c r="G177" s="4">
        <v>100</v>
      </c>
      <c r="H177" s="4">
        <v>3.52</v>
      </c>
      <c r="I177" s="4">
        <v>8.34</v>
      </c>
      <c r="J177" s="4">
        <v>1.31</v>
      </c>
      <c r="K177" s="4">
        <v>16.600000000000001</v>
      </c>
      <c r="L177" s="3">
        <v>59.33</v>
      </c>
      <c r="M177" s="3">
        <v>124</v>
      </c>
    </row>
    <row r="178" spans="1:13" x14ac:dyDescent="0.35">
      <c r="A178" s="3" t="s">
        <v>516</v>
      </c>
      <c r="B178" s="4">
        <v>3</v>
      </c>
      <c r="C178" s="4">
        <v>0.42</v>
      </c>
      <c r="D178" s="4">
        <v>36.590000000000003</v>
      </c>
      <c r="E178" s="4">
        <v>4.5</v>
      </c>
      <c r="F178" s="4">
        <v>61.93</v>
      </c>
      <c r="G178" s="4">
        <v>100</v>
      </c>
      <c r="H178" s="4">
        <v>3.98</v>
      </c>
      <c r="I178" s="4">
        <v>8.34</v>
      </c>
      <c r="J178" s="4">
        <v>9.1199999999999992</v>
      </c>
      <c r="K178" s="4">
        <v>16.600000000000001</v>
      </c>
      <c r="L178" s="3">
        <v>59.36</v>
      </c>
      <c r="M178" s="3">
        <v>123</v>
      </c>
    </row>
    <row r="179" spans="1:13" x14ac:dyDescent="0.35">
      <c r="A179" s="3" t="s">
        <v>517</v>
      </c>
      <c r="B179" s="4">
        <v>3</v>
      </c>
      <c r="C179" s="4">
        <v>0.42</v>
      </c>
      <c r="D179" s="4">
        <v>36.590000000000003</v>
      </c>
      <c r="E179" s="4">
        <v>39.049999999999997</v>
      </c>
      <c r="F179" s="4">
        <v>46.86</v>
      </c>
      <c r="G179" s="4">
        <v>100</v>
      </c>
      <c r="H179" s="4">
        <v>5.0599999999999996</v>
      </c>
      <c r="I179" s="4">
        <v>8.34</v>
      </c>
      <c r="J179" s="4">
        <v>4.3</v>
      </c>
      <c r="K179" s="4">
        <v>16.600000000000001</v>
      </c>
      <c r="L179" s="3">
        <v>59.13</v>
      </c>
      <c r="M179" s="3">
        <v>129</v>
      </c>
    </row>
    <row r="180" spans="1:13" x14ac:dyDescent="0.35">
      <c r="A180" s="3" t="s">
        <v>518</v>
      </c>
      <c r="B180" s="4">
        <v>6</v>
      </c>
      <c r="C180" s="4">
        <v>0.71</v>
      </c>
      <c r="D180" s="4">
        <v>14.17</v>
      </c>
      <c r="E180" s="4">
        <v>12.97</v>
      </c>
      <c r="F180" s="4">
        <v>3.83</v>
      </c>
      <c r="G180" s="4">
        <v>2.0699999999999998</v>
      </c>
      <c r="H180" s="4">
        <v>13.73</v>
      </c>
      <c r="I180" s="4">
        <v>11.99</v>
      </c>
      <c r="J180" s="4">
        <v>11.83</v>
      </c>
      <c r="K180" s="4">
        <v>16.3</v>
      </c>
      <c r="L180" s="3">
        <v>90.18</v>
      </c>
      <c r="M180" s="3">
        <v>2</v>
      </c>
    </row>
    <row r="181" spans="1:13" x14ac:dyDescent="0.35">
      <c r="A181" s="3" t="s">
        <v>519</v>
      </c>
      <c r="B181" s="4">
        <v>4</v>
      </c>
      <c r="C181" s="4">
        <v>0.71</v>
      </c>
      <c r="D181" s="4">
        <v>14.17</v>
      </c>
      <c r="E181" s="4">
        <v>46.66</v>
      </c>
      <c r="F181" s="4">
        <v>76.67</v>
      </c>
      <c r="G181" s="4">
        <v>73.569999999999993</v>
      </c>
      <c r="H181" s="4">
        <v>4.84</v>
      </c>
      <c r="I181" s="4">
        <v>11.99</v>
      </c>
      <c r="J181" s="4">
        <v>0.31</v>
      </c>
      <c r="K181" s="4">
        <v>16.3</v>
      </c>
      <c r="L181" s="3">
        <v>69.72</v>
      </c>
      <c r="M181" s="3">
        <v>50</v>
      </c>
    </row>
    <row r="182" spans="1:13" x14ac:dyDescent="0.35">
      <c r="A182" s="3" t="s">
        <v>520</v>
      </c>
      <c r="B182" s="4">
        <v>6</v>
      </c>
      <c r="C182" s="4">
        <v>0.71</v>
      </c>
      <c r="D182" s="4">
        <v>14.17</v>
      </c>
      <c r="E182" s="4">
        <v>17.920000000000002</v>
      </c>
      <c r="F182" s="4">
        <v>22.87</v>
      </c>
      <c r="G182" s="4">
        <v>9.82</v>
      </c>
      <c r="H182" s="4">
        <v>5.78</v>
      </c>
      <c r="I182" s="4">
        <v>11.99</v>
      </c>
      <c r="J182" s="4">
        <v>2.13</v>
      </c>
      <c r="K182" s="4">
        <v>16.3</v>
      </c>
      <c r="L182" s="3">
        <v>85.88</v>
      </c>
      <c r="M182" s="3">
        <v>5</v>
      </c>
    </row>
    <row r="183" spans="1:13" x14ac:dyDescent="0.35">
      <c r="A183" s="3" t="s">
        <v>521</v>
      </c>
      <c r="B183" s="4">
        <v>4</v>
      </c>
      <c r="C183" s="4">
        <v>0.71</v>
      </c>
      <c r="D183" s="4">
        <v>14.17</v>
      </c>
      <c r="E183" s="4">
        <v>45.18</v>
      </c>
      <c r="F183" s="4">
        <v>30.54</v>
      </c>
      <c r="G183" s="4">
        <v>100</v>
      </c>
      <c r="H183" s="4">
        <v>5.69</v>
      </c>
      <c r="I183" s="4">
        <v>11.99</v>
      </c>
      <c r="J183" s="4">
        <v>1.32</v>
      </c>
      <c r="K183" s="4">
        <v>16.3</v>
      </c>
      <c r="L183" s="3">
        <v>69.48</v>
      </c>
      <c r="M183" s="3">
        <v>51</v>
      </c>
    </row>
    <row r="184" spans="1:13" x14ac:dyDescent="0.35">
      <c r="A184" s="3" t="s">
        <v>522</v>
      </c>
      <c r="B184" s="4">
        <v>3</v>
      </c>
      <c r="C184" s="4">
        <v>0.71</v>
      </c>
      <c r="D184" s="4">
        <v>14.17</v>
      </c>
      <c r="E184" s="4">
        <v>68.72</v>
      </c>
      <c r="F184" s="4">
        <v>86.76</v>
      </c>
      <c r="G184" s="4">
        <v>100</v>
      </c>
      <c r="H184" s="4">
        <v>4.7300000000000004</v>
      </c>
      <c r="I184" s="4">
        <v>11.99</v>
      </c>
      <c r="J184" s="4">
        <v>0.57999999999999996</v>
      </c>
      <c r="K184" s="4">
        <v>16.3</v>
      </c>
      <c r="L184" s="3">
        <v>63.1</v>
      </c>
      <c r="M184" s="3">
        <v>79</v>
      </c>
    </row>
    <row r="185" spans="1:13" x14ac:dyDescent="0.35">
      <c r="A185" s="3" t="s">
        <v>523</v>
      </c>
      <c r="B185" s="4">
        <v>4</v>
      </c>
      <c r="C185" s="4">
        <v>0.71</v>
      </c>
      <c r="D185" s="4">
        <v>14.17</v>
      </c>
      <c r="E185" s="4">
        <v>65.87</v>
      </c>
      <c r="F185" s="4">
        <v>69.599999999999994</v>
      </c>
      <c r="G185" s="4">
        <v>65.319999999999993</v>
      </c>
      <c r="H185" s="4">
        <v>4.76</v>
      </c>
      <c r="I185" s="4">
        <v>11.99</v>
      </c>
      <c r="J185" s="4">
        <v>1.22</v>
      </c>
      <c r="K185" s="4">
        <v>16.3</v>
      </c>
      <c r="L185" s="3">
        <v>69.849999999999994</v>
      </c>
      <c r="M185" s="3">
        <v>49</v>
      </c>
    </row>
    <row r="186" spans="1:13" x14ac:dyDescent="0.35">
      <c r="A186" s="3" t="s">
        <v>524</v>
      </c>
      <c r="B186" s="4">
        <v>4</v>
      </c>
      <c r="C186" s="4">
        <v>0.71</v>
      </c>
      <c r="D186" s="4">
        <v>14.17</v>
      </c>
      <c r="E186" s="4">
        <v>35.090000000000003</v>
      </c>
      <c r="F186" s="4">
        <v>41.2</v>
      </c>
      <c r="G186" s="4">
        <v>100</v>
      </c>
      <c r="H186" s="4">
        <v>5.31</v>
      </c>
      <c r="I186" s="4">
        <v>11.99</v>
      </c>
      <c r="J186" s="4">
        <v>3.03</v>
      </c>
      <c r="K186" s="4">
        <v>16.3</v>
      </c>
      <c r="L186" s="3">
        <v>68.989999999999995</v>
      </c>
      <c r="M186" s="3">
        <v>53</v>
      </c>
    </row>
    <row r="187" spans="1:13" x14ac:dyDescent="0.35">
      <c r="A187" s="3" t="s">
        <v>525</v>
      </c>
      <c r="B187" s="4">
        <v>4</v>
      </c>
      <c r="C187" s="4">
        <v>0.71</v>
      </c>
      <c r="D187" s="4">
        <v>14.17</v>
      </c>
      <c r="E187" s="4">
        <v>31.08</v>
      </c>
      <c r="F187" s="4">
        <v>65.3</v>
      </c>
      <c r="G187" s="4">
        <v>95.5</v>
      </c>
      <c r="H187" s="4">
        <v>5.16</v>
      </c>
      <c r="I187" s="4">
        <v>11.99</v>
      </c>
      <c r="J187" s="4">
        <v>1.46</v>
      </c>
      <c r="K187" s="4">
        <v>16.3</v>
      </c>
      <c r="L187" s="3">
        <v>68.36</v>
      </c>
      <c r="M187" s="3">
        <v>57</v>
      </c>
    </row>
    <row r="188" spans="1:13" x14ac:dyDescent="0.35">
      <c r="A188" s="3" t="s">
        <v>526</v>
      </c>
      <c r="B188" s="4">
        <v>6</v>
      </c>
      <c r="C188" s="4">
        <v>0.71</v>
      </c>
      <c r="D188" s="4">
        <v>14.17</v>
      </c>
      <c r="E188" s="4">
        <v>33.93</v>
      </c>
      <c r="F188" s="4">
        <v>17.21</v>
      </c>
      <c r="G188" s="4">
        <v>11.52</v>
      </c>
      <c r="H188" s="4">
        <v>6.92</v>
      </c>
      <c r="I188" s="4">
        <v>11.99</v>
      </c>
      <c r="J188" s="4">
        <v>12.8</v>
      </c>
      <c r="K188" s="4">
        <v>16.3</v>
      </c>
      <c r="L188" s="3">
        <v>83.33</v>
      </c>
      <c r="M188" s="3">
        <v>11</v>
      </c>
    </row>
    <row r="189" spans="1:13" x14ac:dyDescent="0.35">
      <c r="A189" s="3" t="s">
        <v>527</v>
      </c>
      <c r="B189" s="4">
        <v>4</v>
      </c>
      <c r="C189" s="4">
        <v>0.71</v>
      </c>
      <c r="D189" s="4">
        <v>14.17</v>
      </c>
      <c r="E189" s="4">
        <v>49.31</v>
      </c>
      <c r="F189" s="4">
        <v>67.78</v>
      </c>
      <c r="G189" s="4">
        <v>61.97</v>
      </c>
      <c r="H189" s="4">
        <v>5.26</v>
      </c>
      <c r="I189" s="4">
        <v>11.99</v>
      </c>
      <c r="J189" s="4">
        <v>12.87</v>
      </c>
      <c r="K189" s="4">
        <v>16.3</v>
      </c>
      <c r="L189" s="3">
        <v>69.87</v>
      </c>
      <c r="M189" s="3">
        <v>48</v>
      </c>
    </row>
    <row r="190" spans="1:13" x14ac:dyDescent="0.35">
      <c r="A190" s="3" t="s">
        <v>528</v>
      </c>
      <c r="B190" s="4">
        <v>4</v>
      </c>
      <c r="C190" s="4">
        <v>0.71</v>
      </c>
      <c r="D190" s="4">
        <v>14.17</v>
      </c>
      <c r="E190" s="4">
        <v>40.81</v>
      </c>
      <c r="F190" s="4">
        <v>73.81</v>
      </c>
      <c r="G190" s="4">
        <v>100</v>
      </c>
      <c r="H190" s="4">
        <v>5.05</v>
      </c>
      <c r="I190" s="4">
        <v>11.99</v>
      </c>
      <c r="J190" s="4">
        <v>2.2999999999999998</v>
      </c>
      <c r="K190" s="4">
        <v>16.3</v>
      </c>
      <c r="L190" s="3">
        <v>66.069999999999993</v>
      </c>
      <c r="M190" s="3">
        <v>65</v>
      </c>
    </row>
    <row r="191" spans="1:13" x14ac:dyDescent="0.35">
      <c r="A191" s="3" t="s">
        <v>529</v>
      </c>
      <c r="B191" s="4">
        <v>4</v>
      </c>
      <c r="C191" s="4">
        <v>0.71</v>
      </c>
      <c r="D191" s="4">
        <v>14.17</v>
      </c>
      <c r="E191" s="4">
        <v>54.48</v>
      </c>
      <c r="F191" s="4">
        <v>41.31</v>
      </c>
      <c r="G191" s="4">
        <v>80.38</v>
      </c>
      <c r="H191" s="4">
        <v>5.03</v>
      </c>
      <c r="I191" s="4">
        <v>11.99</v>
      </c>
      <c r="J191" s="4">
        <v>3.27</v>
      </c>
      <c r="K191" s="4">
        <v>16.3</v>
      </c>
      <c r="L191" s="3">
        <v>70.34</v>
      </c>
      <c r="M191" s="3">
        <v>43</v>
      </c>
    </row>
    <row r="192" spans="1:13" x14ac:dyDescent="0.35">
      <c r="A192" s="3" t="s">
        <v>530</v>
      </c>
      <c r="B192" s="4">
        <v>5</v>
      </c>
      <c r="C192" s="4">
        <v>0.71</v>
      </c>
      <c r="D192" s="4">
        <v>14.17</v>
      </c>
      <c r="E192" s="4">
        <v>36.06</v>
      </c>
      <c r="F192" s="4">
        <v>23.74</v>
      </c>
      <c r="G192" s="4">
        <v>52.38</v>
      </c>
      <c r="H192" s="4">
        <v>6.52</v>
      </c>
      <c r="I192" s="4">
        <v>11.99</v>
      </c>
      <c r="J192" s="4">
        <v>1.21</v>
      </c>
      <c r="K192" s="4">
        <v>16.3</v>
      </c>
      <c r="L192" s="3">
        <v>78.34</v>
      </c>
      <c r="M192" s="3">
        <v>18</v>
      </c>
    </row>
    <row r="193" spans="1:13" x14ac:dyDescent="0.35">
      <c r="A193" s="3" t="s">
        <v>531</v>
      </c>
      <c r="B193" s="4">
        <v>4</v>
      </c>
      <c r="C193" s="4">
        <v>0.71</v>
      </c>
      <c r="D193" s="4">
        <v>14.17</v>
      </c>
      <c r="E193" s="4">
        <v>67.09</v>
      </c>
      <c r="F193" s="4">
        <v>70.44</v>
      </c>
      <c r="G193" s="4">
        <v>62.13</v>
      </c>
      <c r="H193" s="4">
        <v>4.72</v>
      </c>
      <c r="I193" s="4">
        <v>11.99</v>
      </c>
      <c r="J193" s="4">
        <v>0.76</v>
      </c>
      <c r="K193" s="4">
        <v>16.3</v>
      </c>
      <c r="L193" s="3">
        <v>70.25</v>
      </c>
      <c r="M193" s="3">
        <v>44</v>
      </c>
    </row>
    <row r="194" spans="1:13" x14ac:dyDescent="0.35">
      <c r="A194" s="3" t="s">
        <v>532</v>
      </c>
      <c r="B194" s="4">
        <v>6</v>
      </c>
      <c r="C194" s="4">
        <v>0.71</v>
      </c>
      <c r="D194" s="4">
        <v>14.17</v>
      </c>
      <c r="E194" s="4">
        <v>20.99</v>
      </c>
      <c r="F194" s="4">
        <v>28.96</v>
      </c>
      <c r="G194" s="4">
        <v>12.96</v>
      </c>
      <c r="H194" s="4">
        <v>6.05</v>
      </c>
      <c r="I194" s="4">
        <v>11.99</v>
      </c>
      <c r="J194" s="4">
        <v>3</v>
      </c>
      <c r="K194" s="4">
        <v>16.3</v>
      </c>
      <c r="L194" s="3">
        <v>84.64</v>
      </c>
      <c r="M194" s="3">
        <v>8</v>
      </c>
    </row>
    <row r="195" spans="1:13" x14ac:dyDescent="0.35">
      <c r="A195" s="3" t="s">
        <v>533</v>
      </c>
      <c r="B195" s="4">
        <v>6</v>
      </c>
      <c r="C195" s="4">
        <v>0.71</v>
      </c>
      <c r="D195" s="4">
        <v>14.17</v>
      </c>
      <c r="E195" s="4">
        <v>12.58</v>
      </c>
      <c r="F195" s="4">
        <v>12.2</v>
      </c>
      <c r="G195" s="4">
        <v>2.04</v>
      </c>
      <c r="H195" s="4">
        <v>11.64</v>
      </c>
      <c r="I195" s="4">
        <v>11.99</v>
      </c>
      <c r="J195" s="4">
        <v>19.920000000000002</v>
      </c>
      <c r="K195" s="4">
        <v>16.3</v>
      </c>
      <c r="L195" s="3">
        <v>87.32</v>
      </c>
      <c r="M195" s="3">
        <v>3</v>
      </c>
    </row>
    <row r="196" spans="1:13" x14ac:dyDescent="0.35">
      <c r="A196" s="3" t="s">
        <v>534</v>
      </c>
      <c r="B196" s="4">
        <v>4</v>
      </c>
      <c r="C196" s="4">
        <v>0.71</v>
      </c>
      <c r="D196" s="4">
        <v>14.17</v>
      </c>
      <c r="E196" s="4">
        <v>47.98</v>
      </c>
      <c r="F196" s="4">
        <v>50.56</v>
      </c>
      <c r="G196" s="4">
        <v>100</v>
      </c>
      <c r="H196" s="4">
        <v>5.2</v>
      </c>
      <c r="I196" s="4">
        <v>11.99</v>
      </c>
      <c r="J196" s="4">
        <v>8.06</v>
      </c>
      <c r="K196" s="4">
        <v>16.3</v>
      </c>
      <c r="L196" s="3">
        <v>66.319999999999993</v>
      </c>
      <c r="M196" s="3">
        <v>64</v>
      </c>
    </row>
    <row r="197" spans="1:13" x14ac:dyDescent="0.35">
      <c r="A197" s="3" t="s">
        <v>535</v>
      </c>
      <c r="B197" s="4">
        <v>4</v>
      </c>
      <c r="C197" s="4">
        <v>0.71</v>
      </c>
      <c r="D197" s="4">
        <v>14.17</v>
      </c>
      <c r="E197" s="4">
        <v>70</v>
      </c>
      <c r="F197" s="4">
        <v>64.02</v>
      </c>
      <c r="G197" s="4">
        <v>70.8</v>
      </c>
      <c r="H197" s="4">
        <v>4.83</v>
      </c>
      <c r="I197" s="4">
        <v>11.99</v>
      </c>
      <c r="J197" s="4">
        <v>5.72</v>
      </c>
      <c r="K197" s="4">
        <v>16.3</v>
      </c>
      <c r="L197" s="3">
        <v>68.33</v>
      </c>
      <c r="M197" s="3">
        <v>58</v>
      </c>
    </row>
    <row r="198" spans="1:13" x14ac:dyDescent="0.35">
      <c r="A198" s="3" t="s">
        <v>536</v>
      </c>
      <c r="B198" s="4">
        <v>4</v>
      </c>
      <c r="C198" s="4">
        <v>2.1800000000000002</v>
      </c>
      <c r="D198" s="4">
        <v>13.84</v>
      </c>
      <c r="E198" s="4">
        <v>24.07</v>
      </c>
      <c r="F198" s="4">
        <v>12.99</v>
      </c>
      <c r="G198" s="4">
        <v>13.08</v>
      </c>
      <c r="H198" s="4">
        <v>8.73</v>
      </c>
      <c r="I198" s="4">
        <v>69.510000000000005</v>
      </c>
      <c r="J198" s="4">
        <v>7.98</v>
      </c>
      <c r="K198" s="4">
        <v>25.6</v>
      </c>
      <c r="L198" s="3">
        <v>70.44</v>
      </c>
      <c r="M198" s="3">
        <v>41</v>
      </c>
    </row>
    <row r="199" spans="1:13" x14ac:dyDescent="0.35">
      <c r="A199" s="3" t="s">
        <v>537</v>
      </c>
      <c r="B199" s="4">
        <v>2</v>
      </c>
      <c r="C199" s="4">
        <v>2.1800000000000002</v>
      </c>
      <c r="D199" s="4">
        <v>13.84</v>
      </c>
      <c r="E199" s="4">
        <v>33.369999999999997</v>
      </c>
      <c r="F199" s="4">
        <v>42.85</v>
      </c>
      <c r="G199" s="4">
        <v>100</v>
      </c>
      <c r="H199" s="4">
        <v>6.93</v>
      </c>
      <c r="I199" s="4">
        <v>69.510000000000005</v>
      </c>
      <c r="J199" s="4">
        <v>7.69</v>
      </c>
      <c r="K199" s="4">
        <v>25.6</v>
      </c>
      <c r="L199" s="3">
        <v>53.48</v>
      </c>
      <c r="M199" s="3">
        <v>189</v>
      </c>
    </row>
    <row r="200" spans="1:13" x14ac:dyDescent="0.35">
      <c r="A200" s="3" t="s">
        <v>538</v>
      </c>
      <c r="B200" s="4">
        <v>3</v>
      </c>
      <c r="C200" s="4">
        <v>2.1800000000000002</v>
      </c>
      <c r="D200" s="4">
        <v>13.84</v>
      </c>
      <c r="E200" s="4">
        <v>35.35</v>
      </c>
      <c r="F200" s="4">
        <v>32.89</v>
      </c>
      <c r="G200" s="4">
        <v>75.91</v>
      </c>
      <c r="H200" s="4">
        <v>9.5500000000000007</v>
      </c>
      <c r="I200" s="4">
        <v>69.510000000000005</v>
      </c>
      <c r="J200" s="4">
        <v>10.84</v>
      </c>
      <c r="K200" s="4">
        <v>25.6</v>
      </c>
      <c r="L200" s="3">
        <v>58.21</v>
      </c>
      <c r="M200" s="3">
        <v>142</v>
      </c>
    </row>
    <row r="201" spans="1:13" x14ac:dyDescent="0.35">
      <c r="A201" s="3" t="s">
        <v>539</v>
      </c>
      <c r="B201" s="4">
        <v>3</v>
      </c>
      <c r="C201" s="4">
        <v>2.1800000000000002</v>
      </c>
      <c r="D201" s="4">
        <v>13.84</v>
      </c>
      <c r="E201" s="4">
        <v>28.32</v>
      </c>
      <c r="F201" s="4">
        <v>20.440000000000001</v>
      </c>
      <c r="G201" s="4">
        <v>75.22</v>
      </c>
      <c r="H201" s="4">
        <v>8.24</v>
      </c>
      <c r="I201" s="4">
        <v>69.510000000000005</v>
      </c>
      <c r="J201" s="4">
        <v>6.56</v>
      </c>
      <c r="K201" s="4">
        <v>25.6</v>
      </c>
      <c r="L201" s="3">
        <v>60.09</v>
      </c>
      <c r="M201" s="3">
        <v>113</v>
      </c>
    </row>
    <row r="202" spans="1:13" x14ac:dyDescent="0.35">
      <c r="A202" s="3" t="s">
        <v>540</v>
      </c>
      <c r="B202" s="4">
        <v>3</v>
      </c>
      <c r="C202" s="4">
        <v>2.1800000000000002</v>
      </c>
      <c r="D202" s="4">
        <v>13.84</v>
      </c>
      <c r="E202" s="4">
        <v>26.43</v>
      </c>
      <c r="F202" s="4">
        <v>15.15</v>
      </c>
      <c r="G202" s="4">
        <v>87.97</v>
      </c>
      <c r="H202" s="4">
        <v>8.6300000000000008</v>
      </c>
      <c r="I202" s="4">
        <v>69.510000000000005</v>
      </c>
      <c r="J202" s="4">
        <v>7.31</v>
      </c>
      <c r="K202" s="4">
        <v>25.6</v>
      </c>
      <c r="L202" s="3">
        <v>58.71</v>
      </c>
      <c r="M202" s="3">
        <v>133</v>
      </c>
    </row>
    <row r="203" spans="1:13" x14ac:dyDescent="0.35">
      <c r="A203" s="3" t="s">
        <v>541</v>
      </c>
      <c r="B203" s="4">
        <v>2</v>
      </c>
      <c r="C203" s="4">
        <v>2.1800000000000002</v>
      </c>
      <c r="D203" s="4">
        <v>13.84</v>
      </c>
      <c r="E203" s="4">
        <v>65.25</v>
      </c>
      <c r="F203" s="4">
        <v>72.95</v>
      </c>
      <c r="G203" s="4">
        <v>68.78</v>
      </c>
      <c r="H203" s="4">
        <v>5.22</v>
      </c>
      <c r="I203" s="4">
        <v>69.510000000000005</v>
      </c>
      <c r="J203" s="4">
        <v>6.62</v>
      </c>
      <c r="K203" s="4">
        <v>25.6</v>
      </c>
      <c r="L203" s="3">
        <v>53.02</v>
      </c>
      <c r="M203" s="3">
        <v>192</v>
      </c>
    </row>
    <row r="204" spans="1:13" x14ac:dyDescent="0.35">
      <c r="A204" s="3" t="s">
        <v>542</v>
      </c>
      <c r="B204" s="4">
        <v>3</v>
      </c>
      <c r="C204" s="4">
        <v>2.1800000000000002</v>
      </c>
      <c r="D204" s="4">
        <v>13.84</v>
      </c>
      <c r="E204" s="4">
        <v>16.28</v>
      </c>
      <c r="F204" s="4">
        <v>28.22</v>
      </c>
      <c r="G204" s="4">
        <v>58.49</v>
      </c>
      <c r="H204" s="4">
        <v>6.18</v>
      </c>
      <c r="I204" s="4">
        <v>69.510000000000005</v>
      </c>
      <c r="J204" s="4">
        <v>7.58</v>
      </c>
      <c r="K204" s="4">
        <v>25.6</v>
      </c>
      <c r="L204" s="3">
        <v>62.02</v>
      </c>
      <c r="M204" s="3">
        <v>83</v>
      </c>
    </row>
    <row r="205" spans="1:13" x14ac:dyDescent="0.35">
      <c r="A205" s="3" t="s">
        <v>543</v>
      </c>
      <c r="B205" s="4">
        <v>3</v>
      </c>
      <c r="C205" s="4">
        <v>2.1800000000000002</v>
      </c>
      <c r="D205" s="4">
        <v>13.84</v>
      </c>
      <c r="E205" s="4">
        <v>29.86</v>
      </c>
      <c r="F205" s="4">
        <v>36.78</v>
      </c>
      <c r="G205" s="4">
        <v>56.5</v>
      </c>
      <c r="H205" s="4">
        <v>7.39</v>
      </c>
      <c r="I205" s="4">
        <v>69.510000000000005</v>
      </c>
      <c r="J205" s="4">
        <v>6.59</v>
      </c>
      <c r="K205" s="4">
        <v>25.6</v>
      </c>
      <c r="L205" s="3">
        <v>61.25</v>
      </c>
      <c r="M205" s="3">
        <v>90</v>
      </c>
    </row>
    <row r="206" spans="1:13" x14ac:dyDescent="0.35">
      <c r="A206" s="3" t="s">
        <v>544</v>
      </c>
      <c r="B206" s="4">
        <v>3</v>
      </c>
      <c r="C206" s="4">
        <v>2.1800000000000002</v>
      </c>
      <c r="D206" s="4">
        <v>13.84</v>
      </c>
      <c r="E206" s="4">
        <v>31.1</v>
      </c>
      <c r="F206" s="4">
        <v>19.149999999999999</v>
      </c>
      <c r="G206" s="4">
        <v>43.64</v>
      </c>
      <c r="H206" s="4">
        <v>6.98</v>
      </c>
      <c r="I206" s="4">
        <v>69.510000000000005</v>
      </c>
      <c r="J206" s="4">
        <v>7.98</v>
      </c>
      <c r="K206" s="4">
        <v>25.6</v>
      </c>
      <c r="L206" s="3">
        <v>64.08</v>
      </c>
      <c r="M206" s="3">
        <v>71</v>
      </c>
    </row>
    <row r="207" spans="1:13" x14ac:dyDescent="0.35">
      <c r="A207" s="3" t="s">
        <v>545</v>
      </c>
      <c r="B207" s="4">
        <v>3</v>
      </c>
      <c r="C207" s="4">
        <v>2.1800000000000002</v>
      </c>
      <c r="D207" s="4">
        <v>13.84</v>
      </c>
      <c r="E207" s="4">
        <v>18.239999999999998</v>
      </c>
      <c r="F207" s="4">
        <v>18.010000000000002</v>
      </c>
      <c r="G207" s="4">
        <v>51.24</v>
      </c>
      <c r="H207" s="4">
        <v>7.63</v>
      </c>
      <c r="I207" s="4">
        <v>69.510000000000005</v>
      </c>
      <c r="J207" s="4">
        <v>10.1</v>
      </c>
      <c r="K207" s="4">
        <v>25.6</v>
      </c>
      <c r="L207" s="3">
        <v>63.86</v>
      </c>
      <c r="M207" s="3">
        <v>74</v>
      </c>
    </row>
    <row r="208" spans="1:13" x14ac:dyDescent="0.35">
      <c r="A208" s="3" t="s">
        <v>546</v>
      </c>
      <c r="B208" s="4">
        <v>3</v>
      </c>
      <c r="C208" s="4">
        <v>2.64</v>
      </c>
      <c r="D208" s="4">
        <v>16</v>
      </c>
      <c r="E208" s="4">
        <v>40.26</v>
      </c>
      <c r="F208" s="4">
        <v>43.3</v>
      </c>
      <c r="G208" s="4">
        <v>65.98</v>
      </c>
      <c r="H208" s="4">
        <v>5.71</v>
      </c>
      <c r="I208" s="4">
        <v>54.81</v>
      </c>
      <c r="J208" s="4">
        <v>11.75</v>
      </c>
      <c r="K208" s="4">
        <v>17.2</v>
      </c>
      <c r="L208" s="3">
        <v>56.8</v>
      </c>
      <c r="M208" s="3">
        <v>160</v>
      </c>
    </row>
    <row r="209" spans="1:13" x14ac:dyDescent="0.35">
      <c r="A209" s="3" t="s">
        <v>547</v>
      </c>
      <c r="B209" s="4">
        <v>3</v>
      </c>
      <c r="C209" s="4">
        <v>2.64</v>
      </c>
      <c r="D209" s="4">
        <v>16</v>
      </c>
      <c r="E209" s="4">
        <v>31.36</v>
      </c>
      <c r="F209" s="4">
        <v>14.86</v>
      </c>
      <c r="G209" s="4">
        <v>50.99</v>
      </c>
      <c r="H209" s="4">
        <v>7.45</v>
      </c>
      <c r="I209" s="4">
        <v>54.81</v>
      </c>
      <c r="J209" s="4">
        <v>9.1199999999999992</v>
      </c>
      <c r="K209" s="4">
        <v>17.2</v>
      </c>
      <c r="L209" s="3">
        <v>63.11</v>
      </c>
      <c r="M209" s="3">
        <v>78</v>
      </c>
    </row>
    <row r="210" spans="1:13" x14ac:dyDescent="0.35">
      <c r="A210" s="3" t="s">
        <v>548</v>
      </c>
      <c r="B210" s="4">
        <v>3</v>
      </c>
      <c r="C210" s="4">
        <v>2.64</v>
      </c>
      <c r="D210" s="4">
        <v>16</v>
      </c>
      <c r="E210" s="4">
        <v>32.72</v>
      </c>
      <c r="F210" s="4">
        <v>38.93</v>
      </c>
      <c r="G210" s="4">
        <v>50.78</v>
      </c>
      <c r="H210" s="4">
        <v>5.49</v>
      </c>
      <c r="I210" s="4">
        <v>54.81</v>
      </c>
      <c r="J210" s="4">
        <v>9.41</v>
      </c>
      <c r="K210" s="4">
        <v>17.2</v>
      </c>
      <c r="L210" s="3">
        <v>60.38</v>
      </c>
      <c r="M210" s="3">
        <v>104</v>
      </c>
    </row>
    <row r="211" spans="1:13" x14ac:dyDescent="0.35">
      <c r="A211" s="3" t="s">
        <v>549</v>
      </c>
      <c r="B211" s="4">
        <v>2</v>
      </c>
      <c r="C211" s="4">
        <v>2.64</v>
      </c>
      <c r="D211" s="4">
        <v>16</v>
      </c>
      <c r="E211" s="4">
        <v>46.59</v>
      </c>
      <c r="F211" s="4">
        <v>80.48</v>
      </c>
      <c r="G211" s="4">
        <v>100</v>
      </c>
      <c r="H211" s="4">
        <v>4.99</v>
      </c>
      <c r="I211" s="4">
        <v>54.81</v>
      </c>
      <c r="J211" s="4">
        <v>6.32</v>
      </c>
      <c r="K211" s="4">
        <v>17.2</v>
      </c>
      <c r="L211" s="3">
        <v>48.94</v>
      </c>
      <c r="M211" s="3">
        <v>209</v>
      </c>
    </row>
    <row r="212" spans="1:13" x14ac:dyDescent="0.35">
      <c r="A212" s="3" t="s">
        <v>550</v>
      </c>
      <c r="B212" s="4">
        <v>4</v>
      </c>
      <c r="C212" s="4">
        <v>2.64</v>
      </c>
      <c r="D212" s="4">
        <v>16</v>
      </c>
      <c r="E212" s="4">
        <v>22.73</v>
      </c>
      <c r="F212" s="4">
        <v>15.4</v>
      </c>
      <c r="G212" s="4">
        <v>13.95</v>
      </c>
      <c r="H212" s="4">
        <v>9.51</v>
      </c>
      <c r="I212" s="4">
        <v>54.81</v>
      </c>
      <c r="J212" s="4">
        <v>10.82</v>
      </c>
      <c r="K212" s="4">
        <v>17.2</v>
      </c>
      <c r="L212" s="3">
        <v>69.88</v>
      </c>
      <c r="M212" s="3">
        <v>47</v>
      </c>
    </row>
    <row r="213" spans="1:13" x14ac:dyDescent="0.35">
      <c r="A213" s="3" t="s">
        <v>551</v>
      </c>
      <c r="B213" s="4">
        <v>2</v>
      </c>
      <c r="C213" s="4">
        <v>2.64</v>
      </c>
      <c r="D213" s="4">
        <v>16</v>
      </c>
      <c r="E213" s="4">
        <v>41.49</v>
      </c>
      <c r="F213" s="4">
        <v>38.35</v>
      </c>
      <c r="G213" s="4">
        <v>78.290000000000006</v>
      </c>
      <c r="H213" s="4">
        <v>6.2</v>
      </c>
      <c r="I213" s="4">
        <v>54.81</v>
      </c>
      <c r="J213" s="4">
        <v>8</v>
      </c>
      <c r="K213" s="4">
        <v>17.2</v>
      </c>
      <c r="L213" s="3">
        <v>56.06</v>
      </c>
      <c r="M213" s="3">
        <v>172</v>
      </c>
    </row>
    <row r="214" spans="1:13" x14ac:dyDescent="0.35">
      <c r="A214" s="3" t="s">
        <v>552</v>
      </c>
      <c r="B214" s="4">
        <v>2</v>
      </c>
      <c r="C214" s="4">
        <v>2.64</v>
      </c>
      <c r="D214" s="4">
        <v>16</v>
      </c>
      <c r="E214" s="4">
        <v>43.92</v>
      </c>
      <c r="F214" s="4">
        <v>65.959999999999994</v>
      </c>
      <c r="G214" s="4">
        <v>100</v>
      </c>
      <c r="H214" s="4">
        <v>4.82</v>
      </c>
      <c r="I214" s="4">
        <v>54.81</v>
      </c>
      <c r="J214" s="4">
        <v>7.66</v>
      </c>
      <c r="K214" s="4">
        <v>17.2</v>
      </c>
      <c r="L214" s="3">
        <v>49.96</v>
      </c>
      <c r="M214" s="3">
        <v>205</v>
      </c>
    </row>
    <row r="215" spans="1:13" x14ac:dyDescent="0.35">
      <c r="A215" s="3" t="s">
        <v>553</v>
      </c>
      <c r="B215" s="4">
        <v>4</v>
      </c>
      <c r="C215" s="4">
        <v>2.64</v>
      </c>
      <c r="D215" s="4">
        <v>16</v>
      </c>
      <c r="E215" s="4">
        <v>19</v>
      </c>
      <c r="F215" s="4">
        <v>18.47</v>
      </c>
      <c r="G215" s="4">
        <v>9.92</v>
      </c>
      <c r="H215" s="4">
        <v>7.76</v>
      </c>
      <c r="I215" s="4">
        <v>54.81</v>
      </c>
      <c r="J215" s="4">
        <v>10.71</v>
      </c>
      <c r="K215" s="4">
        <v>17.2</v>
      </c>
      <c r="L215" s="3">
        <v>69.91</v>
      </c>
      <c r="M215" s="3">
        <v>46</v>
      </c>
    </row>
    <row r="216" spans="1:13" x14ac:dyDescent="0.35">
      <c r="A216" s="3" t="s">
        <v>554</v>
      </c>
      <c r="B216" s="4">
        <v>3</v>
      </c>
      <c r="C216" s="4">
        <v>2.64</v>
      </c>
      <c r="D216" s="4">
        <v>16</v>
      </c>
      <c r="E216" s="4">
        <v>31.01</v>
      </c>
      <c r="F216" s="4">
        <v>25.09</v>
      </c>
      <c r="G216" s="4">
        <v>41.87</v>
      </c>
      <c r="H216" s="4">
        <v>6.73</v>
      </c>
      <c r="I216" s="4">
        <v>54.81</v>
      </c>
      <c r="J216" s="4">
        <v>5.5</v>
      </c>
      <c r="K216" s="4">
        <v>17.2</v>
      </c>
      <c r="L216" s="3">
        <v>64.12</v>
      </c>
      <c r="M216" s="3">
        <v>70</v>
      </c>
    </row>
    <row r="217" spans="1:13" x14ac:dyDescent="0.35">
      <c r="A217" s="3" t="s">
        <v>555</v>
      </c>
      <c r="B217" s="4">
        <v>2</v>
      </c>
      <c r="C217" s="4">
        <v>2.64</v>
      </c>
      <c r="D217" s="4">
        <v>16</v>
      </c>
      <c r="E217" s="4">
        <v>51.56</v>
      </c>
      <c r="F217" s="4">
        <v>74.430000000000007</v>
      </c>
      <c r="G217" s="4">
        <v>100</v>
      </c>
      <c r="H217" s="4">
        <v>5.35</v>
      </c>
      <c r="I217" s="4">
        <v>54.81</v>
      </c>
      <c r="J217" s="4">
        <v>6.99</v>
      </c>
      <c r="K217" s="4">
        <v>17.2</v>
      </c>
      <c r="L217" s="3">
        <v>49.04</v>
      </c>
      <c r="M217" s="3">
        <v>208</v>
      </c>
    </row>
    <row r="218" spans="1:13" x14ac:dyDescent="0.35">
      <c r="A218" s="3" t="s">
        <v>556</v>
      </c>
      <c r="B218" s="4">
        <v>2</v>
      </c>
      <c r="C218" s="4">
        <v>2.64</v>
      </c>
      <c r="D218" s="4">
        <v>16</v>
      </c>
      <c r="E218" s="4">
        <v>50.92</v>
      </c>
      <c r="F218" s="4">
        <v>75.209999999999994</v>
      </c>
      <c r="G218" s="4">
        <v>100</v>
      </c>
      <c r="H218" s="4">
        <v>4.57</v>
      </c>
      <c r="I218" s="4">
        <v>54.81</v>
      </c>
      <c r="J218" s="4">
        <v>9.7899999999999991</v>
      </c>
      <c r="K218" s="4">
        <v>17.2</v>
      </c>
      <c r="L218" s="3">
        <v>48.23</v>
      </c>
      <c r="M218" s="3">
        <v>212</v>
      </c>
    </row>
    <row r="219" spans="1:13" x14ac:dyDescent="0.35">
      <c r="A219" s="3" t="s">
        <v>557</v>
      </c>
      <c r="B219" s="4">
        <v>3</v>
      </c>
      <c r="C219" s="4">
        <v>0.38</v>
      </c>
      <c r="D219" s="4">
        <v>30.46</v>
      </c>
      <c r="E219" s="4">
        <v>29.6</v>
      </c>
      <c r="F219" s="4">
        <v>46.96</v>
      </c>
      <c r="G219" s="4">
        <v>100</v>
      </c>
      <c r="H219" s="4">
        <v>4.76</v>
      </c>
      <c r="I219" s="4">
        <v>16.579999999999998</v>
      </c>
      <c r="J219" s="4">
        <v>7.52</v>
      </c>
      <c r="K219" s="4">
        <v>20.5</v>
      </c>
      <c r="L219" s="3">
        <v>60.57</v>
      </c>
      <c r="M219" s="3">
        <v>99</v>
      </c>
    </row>
    <row r="220" spans="1:13" x14ac:dyDescent="0.35">
      <c r="A220" s="3" t="s">
        <v>558</v>
      </c>
      <c r="B220" s="4">
        <v>3</v>
      </c>
      <c r="C220" s="4">
        <v>0.38</v>
      </c>
      <c r="D220" s="4">
        <v>30.46</v>
      </c>
      <c r="E220" s="4">
        <v>57.35</v>
      </c>
      <c r="F220" s="4">
        <v>46.87</v>
      </c>
      <c r="G220" s="4">
        <v>100</v>
      </c>
      <c r="H220" s="4">
        <v>4.3499999999999996</v>
      </c>
      <c r="I220" s="4">
        <v>16.579999999999998</v>
      </c>
      <c r="J220" s="4">
        <v>12.69</v>
      </c>
      <c r="K220" s="4">
        <v>20.5</v>
      </c>
      <c r="L220" s="3">
        <v>57.34</v>
      </c>
      <c r="M220" s="3">
        <v>154</v>
      </c>
    </row>
    <row r="221" spans="1:13" x14ac:dyDescent="0.35">
      <c r="A221" s="3" t="s">
        <v>559</v>
      </c>
      <c r="B221" s="4">
        <v>4</v>
      </c>
      <c r="C221" s="4">
        <v>0.38</v>
      </c>
      <c r="D221" s="4">
        <v>30.46</v>
      </c>
      <c r="E221" s="4">
        <v>40.51</v>
      </c>
      <c r="F221" s="4">
        <v>44.42</v>
      </c>
      <c r="G221" s="4">
        <v>28.72</v>
      </c>
      <c r="H221" s="4">
        <v>4.46</v>
      </c>
      <c r="I221" s="4">
        <v>16.579999999999998</v>
      </c>
      <c r="J221" s="4">
        <v>10.72</v>
      </c>
      <c r="K221" s="4">
        <v>20.5</v>
      </c>
      <c r="L221" s="3">
        <v>70.150000000000006</v>
      </c>
      <c r="M221" s="3">
        <v>45</v>
      </c>
    </row>
    <row r="222" spans="1:13" x14ac:dyDescent="0.35">
      <c r="A222" s="3" t="s">
        <v>560</v>
      </c>
      <c r="B222" s="4">
        <v>3</v>
      </c>
      <c r="C222" s="4">
        <v>0.38</v>
      </c>
      <c r="D222" s="4">
        <v>30.46</v>
      </c>
      <c r="E222" s="4">
        <v>64.569999999999993</v>
      </c>
      <c r="F222" s="4">
        <v>62.33</v>
      </c>
      <c r="G222" s="4">
        <v>93.04</v>
      </c>
      <c r="H222" s="4">
        <v>4.34</v>
      </c>
      <c r="I222" s="4">
        <v>16.579999999999998</v>
      </c>
      <c r="J222" s="4">
        <v>5.39</v>
      </c>
      <c r="K222" s="4">
        <v>20.5</v>
      </c>
      <c r="L222" s="3">
        <v>57.97</v>
      </c>
      <c r="M222" s="3">
        <v>145</v>
      </c>
    </row>
    <row r="223" spans="1:13" x14ac:dyDescent="0.35">
      <c r="A223" s="3" t="s">
        <v>561</v>
      </c>
      <c r="B223" s="4">
        <v>3</v>
      </c>
      <c r="C223" s="4">
        <v>0.38</v>
      </c>
      <c r="D223" s="4">
        <v>30.46</v>
      </c>
      <c r="E223" s="4">
        <v>55.36</v>
      </c>
      <c r="F223" s="4">
        <v>63.94</v>
      </c>
      <c r="G223" s="4">
        <v>100</v>
      </c>
      <c r="H223" s="4">
        <v>5.87</v>
      </c>
      <c r="I223" s="4">
        <v>16.579999999999998</v>
      </c>
      <c r="J223" s="4">
        <v>6.85</v>
      </c>
      <c r="K223" s="4">
        <v>20.5</v>
      </c>
      <c r="L223" s="3">
        <v>57.81</v>
      </c>
      <c r="M223" s="3">
        <v>147</v>
      </c>
    </row>
    <row r="224" spans="1:13" x14ac:dyDescent="0.35">
      <c r="A224" s="3" t="s">
        <v>562</v>
      </c>
      <c r="B224" s="4">
        <v>3</v>
      </c>
      <c r="C224" s="4">
        <v>0.38</v>
      </c>
      <c r="D224" s="4">
        <v>30.46</v>
      </c>
      <c r="E224" s="4">
        <v>59.43</v>
      </c>
      <c r="F224" s="4">
        <v>52.81</v>
      </c>
      <c r="G224" s="4">
        <v>69.180000000000007</v>
      </c>
      <c r="H224" s="4">
        <v>4.33</v>
      </c>
      <c r="I224" s="4">
        <v>16.579999999999998</v>
      </c>
      <c r="J224" s="4">
        <v>4.09</v>
      </c>
      <c r="K224" s="4">
        <v>20.5</v>
      </c>
      <c r="L224" s="3">
        <v>62.99</v>
      </c>
      <c r="M224" s="3">
        <v>80</v>
      </c>
    </row>
    <row r="225" spans="1:13" x14ac:dyDescent="0.35">
      <c r="A225" s="3" t="s">
        <v>563</v>
      </c>
      <c r="B225" s="4">
        <v>2</v>
      </c>
      <c r="C225" s="4">
        <v>0.38</v>
      </c>
      <c r="D225" s="4">
        <v>30.46</v>
      </c>
      <c r="E225" s="4">
        <v>62.09</v>
      </c>
      <c r="F225" s="4">
        <v>71.89</v>
      </c>
      <c r="G225" s="4">
        <v>100</v>
      </c>
      <c r="H225" s="4">
        <v>4.09</v>
      </c>
      <c r="I225" s="4">
        <v>16.579999999999998</v>
      </c>
      <c r="J225" s="4">
        <v>19.34</v>
      </c>
      <c r="K225" s="4">
        <v>20.5</v>
      </c>
      <c r="L225" s="3">
        <v>53.75</v>
      </c>
      <c r="M225" s="3">
        <v>186</v>
      </c>
    </row>
    <row r="226" spans="1:13" x14ac:dyDescent="0.35">
      <c r="A226" s="3" t="s">
        <v>564</v>
      </c>
      <c r="B226" s="4">
        <v>3</v>
      </c>
      <c r="C226" s="4">
        <v>0.38</v>
      </c>
      <c r="D226" s="4">
        <v>30.46</v>
      </c>
      <c r="E226" s="4">
        <v>46.4</v>
      </c>
      <c r="F226" s="4">
        <v>68.739999999999995</v>
      </c>
      <c r="G226" s="4">
        <v>86.39</v>
      </c>
      <c r="H226" s="4">
        <v>5.96</v>
      </c>
      <c r="I226" s="4">
        <v>16.579999999999998</v>
      </c>
      <c r="J226" s="4">
        <v>7.08</v>
      </c>
      <c r="K226" s="4">
        <v>20.5</v>
      </c>
      <c r="L226" s="3">
        <v>60.21</v>
      </c>
      <c r="M226" s="3">
        <v>107</v>
      </c>
    </row>
    <row r="227" spans="1:13" x14ac:dyDescent="0.35">
      <c r="A227" s="3" t="s">
        <v>565</v>
      </c>
      <c r="B227" s="4">
        <v>3</v>
      </c>
      <c r="C227" s="4">
        <v>0.38</v>
      </c>
      <c r="D227" s="4">
        <v>30.46</v>
      </c>
      <c r="E227" s="4">
        <v>52.74</v>
      </c>
      <c r="F227" s="4">
        <v>73.28</v>
      </c>
      <c r="G227" s="4">
        <v>100</v>
      </c>
      <c r="H227" s="4">
        <v>3.77</v>
      </c>
      <c r="I227" s="4">
        <v>16.579999999999998</v>
      </c>
      <c r="J227" s="4">
        <v>4.91</v>
      </c>
      <c r="K227" s="4">
        <v>20.5</v>
      </c>
      <c r="L227" s="3">
        <v>56.84</v>
      </c>
      <c r="M227" s="3">
        <v>159</v>
      </c>
    </row>
    <row r="228" spans="1:13" x14ac:dyDescent="0.35">
      <c r="A228" s="3" t="s">
        <v>566</v>
      </c>
      <c r="B228" s="4">
        <v>3</v>
      </c>
      <c r="C228" s="4">
        <v>0.38</v>
      </c>
      <c r="D228" s="4">
        <v>30.46</v>
      </c>
      <c r="E228" s="4">
        <v>56.61</v>
      </c>
      <c r="F228" s="4">
        <v>50.98</v>
      </c>
      <c r="G228" s="4">
        <v>100</v>
      </c>
      <c r="H228" s="4">
        <v>4.5999999999999996</v>
      </c>
      <c r="I228" s="4">
        <v>16.579999999999998</v>
      </c>
      <c r="J228" s="4">
        <v>11.41</v>
      </c>
      <c r="K228" s="4">
        <v>20.5</v>
      </c>
      <c r="L228" s="3">
        <v>57.41</v>
      </c>
      <c r="M228" s="3">
        <v>153</v>
      </c>
    </row>
    <row r="229" spans="1:13" x14ac:dyDescent="0.35">
      <c r="A229" s="3" t="s">
        <v>567</v>
      </c>
      <c r="B229" s="4">
        <v>3</v>
      </c>
      <c r="C229" s="4">
        <v>0.38</v>
      </c>
      <c r="D229" s="4">
        <v>30.46</v>
      </c>
      <c r="E229" s="4">
        <v>55.81</v>
      </c>
      <c r="F229" s="4">
        <v>53.17</v>
      </c>
      <c r="G229" s="4">
        <v>71.92</v>
      </c>
      <c r="H229" s="4">
        <v>3.69</v>
      </c>
      <c r="I229" s="4">
        <v>16.579999999999998</v>
      </c>
      <c r="J229" s="4">
        <v>14.53</v>
      </c>
      <c r="K229" s="4">
        <v>20.5</v>
      </c>
      <c r="L229" s="3">
        <v>60.69</v>
      </c>
      <c r="M229" s="3">
        <v>96</v>
      </c>
    </row>
    <row r="230" spans="1:13" x14ac:dyDescent="0.35">
      <c r="A230" s="3" t="s">
        <v>568</v>
      </c>
      <c r="B230" s="4">
        <v>4</v>
      </c>
      <c r="C230" s="4">
        <v>0.38</v>
      </c>
      <c r="D230" s="4">
        <v>30.46</v>
      </c>
      <c r="E230" s="4">
        <v>49.28</v>
      </c>
      <c r="F230" s="4">
        <v>59.66</v>
      </c>
      <c r="G230" s="4">
        <v>6.17</v>
      </c>
      <c r="H230" s="4">
        <v>3.64</v>
      </c>
      <c r="I230" s="4">
        <v>16.579999999999998</v>
      </c>
      <c r="J230" s="4">
        <v>9.26</v>
      </c>
      <c r="K230" s="4">
        <v>20.5</v>
      </c>
      <c r="L230" s="3">
        <v>71.7</v>
      </c>
      <c r="M230" s="3">
        <v>34</v>
      </c>
    </row>
    <row r="231" spans="1:13" x14ac:dyDescent="0.35">
      <c r="A231" s="3" t="s">
        <v>569</v>
      </c>
      <c r="B231" s="4">
        <v>3</v>
      </c>
      <c r="C231" s="4">
        <v>0.38</v>
      </c>
      <c r="D231" s="4">
        <v>30.46</v>
      </c>
      <c r="E231" s="4">
        <v>31.87</v>
      </c>
      <c r="F231" s="4">
        <v>43.93</v>
      </c>
      <c r="G231" s="4">
        <v>100</v>
      </c>
      <c r="H231" s="4">
        <v>4.28</v>
      </c>
      <c r="I231" s="4">
        <v>16.579999999999998</v>
      </c>
      <c r="J231" s="4">
        <v>6.87</v>
      </c>
      <c r="K231" s="4">
        <v>20.5</v>
      </c>
      <c r="L231" s="3">
        <v>60.56</v>
      </c>
      <c r="M231" s="3">
        <v>100</v>
      </c>
    </row>
    <row r="232" spans="1:13" x14ac:dyDescent="0.35">
      <c r="A232" s="3" t="s">
        <v>570</v>
      </c>
      <c r="B232" s="4">
        <v>3</v>
      </c>
      <c r="C232" s="4">
        <v>0.38</v>
      </c>
      <c r="D232" s="4">
        <v>30.46</v>
      </c>
      <c r="E232" s="4">
        <v>49.55</v>
      </c>
      <c r="F232" s="4">
        <v>69.25</v>
      </c>
      <c r="G232" s="4">
        <v>100</v>
      </c>
      <c r="H232" s="4">
        <v>4.16</v>
      </c>
      <c r="I232" s="4">
        <v>16.579999999999998</v>
      </c>
      <c r="J232" s="4">
        <v>4.4800000000000004</v>
      </c>
      <c r="K232" s="4">
        <v>20.5</v>
      </c>
      <c r="L232" s="3">
        <v>57.63</v>
      </c>
      <c r="M232" s="3">
        <v>152</v>
      </c>
    </row>
    <row r="233" spans="1:13" x14ac:dyDescent="0.35">
      <c r="A233" s="3" t="s">
        <v>571</v>
      </c>
      <c r="B233" s="4">
        <v>3</v>
      </c>
      <c r="C233" s="4">
        <v>0.38</v>
      </c>
      <c r="D233" s="4">
        <v>30.46</v>
      </c>
      <c r="E233" s="4">
        <v>28.45</v>
      </c>
      <c r="F233" s="4">
        <v>70.52</v>
      </c>
      <c r="G233" s="4">
        <v>88.27</v>
      </c>
      <c r="H233" s="4">
        <v>4.38</v>
      </c>
      <c r="I233" s="4">
        <v>16.579999999999998</v>
      </c>
      <c r="J233" s="4">
        <v>8.5399999999999991</v>
      </c>
      <c r="K233" s="4">
        <v>20.5</v>
      </c>
      <c r="L233" s="3">
        <v>60.31</v>
      </c>
      <c r="M233" s="3">
        <v>106</v>
      </c>
    </row>
    <row r="234" spans="1:13" x14ac:dyDescent="0.35">
      <c r="A234" s="3" t="s">
        <v>572</v>
      </c>
      <c r="B234" s="4">
        <v>3</v>
      </c>
      <c r="C234" s="4">
        <v>0.38</v>
      </c>
      <c r="D234" s="4">
        <v>30.46</v>
      </c>
      <c r="E234" s="4">
        <v>35.299999999999997</v>
      </c>
      <c r="F234" s="4">
        <v>35.06</v>
      </c>
      <c r="G234" s="4">
        <v>100</v>
      </c>
      <c r="H234" s="4">
        <v>4.37</v>
      </c>
      <c r="I234" s="4">
        <v>16.579999999999998</v>
      </c>
      <c r="J234" s="4">
        <v>7.63</v>
      </c>
      <c r="K234" s="4">
        <v>20.5</v>
      </c>
      <c r="L234" s="3">
        <v>60.88</v>
      </c>
      <c r="M234" s="3">
        <v>95</v>
      </c>
    </row>
    <row r="235" spans="1:13" x14ac:dyDescent="0.35">
      <c r="A235" s="3" t="s">
        <v>573</v>
      </c>
      <c r="B235" s="4">
        <v>3</v>
      </c>
      <c r="C235" s="4">
        <v>0.38</v>
      </c>
      <c r="D235" s="4">
        <v>30.46</v>
      </c>
      <c r="E235" s="4">
        <v>65.099999999999994</v>
      </c>
      <c r="F235" s="4">
        <v>47.91</v>
      </c>
      <c r="G235" s="4">
        <v>73.489999999999995</v>
      </c>
      <c r="H235" s="4">
        <v>3.38</v>
      </c>
      <c r="I235" s="4">
        <v>16.579999999999998</v>
      </c>
      <c r="J235" s="4">
        <v>11.14</v>
      </c>
      <c r="K235" s="4">
        <v>20.5</v>
      </c>
      <c r="L235" s="3">
        <v>60.64</v>
      </c>
      <c r="M235" s="3">
        <v>97</v>
      </c>
    </row>
    <row r="236" spans="1:13" x14ac:dyDescent="0.35">
      <c r="A236" s="3" t="s">
        <v>574</v>
      </c>
      <c r="B236" s="4">
        <v>3</v>
      </c>
      <c r="C236" s="4">
        <v>0.38</v>
      </c>
      <c r="D236" s="4">
        <v>30.46</v>
      </c>
      <c r="E236" s="4">
        <v>60.49</v>
      </c>
      <c r="F236" s="4">
        <v>60.46</v>
      </c>
      <c r="G236" s="4">
        <v>73.709999999999994</v>
      </c>
      <c r="H236" s="4">
        <v>3.4</v>
      </c>
      <c r="I236" s="4">
        <v>16.579999999999998</v>
      </c>
      <c r="J236" s="4">
        <v>21.22</v>
      </c>
      <c r="K236" s="4">
        <v>20.5</v>
      </c>
      <c r="L236" s="3">
        <v>58.18</v>
      </c>
      <c r="M236" s="3">
        <v>143</v>
      </c>
    </row>
    <row r="237" spans="1:13" x14ac:dyDescent="0.35">
      <c r="A237" s="3" t="s">
        <v>575</v>
      </c>
      <c r="B237" s="4">
        <v>3</v>
      </c>
      <c r="C237" s="4">
        <v>0.38</v>
      </c>
      <c r="D237" s="4">
        <v>30.46</v>
      </c>
      <c r="E237" s="4">
        <v>49.8</v>
      </c>
      <c r="F237" s="4">
        <v>52.34</v>
      </c>
      <c r="G237" s="4">
        <v>100</v>
      </c>
      <c r="H237" s="4">
        <v>3.99</v>
      </c>
      <c r="I237" s="4">
        <v>16.579999999999998</v>
      </c>
      <c r="J237" s="4">
        <v>7.02</v>
      </c>
      <c r="K237" s="4">
        <v>20.5</v>
      </c>
      <c r="L237" s="3">
        <v>58.39</v>
      </c>
      <c r="M237" s="3">
        <v>139</v>
      </c>
    </row>
    <row r="238" spans="1:13" x14ac:dyDescent="0.35">
      <c r="A238" s="3" t="s">
        <v>576</v>
      </c>
      <c r="B238" s="4">
        <v>4</v>
      </c>
      <c r="C238" s="4">
        <v>0.38</v>
      </c>
      <c r="D238" s="4">
        <v>30.46</v>
      </c>
      <c r="E238" s="4">
        <v>54.28</v>
      </c>
      <c r="F238" s="4">
        <v>48.86</v>
      </c>
      <c r="G238" s="4">
        <v>24.76</v>
      </c>
      <c r="H238" s="4">
        <v>4.41</v>
      </c>
      <c r="I238" s="4">
        <v>16.579999999999998</v>
      </c>
      <c r="J238" s="4">
        <v>0.93</v>
      </c>
      <c r="K238" s="4">
        <v>20.5</v>
      </c>
      <c r="L238" s="3">
        <v>71.09</v>
      </c>
      <c r="M238" s="3">
        <v>38</v>
      </c>
    </row>
    <row r="239" spans="1:13" x14ac:dyDescent="0.35">
      <c r="A239" s="3" t="s">
        <v>577</v>
      </c>
      <c r="B239" s="4">
        <v>4</v>
      </c>
      <c r="C239" s="4">
        <v>0.38</v>
      </c>
      <c r="D239" s="4">
        <v>30.46</v>
      </c>
      <c r="E239" s="4">
        <v>61.95</v>
      </c>
      <c r="F239" s="4">
        <v>57.13</v>
      </c>
      <c r="G239" s="4">
        <v>6.09</v>
      </c>
      <c r="H239" s="4">
        <v>4.2699999999999996</v>
      </c>
      <c r="I239" s="4">
        <v>16.579999999999998</v>
      </c>
      <c r="J239" s="4">
        <v>5.12</v>
      </c>
      <c r="K239" s="4">
        <v>20.5</v>
      </c>
      <c r="L239" s="3">
        <v>71.91</v>
      </c>
      <c r="M239" s="3">
        <v>33</v>
      </c>
    </row>
    <row r="240" spans="1:13" x14ac:dyDescent="0.35">
      <c r="A240" s="3" t="s">
        <v>578</v>
      </c>
      <c r="B240" s="4">
        <v>3</v>
      </c>
      <c r="C240" s="4">
        <v>0.38</v>
      </c>
      <c r="D240" s="4">
        <v>30.46</v>
      </c>
      <c r="E240" s="4">
        <v>51.78</v>
      </c>
      <c r="F240" s="4">
        <v>53.67</v>
      </c>
      <c r="G240" s="4">
        <v>68.650000000000006</v>
      </c>
      <c r="H240" s="4">
        <v>4.3099999999999996</v>
      </c>
      <c r="I240" s="4">
        <v>16.579999999999998</v>
      </c>
      <c r="J240" s="4">
        <v>6.11</v>
      </c>
      <c r="K240" s="4">
        <v>20.5</v>
      </c>
      <c r="L240" s="3">
        <v>63.22</v>
      </c>
      <c r="M240" s="3">
        <v>77</v>
      </c>
    </row>
    <row r="241" spans="1:13" x14ac:dyDescent="0.35">
      <c r="A241" s="3" t="s">
        <v>579</v>
      </c>
      <c r="B241" s="4">
        <v>2</v>
      </c>
      <c r="C241" s="4">
        <v>0.38</v>
      </c>
      <c r="D241" s="4">
        <v>30.46</v>
      </c>
      <c r="E241" s="4">
        <v>55.51</v>
      </c>
      <c r="F241" s="4">
        <v>77.12</v>
      </c>
      <c r="G241" s="4">
        <v>100</v>
      </c>
      <c r="H241" s="4">
        <v>3.91</v>
      </c>
      <c r="I241" s="4">
        <v>16.579999999999998</v>
      </c>
      <c r="J241" s="4">
        <v>7.3</v>
      </c>
      <c r="K241" s="4">
        <v>20.5</v>
      </c>
      <c r="L241" s="3">
        <v>55.96</v>
      </c>
      <c r="M241" s="3">
        <v>173</v>
      </c>
    </row>
    <row r="242" spans="1:13" x14ac:dyDescent="0.35">
      <c r="A242" s="3" t="s">
        <v>580</v>
      </c>
      <c r="B242" s="4">
        <v>3</v>
      </c>
      <c r="C242" s="4">
        <v>0.38</v>
      </c>
      <c r="D242" s="4">
        <v>30.46</v>
      </c>
      <c r="E242" s="4">
        <v>61.48</v>
      </c>
      <c r="F242" s="4">
        <v>52.63</v>
      </c>
      <c r="G242" s="4">
        <v>100</v>
      </c>
      <c r="H242" s="4">
        <v>4</v>
      </c>
      <c r="I242" s="4">
        <v>16.579999999999998</v>
      </c>
      <c r="J242" s="4">
        <v>9.92</v>
      </c>
      <c r="K242" s="4">
        <v>20.5</v>
      </c>
      <c r="L242" s="3">
        <v>56.95</v>
      </c>
      <c r="M242" s="3">
        <v>156</v>
      </c>
    </row>
    <row r="243" spans="1:13" x14ac:dyDescent="0.35">
      <c r="A243" s="3" t="s">
        <v>581</v>
      </c>
      <c r="B243" s="4">
        <v>4</v>
      </c>
      <c r="C243" s="4">
        <v>0.38</v>
      </c>
      <c r="D243" s="4">
        <v>30.46</v>
      </c>
      <c r="E243" s="4">
        <v>35.21</v>
      </c>
      <c r="F243" s="4">
        <v>50.07</v>
      </c>
      <c r="G243" s="4">
        <v>45.63</v>
      </c>
      <c r="H243" s="4">
        <v>4.6500000000000004</v>
      </c>
      <c r="I243" s="4">
        <v>16.579999999999998</v>
      </c>
      <c r="J243" s="4">
        <v>7.33</v>
      </c>
      <c r="K243" s="4">
        <v>20.5</v>
      </c>
      <c r="L243" s="3">
        <v>68.209999999999994</v>
      </c>
      <c r="M243" s="3">
        <v>59</v>
      </c>
    </row>
    <row r="244" spans="1:13" x14ac:dyDescent="0.35">
      <c r="A244" s="3" t="s">
        <v>582</v>
      </c>
      <c r="B244" s="4">
        <v>3</v>
      </c>
      <c r="C244" s="4">
        <v>0.38</v>
      </c>
      <c r="D244" s="4">
        <v>30.46</v>
      </c>
      <c r="E244" s="4">
        <v>63.38</v>
      </c>
      <c r="F244" s="4">
        <v>66.22</v>
      </c>
      <c r="G244" s="4">
        <v>73.03</v>
      </c>
      <c r="H244" s="4">
        <v>3.96</v>
      </c>
      <c r="I244" s="4">
        <v>16.579999999999998</v>
      </c>
      <c r="J244" s="4">
        <v>8.69</v>
      </c>
      <c r="K244" s="4">
        <v>20.5</v>
      </c>
      <c r="L244" s="3">
        <v>60.09</v>
      </c>
      <c r="M244" s="3">
        <v>114</v>
      </c>
    </row>
    <row r="245" spans="1:13" x14ac:dyDescent="0.35">
      <c r="A245" s="3" t="s">
        <v>583</v>
      </c>
      <c r="B245" s="4">
        <v>3</v>
      </c>
      <c r="C245" s="4">
        <v>0.38</v>
      </c>
      <c r="D245" s="4">
        <v>30.46</v>
      </c>
      <c r="E245" s="4">
        <v>69.34</v>
      </c>
      <c r="F245" s="4">
        <v>53.53</v>
      </c>
      <c r="G245" s="4">
        <v>69.17</v>
      </c>
      <c r="H245" s="4">
        <v>4.2</v>
      </c>
      <c r="I245" s="4">
        <v>16.579999999999998</v>
      </c>
      <c r="J245" s="4">
        <v>7.59</v>
      </c>
      <c r="K245" s="4">
        <v>20.5</v>
      </c>
      <c r="L245" s="3">
        <v>61.49</v>
      </c>
      <c r="M245" s="3">
        <v>89</v>
      </c>
    </row>
    <row r="246" spans="1:13" x14ac:dyDescent="0.35">
      <c r="A246" s="3" t="s">
        <v>584</v>
      </c>
      <c r="B246" s="4">
        <v>3</v>
      </c>
      <c r="C246" s="4">
        <v>0.38</v>
      </c>
      <c r="D246" s="4">
        <v>30.46</v>
      </c>
      <c r="E246" s="4">
        <v>69.790000000000006</v>
      </c>
      <c r="F246" s="4">
        <v>47.92</v>
      </c>
      <c r="G246" s="4">
        <v>73.510000000000005</v>
      </c>
      <c r="H246" s="4">
        <v>3.96</v>
      </c>
      <c r="I246" s="4">
        <v>16.579999999999998</v>
      </c>
      <c r="J246" s="4">
        <v>11.99</v>
      </c>
      <c r="K246" s="4">
        <v>20.5</v>
      </c>
      <c r="L246" s="3">
        <v>60.33</v>
      </c>
      <c r="M246" s="3">
        <v>105</v>
      </c>
    </row>
    <row r="247" spans="1:13" x14ac:dyDescent="0.35">
      <c r="A247" s="3" t="s">
        <v>585</v>
      </c>
      <c r="B247" s="4">
        <v>3</v>
      </c>
      <c r="C247" s="4">
        <v>0.38</v>
      </c>
      <c r="D247" s="4">
        <v>30.46</v>
      </c>
      <c r="E247" s="4">
        <v>72.91</v>
      </c>
      <c r="F247" s="4">
        <v>52.76</v>
      </c>
      <c r="G247" s="4">
        <v>74.25</v>
      </c>
      <c r="H247" s="4">
        <v>4.54</v>
      </c>
      <c r="I247" s="4">
        <v>16.579999999999998</v>
      </c>
      <c r="J247" s="4">
        <v>29.42</v>
      </c>
      <c r="K247" s="4">
        <v>20.5</v>
      </c>
      <c r="L247" s="3">
        <v>56.68</v>
      </c>
      <c r="M247" s="3">
        <v>162</v>
      </c>
    </row>
    <row r="248" spans="1:13" x14ac:dyDescent="0.35">
      <c r="A248" s="3" t="s">
        <v>586</v>
      </c>
      <c r="B248" s="4">
        <v>2</v>
      </c>
      <c r="C248" s="4">
        <v>0.38</v>
      </c>
      <c r="D248" s="4">
        <v>30.46</v>
      </c>
      <c r="E248" s="4">
        <v>65.459999999999994</v>
      </c>
      <c r="F248" s="4">
        <v>61.69</v>
      </c>
      <c r="G248" s="4">
        <v>73.58</v>
      </c>
      <c r="H248" s="4">
        <v>4.22</v>
      </c>
      <c r="I248" s="4">
        <v>16.579999999999998</v>
      </c>
      <c r="J248" s="4">
        <v>30.27</v>
      </c>
      <c r="K248" s="4">
        <v>20.5</v>
      </c>
      <c r="L248" s="3">
        <v>56.4</v>
      </c>
      <c r="M248" s="3">
        <v>166</v>
      </c>
    </row>
    <row r="249" spans="1:13" x14ac:dyDescent="0.35">
      <c r="A249" s="3" t="s">
        <v>587</v>
      </c>
      <c r="B249" s="4">
        <v>3</v>
      </c>
      <c r="C249" s="4">
        <v>0.38</v>
      </c>
      <c r="D249" s="4">
        <v>30.46</v>
      </c>
      <c r="E249" s="4">
        <v>62.36</v>
      </c>
      <c r="F249" s="4">
        <v>76.97</v>
      </c>
      <c r="G249" s="4">
        <v>71.3</v>
      </c>
      <c r="H249" s="4">
        <v>5.61</v>
      </c>
      <c r="I249" s="4">
        <v>16.579999999999998</v>
      </c>
      <c r="J249" s="4">
        <v>19.64</v>
      </c>
      <c r="K249" s="4">
        <v>20.5</v>
      </c>
      <c r="L249" s="3">
        <v>58.25</v>
      </c>
      <c r="M249" s="3">
        <v>141</v>
      </c>
    </row>
    <row r="250" spans="1:13" x14ac:dyDescent="0.35">
      <c r="A250" s="3" t="s">
        <v>588</v>
      </c>
      <c r="B250" s="4">
        <v>3</v>
      </c>
      <c r="C250" s="4">
        <v>0.38</v>
      </c>
      <c r="D250" s="4">
        <v>30.46</v>
      </c>
      <c r="E250" s="4">
        <v>58.53</v>
      </c>
      <c r="F250" s="4">
        <v>33.97</v>
      </c>
      <c r="G250" s="4">
        <v>100</v>
      </c>
      <c r="H250" s="4">
        <v>4.33</v>
      </c>
      <c r="I250" s="4">
        <v>16.579999999999998</v>
      </c>
      <c r="J250" s="4">
        <v>6.95</v>
      </c>
      <c r="K250" s="4">
        <v>20.5</v>
      </c>
      <c r="L250" s="3">
        <v>59.27</v>
      </c>
      <c r="M250" s="3">
        <v>125</v>
      </c>
    </row>
    <row r="251" spans="1:13" x14ac:dyDescent="0.35">
      <c r="A251" s="3" t="s">
        <v>589</v>
      </c>
      <c r="B251" s="4">
        <v>2</v>
      </c>
      <c r="C251" s="4">
        <v>0.38</v>
      </c>
      <c r="D251" s="4">
        <v>30.46</v>
      </c>
      <c r="E251" s="4">
        <v>66.569999999999993</v>
      </c>
      <c r="F251" s="4">
        <v>65.930000000000007</v>
      </c>
      <c r="G251" s="4">
        <v>100</v>
      </c>
      <c r="H251" s="4">
        <v>4.53</v>
      </c>
      <c r="I251" s="4">
        <v>16.579999999999998</v>
      </c>
      <c r="J251" s="4">
        <v>9.14</v>
      </c>
      <c r="K251" s="4">
        <v>20.5</v>
      </c>
      <c r="L251" s="3">
        <v>55.87</v>
      </c>
      <c r="M251" s="3">
        <v>174</v>
      </c>
    </row>
    <row r="252" spans="1:13" x14ac:dyDescent="0.35">
      <c r="A252" s="3" t="s">
        <v>590</v>
      </c>
      <c r="B252" s="4">
        <v>3</v>
      </c>
      <c r="C252" s="4">
        <v>0.38</v>
      </c>
      <c r="D252" s="4">
        <v>30.46</v>
      </c>
      <c r="E252" s="4">
        <v>69.3</v>
      </c>
      <c r="F252" s="4">
        <v>48.14</v>
      </c>
      <c r="G252" s="4">
        <v>72.989999999999995</v>
      </c>
      <c r="H252" s="4">
        <v>4.08</v>
      </c>
      <c r="I252" s="4">
        <v>16.579999999999998</v>
      </c>
      <c r="J252" s="4">
        <v>4.0199999999999996</v>
      </c>
      <c r="K252" s="4">
        <v>20.5</v>
      </c>
      <c r="L252" s="3">
        <v>61.92</v>
      </c>
      <c r="M252" s="3">
        <v>85</v>
      </c>
    </row>
    <row r="253" spans="1:13" x14ac:dyDescent="0.35">
      <c r="A253" s="3" t="s">
        <v>591</v>
      </c>
      <c r="B253" s="4">
        <v>1</v>
      </c>
      <c r="C253" s="4">
        <v>5</v>
      </c>
      <c r="D253" s="4">
        <v>37.64</v>
      </c>
      <c r="E253" s="4">
        <v>61.51</v>
      </c>
      <c r="F253" s="4">
        <v>53.12</v>
      </c>
      <c r="G253" s="4">
        <v>93.42</v>
      </c>
      <c r="H253" s="4">
        <v>4.3499999999999996</v>
      </c>
      <c r="I253" s="4">
        <v>55.69</v>
      </c>
      <c r="J253" s="4">
        <v>3.8</v>
      </c>
      <c r="K253" s="4">
        <v>20.2</v>
      </c>
      <c r="L253" s="3">
        <v>24.86</v>
      </c>
      <c r="M253" s="3">
        <v>478</v>
      </c>
    </row>
    <row r="254" spans="1:13" x14ac:dyDescent="0.35">
      <c r="A254" s="3" t="s">
        <v>592</v>
      </c>
      <c r="B254" s="4">
        <v>1</v>
      </c>
      <c r="C254" s="4">
        <v>5</v>
      </c>
      <c r="D254" s="4">
        <v>37.64</v>
      </c>
      <c r="E254" s="4">
        <v>69.180000000000007</v>
      </c>
      <c r="F254" s="4">
        <v>49.13</v>
      </c>
      <c r="G254" s="4">
        <v>100</v>
      </c>
      <c r="H254" s="4">
        <v>5.54</v>
      </c>
      <c r="I254" s="4">
        <v>55.69</v>
      </c>
      <c r="J254" s="4">
        <v>7.45</v>
      </c>
      <c r="K254" s="4">
        <v>20.2</v>
      </c>
      <c r="L254" s="3">
        <v>23.36</v>
      </c>
      <c r="M254" s="3">
        <v>519</v>
      </c>
    </row>
    <row r="255" spans="1:13" x14ac:dyDescent="0.35">
      <c r="A255" s="3" t="s">
        <v>593</v>
      </c>
      <c r="B255" s="4">
        <v>1</v>
      </c>
      <c r="C255" s="4">
        <v>5</v>
      </c>
      <c r="D255" s="4">
        <v>37.64</v>
      </c>
      <c r="E255" s="4">
        <v>44.39</v>
      </c>
      <c r="F255" s="4">
        <v>38.85</v>
      </c>
      <c r="G255" s="4">
        <v>45.18</v>
      </c>
      <c r="H255" s="4">
        <v>6.12</v>
      </c>
      <c r="I255" s="4">
        <v>55.69</v>
      </c>
      <c r="J255" s="4">
        <v>3.66</v>
      </c>
      <c r="K255" s="4">
        <v>20.2</v>
      </c>
      <c r="L255" s="3">
        <v>35.36</v>
      </c>
      <c r="M255" s="3">
        <v>313</v>
      </c>
    </row>
    <row r="256" spans="1:13" x14ac:dyDescent="0.35">
      <c r="A256" s="3" t="s">
        <v>594</v>
      </c>
      <c r="B256" s="4">
        <v>1</v>
      </c>
      <c r="C256" s="4">
        <v>5</v>
      </c>
      <c r="D256" s="4">
        <v>37.64</v>
      </c>
      <c r="E256" s="4">
        <v>63.84</v>
      </c>
      <c r="F256" s="4">
        <v>66.47</v>
      </c>
      <c r="G256" s="4">
        <v>64.73</v>
      </c>
      <c r="H256" s="4">
        <v>6.07</v>
      </c>
      <c r="I256" s="4">
        <v>55.69</v>
      </c>
      <c r="J256" s="4">
        <v>4.62</v>
      </c>
      <c r="K256" s="4">
        <v>20.2</v>
      </c>
      <c r="L256" s="3">
        <v>28.55</v>
      </c>
      <c r="M256" s="3">
        <v>384</v>
      </c>
    </row>
    <row r="257" spans="1:13" x14ac:dyDescent="0.35">
      <c r="A257" s="3" t="s">
        <v>595</v>
      </c>
      <c r="B257" s="4">
        <v>1</v>
      </c>
      <c r="C257" s="4">
        <v>5</v>
      </c>
      <c r="D257" s="4">
        <v>37.64</v>
      </c>
      <c r="E257" s="4">
        <v>68.02</v>
      </c>
      <c r="F257" s="4">
        <v>66.900000000000006</v>
      </c>
      <c r="G257" s="4">
        <v>70.260000000000005</v>
      </c>
      <c r="H257" s="4">
        <v>6.54</v>
      </c>
      <c r="I257" s="4">
        <v>55.69</v>
      </c>
      <c r="J257" s="4">
        <v>5.77</v>
      </c>
      <c r="K257" s="4">
        <v>20.2</v>
      </c>
      <c r="L257" s="3">
        <v>27.31</v>
      </c>
      <c r="M257" s="3">
        <v>420</v>
      </c>
    </row>
    <row r="258" spans="1:13" x14ac:dyDescent="0.35">
      <c r="A258" s="3" t="s">
        <v>596</v>
      </c>
      <c r="B258" s="4">
        <v>1</v>
      </c>
      <c r="C258" s="4">
        <v>5</v>
      </c>
      <c r="D258" s="4">
        <v>37.64</v>
      </c>
      <c r="E258" s="4">
        <v>45</v>
      </c>
      <c r="F258" s="4">
        <v>32.520000000000003</v>
      </c>
      <c r="G258" s="4">
        <v>69.53</v>
      </c>
      <c r="H258" s="4">
        <v>4.8499999999999996</v>
      </c>
      <c r="I258" s="4">
        <v>55.69</v>
      </c>
      <c r="J258" s="4">
        <v>13.55</v>
      </c>
      <c r="K258" s="4">
        <v>20.2</v>
      </c>
      <c r="L258" s="3">
        <v>29.81</v>
      </c>
      <c r="M258" s="3">
        <v>367</v>
      </c>
    </row>
    <row r="259" spans="1:13" x14ac:dyDescent="0.35">
      <c r="A259" s="3" t="s">
        <v>597</v>
      </c>
      <c r="B259" s="4">
        <v>1</v>
      </c>
      <c r="C259" s="4">
        <v>5</v>
      </c>
      <c r="D259" s="4">
        <v>37.64</v>
      </c>
      <c r="E259" s="4">
        <v>22.04</v>
      </c>
      <c r="F259" s="4">
        <v>24.31</v>
      </c>
      <c r="G259" s="4">
        <v>17.440000000000001</v>
      </c>
      <c r="H259" s="4">
        <v>6.2</v>
      </c>
      <c r="I259" s="4">
        <v>55.69</v>
      </c>
      <c r="J259" s="4">
        <v>9.19</v>
      </c>
      <c r="K259" s="4">
        <v>20.2</v>
      </c>
      <c r="L259" s="3">
        <v>41.49</v>
      </c>
      <c r="M259" s="3">
        <v>264</v>
      </c>
    </row>
    <row r="260" spans="1:13" x14ac:dyDescent="0.35">
      <c r="A260" s="3" t="s">
        <v>598</v>
      </c>
      <c r="B260" s="4">
        <v>1</v>
      </c>
      <c r="C260" s="4">
        <v>5</v>
      </c>
      <c r="D260" s="4">
        <v>37.64</v>
      </c>
      <c r="E260" s="4">
        <v>58.7</v>
      </c>
      <c r="F260" s="4">
        <v>67.28</v>
      </c>
      <c r="G260" s="4">
        <v>100</v>
      </c>
      <c r="H260" s="4">
        <v>5.65</v>
      </c>
      <c r="I260" s="4">
        <v>55.69</v>
      </c>
      <c r="J260" s="4">
        <v>5.85</v>
      </c>
      <c r="K260" s="4">
        <v>20.2</v>
      </c>
      <c r="L260" s="3">
        <v>23.1</v>
      </c>
      <c r="M260" s="3">
        <v>527</v>
      </c>
    </row>
    <row r="261" spans="1:13" x14ac:dyDescent="0.35">
      <c r="A261" s="3" t="s">
        <v>599</v>
      </c>
      <c r="B261" s="4">
        <v>1</v>
      </c>
      <c r="C261" s="4">
        <v>5</v>
      </c>
      <c r="D261" s="4">
        <v>37.64</v>
      </c>
      <c r="E261" s="4">
        <v>59.73</v>
      </c>
      <c r="F261" s="4">
        <v>41.33</v>
      </c>
      <c r="G261" s="4">
        <v>57.81</v>
      </c>
      <c r="H261" s="4">
        <v>7.63</v>
      </c>
      <c r="I261" s="4">
        <v>55.69</v>
      </c>
      <c r="J261" s="4">
        <v>5.74</v>
      </c>
      <c r="K261" s="4">
        <v>20.2</v>
      </c>
      <c r="L261" s="3">
        <v>32.25</v>
      </c>
      <c r="M261" s="3">
        <v>334</v>
      </c>
    </row>
    <row r="262" spans="1:13" x14ac:dyDescent="0.35">
      <c r="A262" s="3" t="s">
        <v>600</v>
      </c>
      <c r="B262" s="4">
        <v>1</v>
      </c>
      <c r="C262" s="4">
        <v>5</v>
      </c>
      <c r="D262" s="4">
        <v>37.64</v>
      </c>
      <c r="E262" s="4">
        <v>70.39</v>
      </c>
      <c r="F262" s="4">
        <v>42.36</v>
      </c>
      <c r="G262" s="4">
        <v>21.06</v>
      </c>
      <c r="H262" s="4">
        <v>4.62</v>
      </c>
      <c r="I262" s="4">
        <v>55.69</v>
      </c>
      <c r="J262" s="4">
        <v>5.8</v>
      </c>
      <c r="K262" s="4">
        <v>20.2</v>
      </c>
      <c r="L262" s="3">
        <v>35.82</v>
      </c>
      <c r="M262" s="3">
        <v>306</v>
      </c>
    </row>
    <row r="263" spans="1:13" x14ac:dyDescent="0.35">
      <c r="A263" s="3" t="s">
        <v>601</v>
      </c>
      <c r="B263" s="4">
        <v>1</v>
      </c>
      <c r="C263" s="4">
        <v>5</v>
      </c>
      <c r="D263" s="4">
        <v>37.64</v>
      </c>
      <c r="E263" s="4">
        <v>67.36</v>
      </c>
      <c r="F263" s="4">
        <v>44.09</v>
      </c>
      <c r="G263" s="4">
        <v>93.35</v>
      </c>
      <c r="H263" s="4">
        <v>4.0199999999999996</v>
      </c>
      <c r="I263" s="4">
        <v>55.69</v>
      </c>
      <c r="J263" s="4">
        <v>2.7</v>
      </c>
      <c r="K263" s="4">
        <v>20.2</v>
      </c>
      <c r="L263" s="3">
        <v>25.19</v>
      </c>
      <c r="M263" s="3">
        <v>466</v>
      </c>
    </row>
    <row r="264" spans="1:13" x14ac:dyDescent="0.35">
      <c r="A264" s="3" t="s">
        <v>602</v>
      </c>
      <c r="B264" s="4">
        <v>1</v>
      </c>
      <c r="C264" s="4">
        <v>5</v>
      </c>
      <c r="D264" s="4">
        <v>37.64</v>
      </c>
      <c r="E264" s="4">
        <v>69.92</v>
      </c>
      <c r="F264" s="4">
        <v>60.66</v>
      </c>
      <c r="G264" s="4">
        <v>100</v>
      </c>
      <c r="H264" s="4">
        <v>5.22</v>
      </c>
      <c r="I264" s="4">
        <v>55.69</v>
      </c>
      <c r="J264" s="4">
        <v>3.76</v>
      </c>
      <c r="K264" s="4">
        <v>20.2</v>
      </c>
      <c r="L264" s="3">
        <v>22.96</v>
      </c>
      <c r="M264" s="3">
        <v>529</v>
      </c>
    </row>
    <row r="265" spans="1:13" x14ac:dyDescent="0.35">
      <c r="A265" s="3" t="s">
        <v>603</v>
      </c>
      <c r="B265" s="4">
        <v>1</v>
      </c>
      <c r="C265" s="4">
        <v>5</v>
      </c>
      <c r="D265" s="4">
        <v>37.64</v>
      </c>
      <c r="E265" s="4">
        <v>63.69</v>
      </c>
      <c r="F265" s="4">
        <v>67.92</v>
      </c>
      <c r="G265" s="4">
        <v>70.2</v>
      </c>
      <c r="H265" s="4">
        <v>6.43</v>
      </c>
      <c r="I265" s="4">
        <v>55.69</v>
      </c>
      <c r="J265" s="4">
        <v>10.81</v>
      </c>
      <c r="K265" s="4">
        <v>20.2</v>
      </c>
      <c r="L265" s="3">
        <v>26.63</v>
      </c>
      <c r="M265" s="3">
        <v>436</v>
      </c>
    </row>
    <row r="266" spans="1:13" x14ac:dyDescent="0.35">
      <c r="A266" s="3" t="s">
        <v>604</v>
      </c>
      <c r="B266" s="4">
        <v>1</v>
      </c>
      <c r="C266" s="4">
        <v>5</v>
      </c>
      <c r="D266" s="4">
        <v>37.64</v>
      </c>
      <c r="E266" s="4">
        <v>64.13</v>
      </c>
      <c r="F266" s="4">
        <v>49.24</v>
      </c>
      <c r="G266" s="4">
        <v>73.69</v>
      </c>
      <c r="H266" s="4">
        <v>4.68</v>
      </c>
      <c r="I266" s="4">
        <v>55.69</v>
      </c>
      <c r="J266" s="4">
        <v>7.1</v>
      </c>
      <c r="K266" s="4">
        <v>20.2</v>
      </c>
      <c r="L266" s="3">
        <v>27.51</v>
      </c>
      <c r="M266" s="3">
        <v>412</v>
      </c>
    </row>
    <row r="267" spans="1:13" x14ac:dyDescent="0.35">
      <c r="A267" s="3" t="s">
        <v>605</v>
      </c>
      <c r="B267" s="4">
        <v>1</v>
      </c>
      <c r="C267" s="4">
        <v>5</v>
      </c>
      <c r="D267" s="4">
        <v>37.64</v>
      </c>
      <c r="E267" s="4">
        <v>61.97</v>
      </c>
      <c r="F267" s="4">
        <v>60.56</v>
      </c>
      <c r="G267" s="4">
        <v>100</v>
      </c>
      <c r="H267" s="4">
        <v>6.63</v>
      </c>
      <c r="I267" s="4">
        <v>55.69</v>
      </c>
      <c r="J267" s="4">
        <v>5.31</v>
      </c>
      <c r="K267" s="4">
        <v>20.2</v>
      </c>
      <c r="L267" s="3">
        <v>23.83</v>
      </c>
      <c r="M267" s="3">
        <v>507</v>
      </c>
    </row>
    <row r="268" spans="1:13" x14ac:dyDescent="0.35">
      <c r="A268" s="3" t="s">
        <v>606</v>
      </c>
      <c r="B268" s="4">
        <v>1</v>
      </c>
      <c r="C268" s="4">
        <v>5</v>
      </c>
      <c r="D268" s="4">
        <v>37.64</v>
      </c>
      <c r="E268" s="4">
        <v>49.11</v>
      </c>
      <c r="F268" s="4">
        <v>49.64</v>
      </c>
      <c r="G268" s="4">
        <v>100</v>
      </c>
      <c r="H268" s="4">
        <v>6.09</v>
      </c>
      <c r="I268" s="4">
        <v>55.69</v>
      </c>
      <c r="J268" s="4">
        <v>5.4</v>
      </c>
      <c r="K268" s="4">
        <v>20.2</v>
      </c>
      <c r="L268" s="3">
        <v>25.45</v>
      </c>
      <c r="M268" s="3">
        <v>461</v>
      </c>
    </row>
    <row r="269" spans="1:13" x14ac:dyDescent="0.35">
      <c r="A269" s="3" t="s">
        <v>607</v>
      </c>
      <c r="B269" s="4">
        <v>1</v>
      </c>
      <c r="C269" s="4">
        <v>5</v>
      </c>
      <c r="D269" s="4">
        <v>37.64</v>
      </c>
      <c r="E269" s="4">
        <v>54.9</v>
      </c>
      <c r="F269" s="4">
        <v>42.4</v>
      </c>
      <c r="G269" s="4">
        <v>100</v>
      </c>
      <c r="H269" s="4">
        <v>6.59</v>
      </c>
      <c r="I269" s="4">
        <v>55.69</v>
      </c>
      <c r="J269" s="4">
        <v>4.5</v>
      </c>
      <c r="K269" s="4">
        <v>20.2</v>
      </c>
      <c r="L269" s="3">
        <v>25.91</v>
      </c>
      <c r="M269" s="3">
        <v>449</v>
      </c>
    </row>
    <row r="270" spans="1:13" x14ac:dyDescent="0.35">
      <c r="A270" s="3" t="s">
        <v>608</v>
      </c>
      <c r="B270" s="4">
        <v>1</v>
      </c>
      <c r="C270" s="4">
        <v>5</v>
      </c>
      <c r="D270" s="4">
        <v>37.64</v>
      </c>
      <c r="E270" s="4">
        <v>63.95</v>
      </c>
      <c r="F270" s="4">
        <v>73.75</v>
      </c>
      <c r="G270" s="4">
        <v>67.650000000000006</v>
      </c>
      <c r="H270" s="4">
        <v>4.3600000000000003</v>
      </c>
      <c r="I270" s="4">
        <v>55.69</v>
      </c>
      <c r="J270" s="4">
        <v>5.46</v>
      </c>
      <c r="K270" s="4">
        <v>20.2</v>
      </c>
      <c r="L270" s="3">
        <v>26.73</v>
      </c>
      <c r="M270" s="3">
        <v>433</v>
      </c>
    </row>
    <row r="271" spans="1:13" x14ac:dyDescent="0.35">
      <c r="A271" s="3" t="s">
        <v>609</v>
      </c>
      <c r="B271" s="4">
        <v>1</v>
      </c>
      <c r="C271" s="4">
        <v>5</v>
      </c>
      <c r="D271" s="4">
        <v>37.64</v>
      </c>
      <c r="E271" s="4">
        <v>70.8</v>
      </c>
      <c r="F271" s="4">
        <v>37.67</v>
      </c>
      <c r="G271" s="4">
        <v>53.03</v>
      </c>
      <c r="H271" s="4">
        <v>6.07</v>
      </c>
      <c r="I271" s="4">
        <v>55.69</v>
      </c>
      <c r="J271" s="4">
        <v>3.86</v>
      </c>
      <c r="K271" s="4">
        <v>20.2</v>
      </c>
      <c r="L271" s="3">
        <v>32.159999999999997</v>
      </c>
      <c r="M271" s="3">
        <v>336</v>
      </c>
    </row>
    <row r="272" spans="1:13" x14ac:dyDescent="0.35">
      <c r="A272" s="3" t="s">
        <v>610</v>
      </c>
      <c r="B272" s="4">
        <v>1</v>
      </c>
      <c r="C272" s="4">
        <v>5</v>
      </c>
      <c r="D272" s="4">
        <v>37.64</v>
      </c>
      <c r="E272" s="4">
        <v>73.959999999999994</v>
      </c>
      <c r="F272" s="4">
        <v>55.03</v>
      </c>
      <c r="G272" s="4">
        <v>49.75</v>
      </c>
      <c r="H272" s="4">
        <v>5.33</v>
      </c>
      <c r="I272" s="4">
        <v>55.69</v>
      </c>
      <c r="J272" s="4">
        <v>3.59</v>
      </c>
      <c r="K272" s="4">
        <v>20.2</v>
      </c>
      <c r="L272" s="3">
        <v>30.84</v>
      </c>
      <c r="M272" s="3">
        <v>353</v>
      </c>
    </row>
    <row r="273" spans="1:13" x14ac:dyDescent="0.35">
      <c r="A273" s="3" t="s">
        <v>611</v>
      </c>
      <c r="B273" s="4">
        <v>1</v>
      </c>
      <c r="C273" s="4">
        <v>5</v>
      </c>
      <c r="D273" s="4">
        <v>37.64</v>
      </c>
      <c r="E273" s="4">
        <v>67.64</v>
      </c>
      <c r="F273" s="4">
        <v>58.38</v>
      </c>
      <c r="G273" s="4">
        <v>100</v>
      </c>
      <c r="H273" s="4">
        <v>5.59</v>
      </c>
      <c r="I273" s="4">
        <v>55.69</v>
      </c>
      <c r="J273" s="4">
        <v>10.06</v>
      </c>
      <c r="K273" s="4">
        <v>20.2</v>
      </c>
      <c r="L273" s="3">
        <v>22.31</v>
      </c>
      <c r="M273" s="3">
        <v>539</v>
      </c>
    </row>
    <row r="274" spans="1:13" x14ac:dyDescent="0.35">
      <c r="A274" s="3" t="s">
        <v>612</v>
      </c>
      <c r="B274" s="4">
        <v>1</v>
      </c>
      <c r="C274" s="4">
        <v>5</v>
      </c>
      <c r="D274" s="4">
        <v>37.64</v>
      </c>
      <c r="E274" s="4">
        <v>67.260000000000005</v>
      </c>
      <c r="F274" s="4">
        <v>42.27</v>
      </c>
      <c r="G274" s="4">
        <v>70.290000000000006</v>
      </c>
      <c r="H274" s="4">
        <v>5.33</v>
      </c>
      <c r="I274" s="4">
        <v>55.69</v>
      </c>
      <c r="J274" s="4">
        <v>5.07</v>
      </c>
      <c r="K274" s="4">
        <v>20.2</v>
      </c>
      <c r="L274" s="3">
        <v>28.93</v>
      </c>
      <c r="M274" s="3">
        <v>377</v>
      </c>
    </row>
    <row r="275" spans="1:13" x14ac:dyDescent="0.35">
      <c r="A275" s="3" t="s">
        <v>613</v>
      </c>
      <c r="B275" s="4">
        <v>1</v>
      </c>
      <c r="C275" s="4">
        <v>5</v>
      </c>
      <c r="D275" s="4">
        <v>37.64</v>
      </c>
      <c r="E275" s="4">
        <v>66.83</v>
      </c>
      <c r="F275" s="4">
        <v>62.76</v>
      </c>
      <c r="G275" s="4">
        <v>87.9</v>
      </c>
      <c r="H275" s="4">
        <v>5.54</v>
      </c>
      <c r="I275" s="4">
        <v>55.69</v>
      </c>
      <c r="J275" s="4">
        <v>6.06</v>
      </c>
      <c r="K275" s="4">
        <v>20.2</v>
      </c>
      <c r="L275" s="3">
        <v>24.59</v>
      </c>
      <c r="M275" s="3">
        <v>489</v>
      </c>
    </row>
    <row r="276" spans="1:13" x14ac:dyDescent="0.35">
      <c r="A276" s="3" t="s">
        <v>614</v>
      </c>
      <c r="B276" s="4">
        <v>1</v>
      </c>
      <c r="C276" s="4">
        <v>5</v>
      </c>
      <c r="D276" s="4">
        <v>37.64</v>
      </c>
      <c r="E276" s="4">
        <v>68.099999999999994</v>
      </c>
      <c r="F276" s="4">
        <v>44.54</v>
      </c>
      <c r="G276" s="4">
        <v>38.33</v>
      </c>
      <c r="H276" s="4">
        <v>6.08</v>
      </c>
      <c r="I276" s="4">
        <v>55.69</v>
      </c>
      <c r="J276" s="4">
        <v>3.76</v>
      </c>
      <c r="K276" s="4">
        <v>20.2</v>
      </c>
      <c r="L276" s="3">
        <v>34.11</v>
      </c>
      <c r="M276" s="3">
        <v>318</v>
      </c>
    </row>
    <row r="277" spans="1:13" x14ac:dyDescent="0.35">
      <c r="A277" s="3" t="s">
        <v>615</v>
      </c>
      <c r="B277" s="4">
        <v>1</v>
      </c>
      <c r="C277" s="4">
        <v>5</v>
      </c>
      <c r="D277" s="4">
        <v>37.64</v>
      </c>
      <c r="E277" s="4">
        <v>66.790000000000006</v>
      </c>
      <c r="F277" s="4">
        <v>43.09</v>
      </c>
      <c r="G277" s="4">
        <v>73.349999999999994</v>
      </c>
      <c r="H277" s="4">
        <v>5.22</v>
      </c>
      <c r="I277" s="4">
        <v>55.69</v>
      </c>
      <c r="J277" s="4">
        <v>5.19</v>
      </c>
      <c r="K277" s="4">
        <v>20.2</v>
      </c>
      <c r="L277" s="3">
        <v>28.38</v>
      </c>
      <c r="M277" s="3">
        <v>387</v>
      </c>
    </row>
    <row r="278" spans="1:13" x14ac:dyDescent="0.35">
      <c r="A278" s="3" t="s">
        <v>616</v>
      </c>
      <c r="B278" s="4">
        <v>1</v>
      </c>
      <c r="C278" s="4">
        <v>5</v>
      </c>
      <c r="D278" s="4">
        <v>37.64</v>
      </c>
      <c r="E278" s="4">
        <v>68.5</v>
      </c>
      <c r="F278" s="4">
        <v>48.97</v>
      </c>
      <c r="G278" s="4">
        <v>73.08</v>
      </c>
      <c r="H278" s="4">
        <v>5.21</v>
      </c>
      <c r="I278" s="4">
        <v>55.69</v>
      </c>
      <c r="J278" s="4">
        <v>4.8600000000000003</v>
      </c>
      <c r="K278" s="4">
        <v>20.2</v>
      </c>
      <c r="L278" s="3">
        <v>27.89</v>
      </c>
      <c r="M278" s="3">
        <v>398</v>
      </c>
    </row>
    <row r="279" spans="1:13" x14ac:dyDescent="0.35">
      <c r="A279" s="3" t="s">
        <v>617</v>
      </c>
      <c r="B279" s="4">
        <v>1</v>
      </c>
      <c r="C279" s="4">
        <v>5</v>
      </c>
      <c r="D279" s="4">
        <v>37.64</v>
      </c>
      <c r="E279" s="4">
        <v>68.87</v>
      </c>
      <c r="F279" s="4">
        <v>42</v>
      </c>
      <c r="G279" s="4">
        <v>71.239999999999995</v>
      </c>
      <c r="H279" s="4">
        <v>5.67</v>
      </c>
      <c r="I279" s="4">
        <v>55.69</v>
      </c>
      <c r="J279" s="4">
        <v>4.26</v>
      </c>
      <c r="K279" s="4">
        <v>20.2</v>
      </c>
      <c r="L279" s="3">
        <v>28.96</v>
      </c>
      <c r="M279" s="3">
        <v>376</v>
      </c>
    </row>
    <row r="280" spans="1:13" x14ac:dyDescent="0.35">
      <c r="A280" s="3" t="s">
        <v>618</v>
      </c>
      <c r="B280" s="4">
        <v>1</v>
      </c>
      <c r="C280" s="4">
        <v>5</v>
      </c>
      <c r="D280" s="4">
        <v>37.64</v>
      </c>
      <c r="E280" s="4">
        <v>59.92</v>
      </c>
      <c r="F280" s="4">
        <v>43.57</v>
      </c>
      <c r="G280" s="4">
        <v>100</v>
      </c>
      <c r="H280" s="4">
        <v>5.39</v>
      </c>
      <c r="I280" s="4">
        <v>55.69</v>
      </c>
      <c r="J280" s="4">
        <v>5.71</v>
      </c>
      <c r="K280" s="4">
        <v>20.2</v>
      </c>
      <c r="L280" s="3">
        <v>24.76</v>
      </c>
      <c r="M280" s="3">
        <v>485</v>
      </c>
    </row>
    <row r="281" spans="1:13" x14ac:dyDescent="0.35">
      <c r="A281" s="3" t="s">
        <v>619</v>
      </c>
      <c r="B281" s="4">
        <v>1</v>
      </c>
      <c r="C281" s="4">
        <v>5</v>
      </c>
      <c r="D281" s="4">
        <v>37.64</v>
      </c>
      <c r="E281" s="4">
        <v>68.16</v>
      </c>
      <c r="F281" s="4">
        <v>42.4</v>
      </c>
      <c r="G281" s="4">
        <v>72.63</v>
      </c>
      <c r="H281" s="4">
        <v>4.2</v>
      </c>
      <c r="I281" s="4">
        <v>55.69</v>
      </c>
      <c r="J281" s="4">
        <v>5.65</v>
      </c>
      <c r="K281" s="4">
        <v>20.2</v>
      </c>
      <c r="L281" s="3">
        <v>27.96</v>
      </c>
      <c r="M281" s="3">
        <v>395</v>
      </c>
    </row>
    <row r="282" spans="1:13" x14ac:dyDescent="0.35">
      <c r="A282" s="3" t="s">
        <v>620</v>
      </c>
      <c r="B282" s="4">
        <v>1</v>
      </c>
      <c r="C282" s="4">
        <v>5</v>
      </c>
      <c r="D282" s="4">
        <v>37.64</v>
      </c>
      <c r="E282" s="4">
        <v>58.94</v>
      </c>
      <c r="F282" s="4">
        <v>36.04</v>
      </c>
      <c r="G282" s="4">
        <v>7.25</v>
      </c>
      <c r="H282" s="4">
        <v>4.13</v>
      </c>
      <c r="I282" s="4">
        <v>55.69</v>
      </c>
      <c r="J282" s="4">
        <v>3.59</v>
      </c>
      <c r="K282" s="4">
        <v>20.2</v>
      </c>
      <c r="L282" s="3">
        <v>39.520000000000003</v>
      </c>
      <c r="M282" s="3">
        <v>281</v>
      </c>
    </row>
    <row r="283" spans="1:13" x14ac:dyDescent="0.35">
      <c r="A283" s="3" t="s">
        <v>621</v>
      </c>
      <c r="B283" s="4">
        <v>1</v>
      </c>
      <c r="C283" s="4">
        <v>5</v>
      </c>
      <c r="D283" s="4">
        <v>37.64</v>
      </c>
      <c r="E283" s="4">
        <v>67.63</v>
      </c>
      <c r="F283" s="4">
        <v>57.61</v>
      </c>
      <c r="G283" s="4">
        <v>73.41</v>
      </c>
      <c r="H283" s="4">
        <v>3.77</v>
      </c>
      <c r="I283" s="4">
        <v>55.69</v>
      </c>
      <c r="J283" s="4">
        <v>4.87</v>
      </c>
      <c r="K283" s="4">
        <v>20.2</v>
      </c>
      <c r="L283" s="3">
        <v>26.69</v>
      </c>
      <c r="M283" s="3">
        <v>434</v>
      </c>
    </row>
    <row r="284" spans="1:13" x14ac:dyDescent="0.35">
      <c r="A284" s="3" t="s">
        <v>622</v>
      </c>
      <c r="B284" s="4">
        <v>1</v>
      </c>
      <c r="C284" s="4">
        <v>5</v>
      </c>
      <c r="D284" s="4">
        <v>37.64</v>
      </c>
      <c r="E284" s="4">
        <v>44.86</v>
      </c>
      <c r="F284" s="4">
        <v>47.12</v>
      </c>
      <c r="G284" s="4">
        <v>100</v>
      </c>
      <c r="H284" s="4">
        <v>4.21</v>
      </c>
      <c r="I284" s="4">
        <v>55.69</v>
      </c>
      <c r="J284" s="4">
        <v>8.15</v>
      </c>
      <c r="K284" s="4">
        <v>20.2</v>
      </c>
      <c r="L284" s="3">
        <v>24.76</v>
      </c>
      <c r="M284" s="3">
        <v>484</v>
      </c>
    </row>
    <row r="285" spans="1:13" x14ac:dyDescent="0.35">
      <c r="A285" s="3" t="s">
        <v>623</v>
      </c>
      <c r="B285" s="4">
        <v>1</v>
      </c>
      <c r="C285" s="4">
        <v>5</v>
      </c>
      <c r="D285" s="4">
        <v>37.64</v>
      </c>
      <c r="E285" s="4">
        <v>46.3</v>
      </c>
      <c r="F285" s="4">
        <v>37.33</v>
      </c>
      <c r="G285" s="4">
        <v>68.31</v>
      </c>
      <c r="H285" s="4">
        <v>5.1100000000000003</v>
      </c>
      <c r="I285" s="4">
        <v>55.69</v>
      </c>
      <c r="J285" s="4">
        <v>8.1300000000000008</v>
      </c>
      <c r="K285" s="4">
        <v>20.2</v>
      </c>
      <c r="L285" s="3">
        <v>30.6</v>
      </c>
      <c r="M285" s="3">
        <v>356</v>
      </c>
    </row>
    <row r="286" spans="1:13" x14ac:dyDescent="0.35">
      <c r="A286" s="3" t="s">
        <v>624</v>
      </c>
      <c r="B286" s="4">
        <v>1</v>
      </c>
      <c r="C286" s="4">
        <v>5</v>
      </c>
      <c r="D286" s="4">
        <v>37.64</v>
      </c>
      <c r="E286" s="4">
        <v>55.64</v>
      </c>
      <c r="F286" s="4">
        <v>44.73</v>
      </c>
      <c r="G286" s="4">
        <v>92.35</v>
      </c>
      <c r="H286" s="4">
        <v>4.75</v>
      </c>
      <c r="I286" s="4">
        <v>55.69</v>
      </c>
      <c r="J286" s="4">
        <v>5.94</v>
      </c>
      <c r="K286" s="4">
        <v>20.2</v>
      </c>
      <c r="L286" s="3">
        <v>25.89</v>
      </c>
      <c r="M286" s="3">
        <v>451</v>
      </c>
    </row>
    <row r="287" spans="1:13" x14ac:dyDescent="0.35">
      <c r="A287" s="3" t="s">
        <v>625</v>
      </c>
      <c r="B287" s="4">
        <v>1</v>
      </c>
      <c r="C287" s="4">
        <v>5</v>
      </c>
      <c r="D287" s="4">
        <v>37.64</v>
      </c>
      <c r="E287" s="4">
        <v>51.09</v>
      </c>
      <c r="F287" s="4">
        <v>40.46</v>
      </c>
      <c r="G287" s="4">
        <v>100</v>
      </c>
      <c r="H287" s="4">
        <v>5.14</v>
      </c>
      <c r="I287" s="4">
        <v>55.69</v>
      </c>
      <c r="J287" s="4">
        <v>9.16</v>
      </c>
      <c r="K287" s="4">
        <v>20.2</v>
      </c>
      <c r="L287" s="3">
        <v>24.96</v>
      </c>
      <c r="M287" s="3">
        <v>474</v>
      </c>
    </row>
    <row r="288" spans="1:13" x14ac:dyDescent="0.35">
      <c r="A288" s="3" t="s">
        <v>626</v>
      </c>
      <c r="B288" s="4">
        <v>1</v>
      </c>
      <c r="C288" s="4">
        <v>5</v>
      </c>
      <c r="D288" s="4">
        <v>37.64</v>
      </c>
      <c r="E288" s="4">
        <v>68.33</v>
      </c>
      <c r="F288" s="4">
        <v>54.44</v>
      </c>
      <c r="G288" s="4">
        <v>100</v>
      </c>
      <c r="H288" s="4">
        <v>5.39</v>
      </c>
      <c r="I288" s="4">
        <v>55.69</v>
      </c>
      <c r="J288" s="4">
        <v>6.24</v>
      </c>
      <c r="K288" s="4">
        <v>20.2</v>
      </c>
      <c r="L288" s="3">
        <v>23.18</v>
      </c>
      <c r="M288" s="3">
        <v>525</v>
      </c>
    </row>
    <row r="289" spans="1:13" x14ac:dyDescent="0.35">
      <c r="A289" s="3" t="s">
        <v>627</v>
      </c>
      <c r="B289" s="4">
        <v>1</v>
      </c>
      <c r="C289" s="4">
        <v>5</v>
      </c>
      <c r="D289" s="4">
        <v>37.64</v>
      </c>
      <c r="E289" s="4">
        <v>72.739999999999995</v>
      </c>
      <c r="F289" s="4">
        <v>38.1</v>
      </c>
      <c r="G289" s="4">
        <v>48.91</v>
      </c>
      <c r="H289" s="4">
        <v>4.51</v>
      </c>
      <c r="I289" s="4">
        <v>55.69</v>
      </c>
      <c r="J289" s="4">
        <v>3.82</v>
      </c>
      <c r="K289" s="4">
        <v>20.2</v>
      </c>
      <c r="L289" s="3">
        <v>32.020000000000003</v>
      </c>
      <c r="M289" s="3">
        <v>337</v>
      </c>
    </row>
    <row r="290" spans="1:13" x14ac:dyDescent="0.35">
      <c r="A290" s="3" t="s">
        <v>628</v>
      </c>
      <c r="B290" s="4">
        <v>1</v>
      </c>
      <c r="C290" s="4">
        <v>5</v>
      </c>
      <c r="D290" s="4">
        <v>37.64</v>
      </c>
      <c r="E290" s="4">
        <v>56.8</v>
      </c>
      <c r="F290" s="4">
        <v>43.69</v>
      </c>
      <c r="G290" s="4">
        <v>50.57</v>
      </c>
      <c r="H290" s="4">
        <v>4.78</v>
      </c>
      <c r="I290" s="4">
        <v>55.69</v>
      </c>
      <c r="J290" s="4">
        <v>6.21</v>
      </c>
      <c r="K290" s="4">
        <v>20.2</v>
      </c>
      <c r="L290" s="3">
        <v>32.24</v>
      </c>
      <c r="M290" s="3">
        <v>335</v>
      </c>
    </row>
    <row r="291" spans="1:13" x14ac:dyDescent="0.35">
      <c r="A291" s="3" t="s">
        <v>629</v>
      </c>
      <c r="B291" s="4">
        <v>1</v>
      </c>
      <c r="C291" s="4">
        <v>5</v>
      </c>
      <c r="D291" s="4">
        <v>37.64</v>
      </c>
      <c r="E291" s="4">
        <v>64.78</v>
      </c>
      <c r="F291" s="4">
        <v>45.47</v>
      </c>
      <c r="G291" s="4">
        <v>48.17</v>
      </c>
      <c r="H291" s="4">
        <v>6.03</v>
      </c>
      <c r="I291" s="4">
        <v>55.69</v>
      </c>
      <c r="J291" s="4">
        <v>18.45</v>
      </c>
      <c r="K291" s="4">
        <v>20.2</v>
      </c>
      <c r="L291" s="3">
        <v>30.12</v>
      </c>
      <c r="M291" s="3">
        <v>363</v>
      </c>
    </row>
    <row r="292" spans="1:13" x14ac:dyDescent="0.35">
      <c r="A292" s="3" t="s">
        <v>630</v>
      </c>
      <c r="B292" s="4">
        <v>1</v>
      </c>
      <c r="C292" s="4">
        <v>5</v>
      </c>
      <c r="D292" s="4">
        <v>37.64</v>
      </c>
      <c r="E292" s="4">
        <v>56.02</v>
      </c>
      <c r="F292" s="4">
        <v>56.75</v>
      </c>
      <c r="G292" s="4">
        <v>73.3</v>
      </c>
      <c r="H292" s="4">
        <v>3.37</v>
      </c>
      <c r="I292" s="4">
        <v>55.69</v>
      </c>
      <c r="J292" s="4">
        <v>4.2</v>
      </c>
      <c r="K292" s="4">
        <v>20.2</v>
      </c>
      <c r="L292" s="3">
        <v>27.64</v>
      </c>
      <c r="M292" s="3">
        <v>406</v>
      </c>
    </row>
    <row r="293" spans="1:13" x14ac:dyDescent="0.35">
      <c r="A293" s="3" t="s">
        <v>631</v>
      </c>
      <c r="B293" s="4">
        <v>1</v>
      </c>
      <c r="C293" s="4">
        <v>5</v>
      </c>
      <c r="D293" s="4">
        <v>37.64</v>
      </c>
      <c r="E293" s="4">
        <v>70.819999999999993</v>
      </c>
      <c r="F293" s="4">
        <v>44.6</v>
      </c>
      <c r="G293" s="4">
        <v>73.58</v>
      </c>
      <c r="H293" s="4">
        <v>3.06</v>
      </c>
      <c r="I293" s="4">
        <v>55.69</v>
      </c>
      <c r="J293" s="4">
        <v>5.55</v>
      </c>
      <c r="K293" s="4">
        <v>20.2</v>
      </c>
      <c r="L293" s="3">
        <v>27.03</v>
      </c>
      <c r="M293" s="3">
        <v>426</v>
      </c>
    </row>
    <row r="294" spans="1:13" x14ac:dyDescent="0.35">
      <c r="A294" s="3" t="s">
        <v>632</v>
      </c>
      <c r="B294" s="4">
        <v>1</v>
      </c>
      <c r="C294" s="4">
        <v>5</v>
      </c>
      <c r="D294" s="4">
        <v>37.64</v>
      </c>
      <c r="E294" s="4">
        <v>51.89</v>
      </c>
      <c r="F294" s="4">
        <v>41.2</v>
      </c>
      <c r="G294" s="4">
        <v>100</v>
      </c>
      <c r="H294" s="4">
        <v>4.8899999999999997</v>
      </c>
      <c r="I294" s="4">
        <v>55.69</v>
      </c>
      <c r="J294" s="4">
        <v>10.69</v>
      </c>
      <c r="K294" s="4">
        <v>20.2</v>
      </c>
      <c r="L294" s="3">
        <v>24.48</v>
      </c>
      <c r="M294" s="3">
        <v>494</v>
      </c>
    </row>
    <row r="295" spans="1:13" x14ac:dyDescent="0.35">
      <c r="A295" s="3" t="s">
        <v>633</v>
      </c>
      <c r="B295" s="4">
        <v>1</v>
      </c>
      <c r="C295" s="4">
        <v>5</v>
      </c>
      <c r="D295" s="4">
        <v>37.64</v>
      </c>
      <c r="E295" s="4">
        <v>66.22</v>
      </c>
      <c r="F295" s="4">
        <v>45.75</v>
      </c>
      <c r="G295" s="4">
        <v>77.63</v>
      </c>
      <c r="H295" s="4">
        <v>4.59</v>
      </c>
      <c r="I295" s="4">
        <v>55.69</v>
      </c>
      <c r="J295" s="4">
        <v>9.27</v>
      </c>
      <c r="K295" s="4">
        <v>20.2</v>
      </c>
      <c r="L295" s="3">
        <v>26.58</v>
      </c>
      <c r="M295" s="3">
        <v>437</v>
      </c>
    </row>
    <row r="296" spans="1:13" x14ac:dyDescent="0.35">
      <c r="A296" s="3" t="s">
        <v>634</v>
      </c>
      <c r="B296" s="4">
        <v>1</v>
      </c>
      <c r="C296" s="4">
        <v>5</v>
      </c>
      <c r="D296" s="4">
        <v>37.64</v>
      </c>
      <c r="E296" s="4">
        <v>74.44</v>
      </c>
      <c r="F296" s="4">
        <v>40.54</v>
      </c>
      <c r="G296" s="4">
        <v>100</v>
      </c>
      <c r="H296" s="4">
        <v>5.57</v>
      </c>
      <c r="I296" s="4">
        <v>55.69</v>
      </c>
      <c r="J296" s="4">
        <v>6.9</v>
      </c>
      <c r="K296" s="4">
        <v>20.2</v>
      </c>
      <c r="L296" s="3">
        <v>23.72</v>
      </c>
      <c r="M296" s="3">
        <v>511</v>
      </c>
    </row>
    <row r="297" spans="1:13" x14ac:dyDescent="0.35">
      <c r="A297" s="3" t="s">
        <v>635</v>
      </c>
      <c r="B297" s="4">
        <v>1</v>
      </c>
      <c r="C297" s="4">
        <v>5</v>
      </c>
      <c r="D297" s="4">
        <v>37.64</v>
      </c>
      <c r="E297" s="4">
        <v>63.87</v>
      </c>
      <c r="F297" s="4">
        <v>38.07</v>
      </c>
      <c r="G297" s="4">
        <v>20.32</v>
      </c>
      <c r="H297" s="4">
        <v>4.54</v>
      </c>
      <c r="I297" s="4">
        <v>55.69</v>
      </c>
      <c r="J297" s="4">
        <v>3.82</v>
      </c>
      <c r="K297" s="4">
        <v>20.2</v>
      </c>
      <c r="L297" s="3">
        <v>37.1</v>
      </c>
      <c r="M297" s="3">
        <v>297</v>
      </c>
    </row>
    <row r="298" spans="1:13" x14ac:dyDescent="0.35">
      <c r="A298" s="3" t="s">
        <v>636</v>
      </c>
      <c r="B298" s="4">
        <v>1</v>
      </c>
      <c r="C298" s="4">
        <v>5</v>
      </c>
      <c r="D298" s="4">
        <v>37.64</v>
      </c>
      <c r="E298" s="4">
        <v>55.37</v>
      </c>
      <c r="F298" s="4">
        <v>60.19</v>
      </c>
      <c r="G298" s="4">
        <v>59.3</v>
      </c>
      <c r="H298" s="4">
        <v>4.9000000000000004</v>
      </c>
      <c r="I298" s="4">
        <v>55.69</v>
      </c>
      <c r="J298" s="4">
        <v>2.79</v>
      </c>
      <c r="K298" s="4">
        <v>20.2</v>
      </c>
      <c r="L298" s="3">
        <v>30.4</v>
      </c>
      <c r="M298" s="3">
        <v>359</v>
      </c>
    </row>
    <row r="299" spans="1:13" x14ac:dyDescent="0.35">
      <c r="A299" s="3" t="s">
        <v>637</v>
      </c>
      <c r="B299" s="4">
        <v>1</v>
      </c>
      <c r="C299" s="4">
        <v>5</v>
      </c>
      <c r="D299" s="4">
        <v>37.64</v>
      </c>
      <c r="E299" s="4">
        <v>66.28</v>
      </c>
      <c r="F299" s="4">
        <v>64.23</v>
      </c>
      <c r="G299" s="4">
        <v>73.650000000000006</v>
      </c>
      <c r="H299" s="4">
        <v>4.24</v>
      </c>
      <c r="I299" s="4">
        <v>55.69</v>
      </c>
      <c r="J299" s="4">
        <v>6.06</v>
      </c>
      <c r="K299" s="4">
        <v>20.2</v>
      </c>
      <c r="L299" s="3">
        <v>26.21</v>
      </c>
      <c r="M299" s="3">
        <v>443</v>
      </c>
    </row>
    <row r="300" spans="1:13" x14ac:dyDescent="0.35">
      <c r="A300" s="3" t="s">
        <v>638</v>
      </c>
      <c r="B300" s="4">
        <v>1</v>
      </c>
      <c r="C300" s="4">
        <v>5</v>
      </c>
      <c r="D300" s="4">
        <v>37.64</v>
      </c>
      <c r="E300" s="4">
        <v>62</v>
      </c>
      <c r="F300" s="4">
        <v>64.81</v>
      </c>
      <c r="G300" s="4">
        <v>100</v>
      </c>
      <c r="H300" s="4">
        <v>4.71</v>
      </c>
      <c r="I300" s="4">
        <v>55.69</v>
      </c>
      <c r="J300" s="4">
        <v>6.05</v>
      </c>
      <c r="K300" s="4">
        <v>20.2</v>
      </c>
      <c r="L300" s="3">
        <v>22.64</v>
      </c>
      <c r="M300" s="3">
        <v>534</v>
      </c>
    </row>
    <row r="301" spans="1:13" x14ac:dyDescent="0.35">
      <c r="A301" s="3" t="s">
        <v>639</v>
      </c>
      <c r="B301" s="4">
        <v>1</v>
      </c>
      <c r="C301" s="4">
        <v>5</v>
      </c>
      <c r="D301" s="4">
        <v>37.64</v>
      </c>
      <c r="E301" s="4">
        <v>58.87</v>
      </c>
      <c r="F301" s="4">
        <v>66.89</v>
      </c>
      <c r="G301" s="4">
        <v>72.739999999999995</v>
      </c>
      <c r="H301" s="4">
        <v>5.88</v>
      </c>
      <c r="I301" s="4">
        <v>55.69</v>
      </c>
      <c r="J301" s="4">
        <v>5.23</v>
      </c>
      <c r="K301" s="4">
        <v>20.2</v>
      </c>
      <c r="L301" s="3">
        <v>27.49</v>
      </c>
      <c r="M301" s="3">
        <v>414</v>
      </c>
    </row>
    <row r="302" spans="1:13" x14ac:dyDescent="0.35">
      <c r="A302" s="3" t="s">
        <v>640</v>
      </c>
      <c r="B302" s="4">
        <v>1</v>
      </c>
      <c r="C302" s="4">
        <v>5</v>
      </c>
      <c r="D302" s="4">
        <v>37.64</v>
      </c>
      <c r="E302" s="4">
        <v>53.83</v>
      </c>
      <c r="F302" s="4">
        <v>57.73</v>
      </c>
      <c r="G302" s="4">
        <v>100</v>
      </c>
      <c r="H302" s="4">
        <v>5.76</v>
      </c>
      <c r="I302" s="4">
        <v>55.69</v>
      </c>
      <c r="J302" s="4">
        <v>6.9</v>
      </c>
      <c r="K302" s="4">
        <v>20.2</v>
      </c>
      <c r="L302" s="3">
        <v>24.06</v>
      </c>
      <c r="M302" s="3">
        <v>501</v>
      </c>
    </row>
    <row r="303" spans="1:13" x14ac:dyDescent="0.35">
      <c r="A303" s="3" t="s">
        <v>641</v>
      </c>
      <c r="B303" s="4">
        <v>1</v>
      </c>
      <c r="C303" s="4">
        <v>5</v>
      </c>
      <c r="D303" s="4">
        <v>37.64</v>
      </c>
      <c r="E303" s="4">
        <v>55.95</v>
      </c>
      <c r="F303" s="4">
        <v>60.59</v>
      </c>
      <c r="G303" s="4">
        <v>100</v>
      </c>
      <c r="H303" s="4">
        <v>4.4800000000000004</v>
      </c>
      <c r="I303" s="4">
        <v>55.69</v>
      </c>
      <c r="J303" s="4">
        <v>6.32</v>
      </c>
      <c r="K303" s="4">
        <v>20.2</v>
      </c>
      <c r="L303" s="3">
        <v>23.3</v>
      </c>
      <c r="M303" s="3">
        <v>522</v>
      </c>
    </row>
    <row r="304" spans="1:13" x14ac:dyDescent="0.35">
      <c r="A304" s="3" t="s">
        <v>642</v>
      </c>
      <c r="B304" s="4">
        <v>1</v>
      </c>
      <c r="C304" s="4">
        <v>5</v>
      </c>
      <c r="D304" s="4">
        <v>32.6</v>
      </c>
      <c r="E304" s="4">
        <v>72.69</v>
      </c>
      <c r="F304" s="4">
        <v>30.21</v>
      </c>
      <c r="G304" s="4">
        <v>65.28</v>
      </c>
      <c r="H304" s="4">
        <v>4.87</v>
      </c>
      <c r="I304" s="4">
        <v>62.04</v>
      </c>
      <c r="J304" s="4">
        <v>6.88</v>
      </c>
      <c r="K304" s="4">
        <v>18.8</v>
      </c>
      <c r="L304" s="3">
        <v>32.29</v>
      </c>
      <c r="M304" s="3">
        <v>332</v>
      </c>
    </row>
    <row r="305" spans="1:13" x14ac:dyDescent="0.35">
      <c r="A305" s="3" t="s">
        <v>643</v>
      </c>
      <c r="B305" s="4">
        <v>1</v>
      </c>
      <c r="C305" s="4">
        <v>5</v>
      </c>
      <c r="D305" s="4">
        <v>32.6</v>
      </c>
      <c r="E305" s="4">
        <v>72.930000000000007</v>
      </c>
      <c r="F305" s="4">
        <v>29.75</v>
      </c>
      <c r="G305" s="4">
        <v>100</v>
      </c>
      <c r="H305" s="4">
        <v>4.96</v>
      </c>
      <c r="I305" s="4">
        <v>62.04</v>
      </c>
      <c r="J305" s="4">
        <v>4.88</v>
      </c>
      <c r="K305" s="4">
        <v>18.8</v>
      </c>
      <c r="L305" s="3">
        <v>27.39</v>
      </c>
      <c r="M305" s="3">
        <v>418</v>
      </c>
    </row>
    <row r="306" spans="1:13" x14ac:dyDescent="0.35">
      <c r="A306" s="3" t="s">
        <v>644</v>
      </c>
      <c r="B306" s="4">
        <v>1</v>
      </c>
      <c r="C306" s="4">
        <v>5</v>
      </c>
      <c r="D306" s="4">
        <v>32.6</v>
      </c>
      <c r="E306" s="4">
        <v>79.56</v>
      </c>
      <c r="F306" s="4">
        <v>31.67</v>
      </c>
      <c r="G306" s="4">
        <v>94.6</v>
      </c>
      <c r="H306" s="4">
        <v>4.63</v>
      </c>
      <c r="I306" s="4">
        <v>62.04</v>
      </c>
      <c r="J306" s="4">
        <v>10.84</v>
      </c>
      <c r="K306" s="4">
        <v>18.8</v>
      </c>
      <c r="L306" s="3">
        <v>26.35</v>
      </c>
      <c r="M306" s="3">
        <v>441</v>
      </c>
    </row>
    <row r="307" spans="1:13" x14ac:dyDescent="0.35">
      <c r="A307" s="3" t="s">
        <v>645</v>
      </c>
      <c r="B307" s="4">
        <v>1</v>
      </c>
      <c r="C307" s="4">
        <v>5</v>
      </c>
      <c r="D307" s="4">
        <v>32.6</v>
      </c>
      <c r="E307" s="4">
        <v>63.49</v>
      </c>
      <c r="F307" s="4">
        <v>38.869999999999997</v>
      </c>
      <c r="G307" s="4">
        <v>100</v>
      </c>
      <c r="H307" s="4">
        <v>4.6900000000000004</v>
      </c>
      <c r="I307" s="4">
        <v>62.04</v>
      </c>
      <c r="J307" s="4">
        <v>4.6500000000000004</v>
      </c>
      <c r="K307" s="4">
        <v>18.8</v>
      </c>
      <c r="L307" s="3">
        <v>27.35</v>
      </c>
      <c r="M307" s="3">
        <v>419</v>
      </c>
    </row>
    <row r="308" spans="1:13" x14ac:dyDescent="0.35">
      <c r="A308" s="3" t="s">
        <v>646</v>
      </c>
      <c r="B308" s="4">
        <v>1</v>
      </c>
      <c r="C308" s="4">
        <v>5</v>
      </c>
      <c r="D308" s="4">
        <v>32.6</v>
      </c>
      <c r="E308" s="4">
        <v>74.89</v>
      </c>
      <c r="F308" s="4">
        <v>60.59</v>
      </c>
      <c r="G308" s="4">
        <v>100</v>
      </c>
      <c r="H308" s="4">
        <v>4.5</v>
      </c>
      <c r="I308" s="4">
        <v>62.04</v>
      </c>
      <c r="J308" s="4">
        <v>7.23</v>
      </c>
      <c r="K308" s="4">
        <v>18.8</v>
      </c>
      <c r="L308" s="3">
        <v>24.26</v>
      </c>
      <c r="M308" s="3">
        <v>498</v>
      </c>
    </row>
    <row r="309" spans="1:13" x14ac:dyDescent="0.35">
      <c r="A309" s="3" t="s">
        <v>647</v>
      </c>
      <c r="B309" s="4">
        <v>1</v>
      </c>
      <c r="C309" s="4">
        <v>5</v>
      </c>
      <c r="D309" s="4">
        <v>32.6</v>
      </c>
      <c r="E309" s="4">
        <v>74.430000000000007</v>
      </c>
      <c r="F309" s="4">
        <v>69.03</v>
      </c>
      <c r="G309" s="4">
        <v>71.2</v>
      </c>
      <c r="H309" s="4">
        <v>4.68</v>
      </c>
      <c r="I309" s="4">
        <v>62.04</v>
      </c>
      <c r="J309" s="4">
        <v>4.1500000000000004</v>
      </c>
      <c r="K309" s="4">
        <v>18.8</v>
      </c>
      <c r="L309" s="3">
        <v>28.68</v>
      </c>
      <c r="M309" s="3">
        <v>381</v>
      </c>
    </row>
    <row r="310" spans="1:13" x14ac:dyDescent="0.35">
      <c r="A310" s="3" t="s">
        <v>648</v>
      </c>
      <c r="B310" s="4">
        <v>1</v>
      </c>
      <c r="C310" s="4">
        <v>5</v>
      </c>
      <c r="D310" s="4">
        <v>32.6</v>
      </c>
      <c r="E310" s="4">
        <v>68.239999999999995</v>
      </c>
      <c r="F310" s="4">
        <v>68.94</v>
      </c>
      <c r="G310" s="4">
        <v>71.400000000000006</v>
      </c>
      <c r="H310" s="4">
        <v>4.7300000000000004</v>
      </c>
      <c r="I310" s="4">
        <v>62.04</v>
      </c>
      <c r="J310" s="4">
        <v>10.95</v>
      </c>
      <c r="K310" s="4">
        <v>18.8</v>
      </c>
      <c r="L310" s="3">
        <v>27.93</v>
      </c>
      <c r="M310" s="3">
        <v>397</v>
      </c>
    </row>
    <row r="311" spans="1:13" x14ac:dyDescent="0.35">
      <c r="A311" s="3" t="s">
        <v>649</v>
      </c>
      <c r="B311" s="4">
        <v>1</v>
      </c>
      <c r="C311" s="4">
        <v>5</v>
      </c>
      <c r="D311" s="4">
        <v>32.6</v>
      </c>
      <c r="E311" s="4">
        <v>69.05</v>
      </c>
      <c r="F311" s="4">
        <v>69.650000000000006</v>
      </c>
      <c r="G311" s="4">
        <v>69.930000000000007</v>
      </c>
      <c r="H311" s="4">
        <v>4.7</v>
      </c>
      <c r="I311" s="4">
        <v>62.04</v>
      </c>
      <c r="J311" s="4">
        <v>8.69</v>
      </c>
      <c r="K311" s="4">
        <v>18.8</v>
      </c>
      <c r="L311" s="3">
        <v>28.43</v>
      </c>
      <c r="M311" s="3">
        <v>386</v>
      </c>
    </row>
    <row r="312" spans="1:13" x14ac:dyDescent="0.35">
      <c r="A312" s="3" t="s">
        <v>650</v>
      </c>
      <c r="B312" s="4">
        <v>1</v>
      </c>
      <c r="C312" s="4">
        <v>5</v>
      </c>
      <c r="D312" s="4">
        <v>32.6</v>
      </c>
      <c r="E312" s="4">
        <v>57.98</v>
      </c>
      <c r="F312" s="4">
        <v>64.38</v>
      </c>
      <c r="G312" s="4">
        <v>100</v>
      </c>
      <c r="H312" s="4">
        <v>3.91</v>
      </c>
      <c r="I312" s="4">
        <v>62.04</v>
      </c>
      <c r="J312" s="4">
        <v>11.89</v>
      </c>
      <c r="K312" s="4">
        <v>18.8</v>
      </c>
      <c r="L312" s="3">
        <v>24.21</v>
      </c>
      <c r="M312" s="3">
        <v>499</v>
      </c>
    </row>
    <row r="313" spans="1:13" x14ac:dyDescent="0.35">
      <c r="A313" s="3" t="s">
        <v>651</v>
      </c>
      <c r="B313" s="4">
        <v>1</v>
      </c>
      <c r="C313" s="4">
        <v>5</v>
      </c>
      <c r="D313" s="4">
        <v>32.6</v>
      </c>
      <c r="E313" s="4">
        <v>76.56</v>
      </c>
      <c r="F313" s="4">
        <v>62.41</v>
      </c>
      <c r="G313" s="4">
        <v>100</v>
      </c>
      <c r="H313" s="4">
        <v>4.3899999999999997</v>
      </c>
      <c r="I313" s="4">
        <v>62.04</v>
      </c>
      <c r="J313" s="4">
        <v>10.74</v>
      </c>
      <c r="K313" s="4">
        <v>18.8</v>
      </c>
      <c r="L313" s="3">
        <v>23.32</v>
      </c>
      <c r="M313" s="3">
        <v>521</v>
      </c>
    </row>
    <row r="314" spans="1:13" x14ac:dyDescent="0.35">
      <c r="A314" s="3" t="s">
        <v>652</v>
      </c>
      <c r="B314" s="4">
        <v>1</v>
      </c>
      <c r="C314" s="4">
        <v>5</v>
      </c>
      <c r="D314" s="4">
        <v>32.6</v>
      </c>
      <c r="E314" s="4">
        <v>74.86</v>
      </c>
      <c r="F314" s="4">
        <v>62.08</v>
      </c>
      <c r="G314" s="4">
        <v>74.45</v>
      </c>
      <c r="H314" s="4">
        <v>3.82</v>
      </c>
      <c r="I314" s="4">
        <v>62.04</v>
      </c>
      <c r="J314" s="4">
        <v>7.11</v>
      </c>
      <c r="K314" s="4">
        <v>18.8</v>
      </c>
      <c r="L314" s="3">
        <v>27.82</v>
      </c>
      <c r="M314" s="3">
        <v>400</v>
      </c>
    </row>
    <row r="315" spans="1:13" x14ac:dyDescent="0.35">
      <c r="A315" s="3" t="s">
        <v>653</v>
      </c>
      <c r="B315" s="4">
        <v>1</v>
      </c>
      <c r="C315" s="4">
        <v>5</v>
      </c>
      <c r="D315" s="4">
        <v>32.6</v>
      </c>
      <c r="E315" s="4">
        <v>78.489999999999995</v>
      </c>
      <c r="F315" s="4">
        <v>66.94</v>
      </c>
      <c r="G315" s="4">
        <v>73.13</v>
      </c>
      <c r="H315" s="4">
        <v>4.3899999999999997</v>
      </c>
      <c r="I315" s="4">
        <v>62.04</v>
      </c>
      <c r="J315" s="4">
        <v>3.96</v>
      </c>
      <c r="K315" s="4">
        <v>18.8</v>
      </c>
      <c r="L315" s="3">
        <v>28.15</v>
      </c>
      <c r="M315" s="3">
        <v>392</v>
      </c>
    </row>
    <row r="316" spans="1:13" x14ac:dyDescent="0.35">
      <c r="A316" s="3" t="s">
        <v>654</v>
      </c>
      <c r="B316" s="4">
        <v>1</v>
      </c>
      <c r="C316" s="4">
        <v>5</v>
      </c>
      <c r="D316" s="4">
        <v>32.6</v>
      </c>
      <c r="E316" s="4">
        <v>64.540000000000006</v>
      </c>
      <c r="F316" s="4">
        <v>28.81</v>
      </c>
      <c r="G316" s="4">
        <v>100</v>
      </c>
      <c r="H316" s="4">
        <v>4.21</v>
      </c>
      <c r="I316" s="4">
        <v>62.04</v>
      </c>
      <c r="J316" s="4">
        <v>14.33</v>
      </c>
      <c r="K316" s="4">
        <v>18.8</v>
      </c>
      <c r="L316" s="3">
        <v>26.12</v>
      </c>
      <c r="M316" s="3">
        <v>446</v>
      </c>
    </row>
    <row r="317" spans="1:13" x14ac:dyDescent="0.35">
      <c r="A317" s="3" t="s">
        <v>655</v>
      </c>
      <c r="B317" s="4">
        <v>1</v>
      </c>
      <c r="C317" s="4">
        <v>5</v>
      </c>
      <c r="D317" s="4">
        <v>32.6</v>
      </c>
      <c r="E317" s="4">
        <v>77.48</v>
      </c>
      <c r="F317" s="4">
        <v>24.14</v>
      </c>
      <c r="G317" s="4">
        <v>72.13</v>
      </c>
      <c r="H317" s="4">
        <v>4.76</v>
      </c>
      <c r="I317" s="4">
        <v>62.04</v>
      </c>
      <c r="J317" s="4">
        <v>5.41</v>
      </c>
      <c r="K317" s="4">
        <v>18.8</v>
      </c>
      <c r="L317" s="3">
        <v>31.56</v>
      </c>
      <c r="M317" s="3">
        <v>343</v>
      </c>
    </row>
    <row r="318" spans="1:13" x14ac:dyDescent="0.35">
      <c r="A318" s="3" t="s">
        <v>656</v>
      </c>
      <c r="B318" s="4">
        <v>1</v>
      </c>
      <c r="C318" s="4">
        <v>5</v>
      </c>
      <c r="D318" s="4">
        <v>32.6</v>
      </c>
      <c r="E318" s="4">
        <v>57.57</v>
      </c>
      <c r="F318" s="4">
        <v>33.229999999999997</v>
      </c>
      <c r="G318" s="4">
        <v>100</v>
      </c>
      <c r="H318" s="4">
        <v>4.8099999999999996</v>
      </c>
      <c r="I318" s="4">
        <v>62.04</v>
      </c>
      <c r="J318" s="4">
        <v>4.76</v>
      </c>
      <c r="K318" s="4">
        <v>18.8</v>
      </c>
      <c r="L318" s="3">
        <v>28.27</v>
      </c>
      <c r="M318" s="3">
        <v>391</v>
      </c>
    </row>
    <row r="319" spans="1:13" x14ac:dyDescent="0.35">
      <c r="A319" s="3" t="s">
        <v>657</v>
      </c>
      <c r="B319" s="4">
        <v>1</v>
      </c>
      <c r="C319" s="4">
        <v>5</v>
      </c>
      <c r="D319" s="4">
        <v>32.6</v>
      </c>
      <c r="E319" s="4">
        <v>68.09</v>
      </c>
      <c r="F319" s="4">
        <v>70.06</v>
      </c>
      <c r="G319" s="4">
        <v>73.77</v>
      </c>
      <c r="H319" s="4">
        <v>4.49</v>
      </c>
      <c r="I319" s="4">
        <v>62.04</v>
      </c>
      <c r="J319" s="4">
        <v>0.01</v>
      </c>
      <c r="K319" s="4">
        <v>18.8</v>
      </c>
      <c r="L319" s="3">
        <v>29.37</v>
      </c>
      <c r="M319" s="3">
        <v>370</v>
      </c>
    </row>
    <row r="320" spans="1:13" x14ac:dyDescent="0.35">
      <c r="A320" s="3" t="s">
        <v>658</v>
      </c>
      <c r="B320" s="4">
        <v>1</v>
      </c>
      <c r="C320" s="4">
        <v>5</v>
      </c>
      <c r="D320" s="4">
        <v>32.6</v>
      </c>
      <c r="E320" s="4">
        <v>77.959999999999994</v>
      </c>
      <c r="F320" s="4">
        <v>58.84</v>
      </c>
      <c r="G320" s="4">
        <v>65.92</v>
      </c>
      <c r="H320" s="4">
        <v>6.34</v>
      </c>
      <c r="I320" s="4">
        <v>62.04</v>
      </c>
      <c r="J320" s="4">
        <v>3.66</v>
      </c>
      <c r="K320" s="4">
        <v>18.8</v>
      </c>
      <c r="L320" s="3">
        <v>30.72</v>
      </c>
      <c r="M320" s="3">
        <v>354</v>
      </c>
    </row>
    <row r="321" spans="1:13" x14ac:dyDescent="0.35">
      <c r="A321" s="3" t="s">
        <v>659</v>
      </c>
      <c r="B321" s="4">
        <v>1</v>
      </c>
      <c r="C321" s="4">
        <v>5</v>
      </c>
      <c r="D321" s="4">
        <v>32.6</v>
      </c>
      <c r="E321" s="4">
        <v>73.48</v>
      </c>
      <c r="F321" s="4">
        <v>33.57</v>
      </c>
      <c r="G321" s="4">
        <v>100</v>
      </c>
      <c r="H321" s="4">
        <v>4.2300000000000004</v>
      </c>
      <c r="I321" s="4">
        <v>62.04</v>
      </c>
      <c r="J321" s="4">
        <v>3.58</v>
      </c>
      <c r="K321" s="4">
        <v>18.8</v>
      </c>
      <c r="L321" s="3">
        <v>27.01</v>
      </c>
      <c r="M321" s="3">
        <v>429</v>
      </c>
    </row>
    <row r="322" spans="1:13" x14ac:dyDescent="0.35">
      <c r="A322" s="3" t="s">
        <v>660</v>
      </c>
      <c r="B322" s="4">
        <v>1</v>
      </c>
      <c r="C322" s="4">
        <v>5</v>
      </c>
      <c r="D322" s="4">
        <v>32.6</v>
      </c>
      <c r="E322" s="4">
        <v>71.77</v>
      </c>
      <c r="F322" s="4">
        <v>42.93</v>
      </c>
      <c r="G322" s="4">
        <v>100</v>
      </c>
      <c r="H322" s="4">
        <v>4.12</v>
      </c>
      <c r="I322" s="4">
        <v>62.04</v>
      </c>
      <c r="J322" s="4">
        <v>5.57</v>
      </c>
      <c r="K322" s="4">
        <v>18.8</v>
      </c>
      <c r="L322" s="3">
        <v>26.02</v>
      </c>
      <c r="M322" s="3">
        <v>447</v>
      </c>
    </row>
    <row r="323" spans="1:13" x14ac:dyDescent="0.35">
      <c r="A323" s="3" t="s">
        <v>661</v>
      </c>
      <c r="B323" s="4">
        <v>1</v>
      </c>
      <c r="C323" s="4">
        <v>5</v>
      </c>
      <c r="D323" s="4">
        <v>32.6</v>
      </c>
      <c r="E323" s="4">
        <v>77.87</v>
      </c>
      <c r="F323" s="4">
        <v>68.010000000000005</v>
      </c>
      <c r="G323" s="4">
        <v>74.72</v>
      </c>
      <c r="H323" s="4">
        <v>4.59</v>
      </c>
      <c r="I323" s="4">
        <v>62.04</v>
      </c>
      <c r="J323" s="4">
        <v>11.29</v>
      </c>
      <c r="K323" s="4">
        <v>18.8</v>
      </c>
      <c r="L323" s="3">
        <v>26.63</v>
      </c>
      <c r="M323" s="3">
        <v>435</v>
      </c>
    </row>
    <row r="324" spans="1:13" x14ac:dyDescent="0.35">
      <c r="A324" s="3" t="s">
        <v>662</v>
      </c>
      <c r="B324" s="4">
        <v>1</v>
      </c>
      <c r="C324" s="4">
        <v>5</v>
      </c>
      <c r="D324" s="4">
        <v>32.6</v>
      </c>
      <c r="E324" s="4">
        <v>74.290000000000006</v>
      </c>
      <c r="F324" s="4">
        <v>36.700000000000003</v>
      </c>
      <c r="G324" s="4">
        <v>69.819999999999993</v>
      </c>
      <c r="H324" s="4">
        <v>4.3899999999999997</v>
      </c>
      <c r="I324" s="4">
        <v>62.04</v>
      </c>
      <c r="J324" s="4">
        <v>3.65</v>
      </c>
      <c r="K324" s="4">
        <v>18.8</v>
      </c>
      <c r="L324" s="3">
        <v>31.37</v>
      </c>
      <c r="M324" s="3">
        <v>344</v>
      </c>
    </row>
    <row r="325" spans="1:13" x14ac:dyDescent="0.35">
      <c r="A325" s="3" t="s">
        <v>663</v>
      </c>
      <c r="B325" s="4">
        <v>1</v>
      </c>
      <c r="C325" s="4">
        <v>5</v>
      </c>
      <c r="D325" s="4">
        <v>32.6</v>
      </c>
      <c r="E325" s="4">
        <v>88.81</v>
      </c>
      <c r="F325" s="4">
        <v>35.31</v>
      </c>
      <c r="G325" s="4">
        <v>100</v>
      </c>
      <c r="H325" s="4">
        <v>3.9</v>
      </c>
      <c r="I325" s="4">
        <v>62.04</v>
      </c>
      <c r="J325" s="4">
        <v>2.76</v>
      </c>
      <c r="K325" s="4">
        <v>18.8</v>
      </c>
      <c r="L325" s="3">
        <v>25.71</v>
      </c>
      <c r="M325" s="3">
        <v>457</v>
      </c>
    </row>
    <row r="326" spans="1:13" x14ac:dyDescent="0.35">
      <c r="A326" s="3" t="s">
        <v>664</v>
      </c>
      <c r="B326" s="4">
        <v>1</v>
      </c>
      <c r="C326" s="4">
        <v>5</v>
      </c>
      <c r="D326" s="4">
        <v>32.6</v>
      </c>
      <c r="E326" s="4">
        <v>68.44</v>
      </c>
      <c r="F326" s="4">
        <v>70.02</v>
      </c>
      <c r="G326" s="4">
        <v>73.19</v>
      </c>
      <c r="H326" s="4">
        <v>2.65</v>
      </c>
      <c r="I326" s="4">
        <v>62.04</v>
      </c>
      <c r="J326" s="4">
        <v>8</v>
      </c>
      <c r="K326" s="4">
        <v>18.8</v>
      </c>
      <c r="L326" s="3">
        <v>27.3</v>
      </c>
      <c r="M326" s="3">
        <v>422</v>
      </c>
    </row>
    <row r="327" spans="1:13" x14ac:dyDescent="0.35">
      <c r="A327" s="3" t="s">
        <v>665</v>
      </c>
      <c r="B327" s="4">
        <v>1</v>
      </c>
      <c r="C327" s="4">
        <v>5</v>
      </c>
      <c r="D327" s="4">
        <v>32.6</v>
      </c>
      <c r="E327" s="4">
        <v>88.89</v>
      </c>
      <c r="F327" s="4">
        <v>30.92</v>
      </c>
      <c r="G327" s="4">
        <v>100</v>
      </c>
      <c r="H327" s="4">
        <v>4.1100000000000003</v>
      </c>
      <c r="I327" s="4">
        <v>62.04</v>
      </c>
      <c r="J327" s="4">
        <v>1.95</v>
      </c>
      <c r="K327" s="4">
        <v>18.8</v>
      </c>
      <c r="L327" s="3">
        <v>26.27</v>
      </c>
      <c r="M327" s="3">
        <v>442</v>
      </c>
    </row>
    <row r="328" spans="1:13" x14ac:dyDescent="0.35">
      <c r="A328" s="3" t="s">
        <v>666</v>
      </c>
      <c r="B328" s="4">
        <v>1</v>
      </c>
      <c r="C328" s="4">
        <v>5</v>
      </c>
      <c r="D328" s="4">
        <v>32.6</v>
      </c>
      <c r="E328" s="4">
        <v>78.400000000000006</v>
      </c>
      <c r="F328" s="4">
        <v>70.8</v>
      </c>
      <c r="G328" s="4">
        <v>73.61</v>
      </c>
      <c r="H328" s="4">
        <v>2.6</v>
      </c>
      <c r="I328" s="4">
        <v>62.04</v>
      </c>
      <c r="J328" s="4">
        <v>1.99</v>
      </c>
      <c r="K328" s="4">
        <v>18.8</v>
      </c>
      <c r="L328" s="3">
        <v>27.47</v>
      </c>
      <c r="M328" s="3">
        <v>415</v>
      </c>
    </row>
    <row r="329" spans="1:13" x14ac:dyDescent="0.35">
      <c r="A329" s="3" t="s">
        <v>667</v>
      </c>
      <c r="B329" s="4">
        <v>1</v>
      </c>
      <c r="C329" s="4">
        <v>5</v>
      </c>
      <c r="D329" s="4">
        <v>32.6</v>
      </c>
      <c r="E329" s="4">
        <v>68.14</v>
      </c>
      <c r="F329" s="4">
        <v>45.52</v>
      </c>
      <c r="G329" s="4">
        <v>71.52</v>
      </c>
      <c r="H329" s="4">
        <v>4.47</v>
      </c>
      <c r="I329" s="4">
        <v>62.04</v>
      </c>
      <c r="J329" s="4">
        <v>9.92</v>
      </c>
      <c r="K329" s="4">
        <v>18.8</v>
      </c>
      <c r="L329" s="3">
        <v>29.81</v>
      </c>
      <c r="M329" s="3">
        <v>368</v>
      </c>
    </row>
    <row r="330" spans="1:13" x14ac:dyDescent="0.35">
      <c r="A330" s="3" t="s">
        <v>668</v>
      </c>
      <c r="B330" s="4">
        <v>1</v>
      </c>
      <c r="C330" s="4">
        <v>5</v>
      </c>
      <c r="D330" s="4">
        <v>32.6</v>
      </c>
      <c r="E330" s="4">
        <v>68.22</v>
      </c>
      <c r="F330" s="4">
        <v>55.82</v>
      </c>
      <c r="G330" s="4">
        <v>74.150000000000006</v>
      </c>
      <c r="H330" s="4">
        <v>3.98</v>
      </c>
      <c r="I330" s="4">
        <v>62.04</v>
      </c>
      <c r="J330" s="4">
        <v>3.34</v>
      </c>
      <c r="K330" s="4">
        <v>18.8</v>
      </c>
      <c r="L330" s="3">
        <v>29.61</v>
      </c>
      <c r="M330" s="3">
        <v>369</v>
      </c>
    </row>
    <row r="331" spans="1:13" x14ac:dyDescent="0.35">
      <c r="A331" s="3" t="s">
        <v>669</v>
      </c>
      <c r="B331" s="4">
        <v>1</v>
      </c>
      <c r="C331" s="4">
        <v>5</v>
      </c>
      <c r="D331" s="4">
        <v>32.6</v>
      </c>
      <c r="E331" s="4">
        <v>68.44</v>
      </c>
      <c r="F331" s="4">
        <v>54.12</v>
      </c>
      <c r="G331" s="4">
        <v>70.19</v>
      </c>
      <c r="H331" s="4">
        <v>4.3499999999999996</v>
      </c>
      <c r="I331" s="4">
        <v>62.04</v>
      </c>
      <c r="J331" s="4">
        <v>3.47</v>
      </c>
      <c r="K331" s="4">
        <v>18.8</v>
      </c>
      <c r="L331" s="3">
        <v>30.44</v>
      </c>
      <c r="M331" s="3">
        <v>358</v>
      </c>
    </row>
    <row r="332" spans="1:13" x14ac:dyDescent="0.35">
      <c r="A332" s="3" t="s">
        <v>670</v>
      </c>
      <c r="B332" s="4">
        <v>1</v>
      </c>
      <c r="C332" s="4">
        <v>5</v>
      </c>
      <c r="D332" s="4">
        <v>32.6</v>
      </c>
      <c r="E332" s="4">
        <v>67.959999999999994</v>
      </c>
      <c r="F332" s="4">
        <v>80.77</v>
      </c>
      <c r="G332" s="4">
        <v>71.989999999999995</v>
      </c>
      <c r="H332" s="4">
        <v>6.24</v>
      </c>
      <c r="I332" s="4">
        <v>62.04</v>
      </c>
      <c r="J332" s="4">
        <v>2.23</v>
      </c>
      <c r="K332" s="4">
        <v>18.8</v>
      </c>
      <c r="L332" s="3">
        <v>29.09</v>
      </c>
      <c r="M332" s="3">
        <v>373</v>
      </c>
    </row>
    <row r="333" spans="1:13" x14ac:dyDescent="0.35">
      <c r="A333" s="3" t="s">
        <v>671</v>
      </c>
      <c r="B333" s="4">
        <v>1</v>
      </c>
      <c r="C333" s="4">
        <v>5</v>
      </c>
      <c r="D333" s="4">
        <v>32.6</v>
      </c>
      <c r="E333" s="4">
        <v>68.84</v>
      </c>
      <c r="F333" s="4">
        <v>80.239999999999995</v>
      </c>
      <c r="G333" s="4">
        <v>69.87</v>
      </c>
      <c r="H333" s="4">
        <v>4.9000000000000004</v>
      </c>
      <c r="I333" s="4">
        <v>62.04</v>
      </c>
      <c r="J333" s="4">
        <v>9.39</v>
      </c>
      <c r="K333" s="4">
        <v>18.8</v>
      </c>
      <c r="L333" s="3">
        <v>27.59</v>
      </c>
      <c r="M333" s="3">
        <v>408</v>
      </c>
    </row>
    <row r="334" spans="1:13" x14ac:dyDescent="0.35">
      <c r="A334" s="3" t="s">
        <v>672</v>
      </c>
      <c r="B334" s="4">
        <v>1</v>
      </c>
      <c r="C334" s="4">
        <v>5</v>
      </c>
      <c r="D334" s="4">
        <v>32.6</v>
      </c>
      <c r="E334" s="4">
        <v>67.62</v>
      </c>
      <c r="F334" s="4">
        <v>50.6</v>
      </c>
      <c r="G334" s="4">
        <v>71</v>
      </c>
      <c r="H334" s="4">
        <v>4.25</v>
      </c>
      <c r="I334" s="4">
        <v>62.04</v>
      </c>
      <c r="J334" s="4">
        <v>0.4</v>
      </c>
      <c r="K334" s="4">
        <v>18.8</v>
      </c>
      <c r="L334" s="3">
        <v>31.17</v>
      </c>
      <c r="M334" s="3">
        <v>351</v>
      </c>
    </row>
    <row r="335" spans="1:13" x14ac:dyDescent="0.35">
      <c r="A335" s="3" t="s">
        <v>673</v>
      </c>
      <c r="B335" s="4">
        <v>1</v>
      </c>
      <c r="C335" s="4">
        <v>5</v>
      </c>
      <c r="D335" s="4">
        <v>32.6</v>
      </c>
      <c r="E335" s="4">
        <v>68.569999999999993</v>
      </c>
      <c r="F335" s="4">
        <v>63.13</v>
      </c>
      <c r="G335" s="4">
        <v>73.7</v>
      </c>
      <c r="H335" s="4">
        <v>4.68</v>
      </c>
      <c r="I335" s="4">
        <v>62.04</v>
      </c>
      <c r="J335" s="4">
        <v>5.34</v>
      </c>
      <c r="K335" s="4">
        <v>18.8</v>
      </c>
      <c r="L335" s="3">
        <v>28.99</v>
      </c>
      <c r="M335" s="3">
        <v>375</v>
      </c>
    </row>
    <row r="336" spans="1:13" x14ac:dyDescent="0.35">
      <c r="A336" s="3" t="s">
        <v>674</v>
      </c>
      <c r="B336" s="4">
        <v>1</v>
      </c>
      <c r="C336" s="4">
        <v>5</v>
      </c>
      <c r="D336" s="4">
        <v>32.6</v>
      </c>
      <c r="E336" s="4">
        <v>59.99</v>
      </c>
      <c r="F336" s="4">
        <v>32.92</v>
      </c>
      <c r="G336" s="4">
        <v>100</v>
      </c>
      <c r="H336" s="4">
        <v>4.2</v>
      </c>
      <c r="I336" s="4">
        <v>62.04</v>
      </c>
      <c r="J336" s="4">
        <v>1.03</v>
      </c>
      <c r="K336" s="4">
        <v>18.8</v>
      </c>
      <c r="L336" s="3">
        <v>28.55</v>
      </c>
      <c r="M336" s="3">
        <v>383</v>
      </c>
    </row>
    <row r="337" spans="1:13" x14ac:dyDescent="0.35">
      <c r="A337" s="3" t="s">
        <v>675</v>
      </c>
      <c r="B337" s="4">
        <v>1</v>
      </c>
      <c r="C337" s="4">
        <v>5</v>
      </c>
      <c r="D337" s="4">
        <v>32.6</v>
      </c>
      <c r="E337" s="4">
        <v>77.98</v>
      </c>
      <c r="F337" s="4">
        <v>70.41</v>
      </c>
      <c r="G337" s="4">
        <v>73.61</v>
      </c>
      <c r="H337" s="4">
        <v>4.16</v>
      </c>
      <c r="I337" s="4">
        <v>62.04</v>
      </c>
      <c r="J337" s="4">
        <v>11.3</v>
      </c>
      <c r="K337" s="4">
        <v>18.8</v>
      </c>
      <c r="L337" s="3">
        <v>26.44</v>
      </c>
      <c r="M337" s="3">
        <v>440</v>
      </c>
    </row>
    <row r="338" spans="1:13" x14ac:dyDescent="0.35">
      <c r="A338" s="3" t="s">
        <v>676</v>
      </c>
      <c r="B338" s="4">
        <v>1</v>
      </c>
      <c r="C338" s="4">
        <v>5</v>
      </c>
      <c r="D338" s="4">
        <v>32.6</v>
      </c>
      <c r="E338" s="4">
        <v>88.72</v>
      </c>
      <c r="F338" s="4">
        <v>53.52</v>
      </c>
      <c r="G338" s="4">
        <v>100</v>
      </c>
      <c r="H338" s="4">
        <v>4.13</v>
      </c>
      <c r="I338" s="4">
        <v>62.04</v>
      </c>
      <c r="J338" s="4">
        <v>3.48</v>
      </c>
      <c r="K338" s="4">
        <v>18.8</v>
      </c>
      <c r="L338" s="3">
        <v>24.27</v>
      </c>
      <c r="M338" s="3">
        <v>497</v>
      </c>
    </row>
    <row r="339" spans="1:13" x14ac:dyDescent="0.35">
      <c r="A339" s="3" t="s">
        <v>677</v>
      </c>
      <c r="B339" s="4">
        <v>1</v>
      </c>
      <c r="C339" s="4">
        <v>5</v>
      </c>
      <c r="D339" s="4">
        <v>32.6</v>
      </c>
      <c r="E339" s="4">
        <v>73.55</v>
      </c>
      <c r="F339" s="4">
        <v>73.83</v>
      </c>
      <c r="G339" s="4">
        <v>70.37</v>
      </c>
      <c r="H339" s="4">
        <v>4.59</v>
      </c>
      <c r="I339" s="4">
        <v>62.04</v>
      </c>
      <c r="J339" s="4">
        <v>7.01</v>
      </c>
      <c r="K339" s="4">
        <v>18.8</v>
      </c>
      <c r="L339" s="3">
        <v>27.95</v>
      </c>
      <c r="M339" s="3">
        <v>396</v>
      </c>
    </row>
    <row r="340" spans="1:13" x14ac:dyDescent="0.35">
      <c r="A340" s="3" t="s">
        <v>678</v>
      </c>
      <c r="B340" s="4">
        <v>1</v>
      </c>
      <c r="C340" s="4">
        <v>5</v>
      </c>
      <c r="D340" s="4">
        <v>32.6</v>
      </c>
      <c r="E340" s="4">
        <v>78.38</v>
      </c>
      <c r="F340" s="4">
        <v>26.29</v>
      </c>
      <c r="G340" s="4">
        <v>69.39</v>
      </c>
      <c r="H340" s="4">
        <v>5.14</v>
      </c>
      <c r="I340" s="4">
        <v>62.04</v>
      </c>
      <c r="J340" s="4">
        <v>21.15</v>
      </c>
      <c r="K340" s="4">
        <v>18.8</v>
      </c>
      <c r="L340" s="3">
        <v>29.05</v>
      </c>
      <c r="M340" s="3">
        <v>374</v>
      </c>
    </row>
    <row r="341" spans="1:13" x14ac:dyDescent="0.35">
      <c r="A341" s="3" t="s">
        <v>679</v>
      </c>
      <c r="B341" s="4">
        <v>1</v>
      </c>
      <c r="C341" s="4">
        <v>5</v>
      </c>
      <c r="D341" s="4">
        <v>32.6</v>
      </c>
      <c r="E341" s="4">
        <v>76.16</v>
      </c>
      <c r="F341" s="4">
        <v>80.69</v>
      </c>
      <c r="G341" s="4">
        <v>74.11</v>
      </c>
      <c r="H341" s="4">
        <v>3.96</v>
      </c>
      <c r="I341" s="4">
        <v>62.04</v>
      </c>
      <c r="J341" s="4">
        <v>28.62</v>
      </c>
      <c r="K341" s="4">
        <v>18.8</v>
      </c>
      <c r="L341" s="3">
        <v>22.51</v>
      </c>
      <c r="M341" s="3">
        <v>538</v>
      </c>
    </row>
    <row r="342" spans="1:13" x14ac:dyDescent="0.35">
      <c r="A342" s="3" t="s">
        <v>680</v>
      </c>
      <c r="B342" s="4">
        <v>1</v>
      </c>
      <c r="C342" s="4">
        <v>5</v>
      </c>
      <c r="D342" s="4">
        <v>32.6</v>
      </c>
      <c r="E342" s="4">
        <v>69.58</v>
      </c>
      <c r="F342" s="4">
        <v>85.89</v>
      </c>
      <c r="G342" s="4">
        <v>73.7</v>
      </c>
      <c r="H342" s="4">
        <v>4.26</v>
      </c>
      <c r="I342" s="4">
        <v>62.04</v>
      </c>
      <c r="J342" s="4">
        <v>9.92</v>
      </c>
      <c r="K342" s="4">
        <v>18.8</v>
      </c>
      <c r="L342" s="3">
        <v>26.17</v>
      </c>
      <c r="M342" s="3">
        <v>445</v>
      </c>
    </row>
    <row r="343" spans="1:13" x14ac:dyDescent="0.35">
      <c r="A343" s="3" t="s">
        <v>681</v>
      </c>
      <c r="B343" s="4">
        <v>1</v>
      </c>
      <c r="C343" s="4">
        <v>5</v>
      </c>
      <c r="D343" s="4">
        <v>32.6</v>
      </c>
      <c r="E343" s="4">
        <v>68.290000000000006</v>
      </c>
      <c r="F343" s="4">
        <v>78.239999999999995</v>
      </c>
      <c r="G343" s="4">
        <v>69.98</v>
      </c>
      <c r="H343" s="4">
        <v>4.41</v>
      </c>
      <c r="I343" s="4">
        <v>62.04</v>
      </c>
      <c r="J343" s="4">
        <v>12.52</v>
      </c>
      <c r="K343" s="4">
        <v>18.8</v>
      </c>
      <c r="L343" s="3">
        <v>27.02</v>
      </c>
      <c r="M343" s="3">
        <v>427</v>
      </c>
    </row>
    <row r="344" spans="1:13" x14ac:dyDescent="0.35">
      <c r="A344" s="3" t="s">
        <v>682</v>
      </c>
      <c r="B344" s="4">
        <v>1</v>
      </c>
      <c r="C344" s="4">
        <v>5</v>
      </c>
      <c r="D344" s="4">
        <v>32.6</v>
      </c>
      <c r="E344" s="4">
        <v>68.239999999999995</v>
      </c>
      <c r="F344" s="4">
        <v>65.900000000000006</v>
      </c>
      <c r="G344" s="4">
        <v>73.87</v>
      </c>
      <c r="H344" s="4">
        <v>4.54</v>
      </c>
      <c r="I344" s="4">
        <v>62.04</v>
      </c>
      <c r="J344" s="4">
        <v>11.1</v>
      </c>
      <c r="K344" s="4">
        <v>18.8</v>
      </c>
      <c r="L344" s="3">
        <v>27.68</v>
      </c>
      <c r="M344" s="3">
        <v>404</v>
      </c>
    </row>
    <row r="345" spans="1:13" x14ac:dyDescent="0.35">
      <c r="A345" s="3" t="s">
        <v>683</v>
      </c>
      <c r="B345" s="4">
        <v>1</v>
      </c>
      <c r="C345" s="4">
        <v>5</v>
      </c>
      <c r="D345" s="4">
        <v>32.6</v>
      </c>
      <c r="E345" s="4">
        <v>73.05</v>
      </c>
      <c r="F345" s="4">
        <v>35.67</v>
      </c>
      <c r="G345" s="4">
        <v>100</v>
      </c>
      <c r="H345" s="4">
        <v>4.42</v>
      </c>
      <c r="I345" s="4">
        <v>62.04</v>
      </c>
      <c r="J345" s="4">
        <v>9.0399999999999991</v>
      </c>
      <c r="K345" s="4">
        <v>18.8</v>
      </c>
      <c r="L345" s="3">
        <v>25.97</v>
      </c>
      <c r="M345" s="3">
        <v>448</v>
      </c>
    </row>
    <row r="346" spans="1:13" x14ac:dyDescent="0.35">
      <c r="A346" s="3" t="s">
        <v>684</v>
      </c>
      <c r="B346" s="4">
        <v>1</v>
      </c>
      <c r="C346" s="4">
        <v>5</v>
      </c>
      <c r="D346" s="4">
        <v>32.6</v>
      </c>
      <c r="E346" s="4">
        <v>80.900000000000006</v>
      </c>
      <c r="F346" s="4">
        <v>47.11</v>
      </c>
      <c r="G346" s="4">
        <v>100</v>
      </c>
      <c r="H346" s="4">
        <v>4.1500000000000004</v>
      </c>
      <c r="I346" s="4">
        <v>62.04</v>
      </c>
      <c r="J346" s="4">
        <v>8.1199999999999992</v>
      </c>
      <c r="K346" s="4">
        <v>18.8</v>
      </c>
      <c r="L346" s="3">
        <v>24.54</v>
      </c>
      <c r="M346" s="3">
        <v>491</v>
      </c>
    </row>
    <row r="347" spans="1:13" x14ac:dyDescent="0.35">
      <c r="A347" s="3" t="s">
        <v>685</v>
      </c>
      <c r="B347" s="4">
        <v>1</v>
      </c>
      <c r="C347" s="4">
        <v>5</v>
      </c>
      <c r="D347" s="4">
        <v>32.6</v>
      </c>
      <c r="E347" s="4">
        <v>78.69</v>
      </c>
      <c r="F347" s="4">
        <v>82.15</v>
      </c>
      <c r="G347" s="4">
        <v>73.77</v>
      </c>
      <c r="H347" s="4">
        <v>4.41</v>
      </c>
      <c r="I347" s="4">
        <v>62.04</v>
      </c>
      <c r="J347" s="4">
        <v>7.83</v>
      </c>
      <c r="K347" s="4">
        <v>18.8</v>
      </c>
      <c r="L347" s="3">
        <v>26.18</v>
      </c>
      <c r="M347" s="3">
        <v>444</v>
      </c>
    </row>
    <row r="348" spans="1:13" x14ac:dyDescent="0.35">
      <c r="A348" s="3" t="s">
        <v>686</v>
      </c>
      <c r="B348" s="4">
        <v>1</v>
      </c>
      <c r="C348" s="4">
        <v>5</v>
      </c>
      <c r="D348" s="4">
        <v>32.6</v>
      </c>
      <c r="E348" s="4">
        <v>78.27</v>
      </c>
      <c r="F348" s="4">
        <v>60.27</v>
      </c>
      <c r="G348" s="4">
        <v>73.260000000000005</v>
      </c>
      <c r="H348" s="4">
        <v>4.37</v>
      </c>
      <c r="I348" s="4">
        <v>62.04</v>
      </c>
      <c r="J348" s="4">
        <v>2.79</v>
      </c>
      <c r="K348" s="4">
        <v>18.8</v>
      </c>
      <c r="L348" s="3">
        <v>28.87</v>
      </c>
      <c r="M348" s="3">
        <v>378</v>
      </c>
    </row>
    <row r="349" spans="1:13" x14ac:dyDescent="0.35">
      <c r="A349" s="3" t="s">
        <v>687</v>
      </c>
      <c r="B349" s="4">
        <v>1</v>
      </c>
      <c r="C349" s="4">
        <v>5</v>
      </c>
      <c r="D349" s="4">
        <v>32.6</v>
      </c>
      <c r="E349" s="4">
        <v>68.69</v>
      </c>
      <c r="F349" s="4">
        <v>83.29</v>
      </c>
      <c r="G349" s="4">
        <v>70.56</v>
      </c>
      <c r="H349" s="4">
        <v>4.25</v>
      </c>
      <c r="I349" s="4">
        <v>62.04</v>
      </c>
      <c r="J349" s="4">
        <v>10.55</v>
      </c>
      <c r="K349" s="4">
        <v>18.8</v>
      </c>
      <c r="L349" s="3">
        <v>26.8</v>
      </c>
      <c r="M349" s="3">
        <v>432</v>
      </c>
    </row>
    <row r="350" spans="1:13" x14ac:dyDescent="0.35">
      <c r="A350" s="3" t="s">
        <v>688</v>
      </c>
      <c r="B350" s="4">
        <v>1</v>
      </c>
      <c r="C350" s="4">
        <v>4.4800000000000004</v>
      </c>
      <c r="D350" s="4">
        <v>29.85</v>
      </c>
      <c r="E350" s="4">
        <v>19.52</v>
      </c>
      <c r="F350" s="4">
        <v>21.94</v>
      </c>
      <c r="G350" s="4">
        <v>51.88</v>
      </c>
      <c r="H350" s="4">
        <v>9.0299999999999994</v>
      </c>
      <c r="I350" s="4">
        <v>100</v>
      </c>
      <c r="J350" s="4">
        <v>4.75</v>
      </c>
      <c r="K350" s="4">
        <v>27.9</v>
      </c>
      <c r="L350" s="3">
        <v>40.5</v>
      </c>
      <c r="M350" s="3">
        <v>273</v>
      </c>
    </row>
    <row r="351" spans="1:13" x14ac:dyDescent="0.35">
      <c r="A351" s="3" t="s">
        <v>689</v>
      </c>
      <c r="B351" s="4">
        <v>1</v>
      </c>
      <c r="C351" s="4">
        <v>4.4800000000000004</v>
      </c>
      <c r="D351" s="4">
        <v>29.85</v>
      </c>
      <c r="E351" s="4">
        <v>38.92</v>
      </c>
      <c r="F351" s="4">
        <v>59.71</v>
      </c>
      <c r="G351" s="4">
        <v>95.26</v>
      </c>
      <c r="H351" s="4">
        <v>9.4700000000000006</v>
      </c>
      <c r="I351" s="4">
        <v>100</v>
      </c>
      <c r="J351" s="4">
        <v>9.2899999999999991</v>
      </c>
      <c r="K351" s="4">
        <v>27.9</v>
      </c>
      <c r="L351" s="3">
        <v>28.79</v>
      </c>
      <c r="M351" s="3">
        <v>379</v>
      </c>
    </row>
    <row r="352" spans="1:13" x14ac:dyDescent="0.35">
      <c r="A352" s="3" t="s">
        <v>690</v>
      </c>
      <c r="B352" s="4">
        <v>1</v>
      </c>
      <c r="C352" s="4">
        <v>4.4800000000000004</v>
      </c>
      <c r="D352" s="4">
        <v>29.85</v>
      </c>
      <c r="E352" s="4">
        <v>46.55</v>
      </c>
      <c r="F352" s="4">
        <v>54.46</v>
      </c>
      <c r="G352" s="4">
        <v>100</v>
      </c>
      <c r="H352" s="4">
        <v>6.83</v>
      </c>
      <c r="I352" s="4">
        <v>100</v>
      </c>
      <c r="J352" s="4">
        <v>11.12</v>
      </c>
      <c r="K352" s="4">
        <v>27.9</v>
      </c>
      <c r="L352" s="3">
        <v>26.55</v>
      </c>
      <c r="M352" s="3">
        <v>438</v>
      </c>
    </row>
    <row r="353" spans="1:13" x14ac:dyDescent="0.35">
      <c r="A353" s="3" t="s">
        <v>691</v>
      </c>
      <c r="B353" s="4">
        <v>1</v>
      </c>
      <c r="C353" s="4">
        <v>4.4800000000000004</v>
      </c>
      <c r="D353" s="4">
        <v>29.85</v>
      </c>
      <c r="E353" s="4">
        <v>22.35</v>
      </c>
      <c r="F353" s="4">
        <v>14.8</v>
      </c>
      <c r="G353" s="4">
        <v>18.399999999999999</v>
      </c>
      <c r="H353" s="4">
        <v>10.039999999999999</v>
      </c>
      <c r="I353" s="4">
        <v>100</v>
      </c>
      <c r="J353" s="4">
        <v>10.19</v>
      </c>
      <c r="K353" s="4">
        <v>27.9</v>
      </c>
      <c r="L353" s="3">
        <v>45.36</v>
      </c>
      <c r="M353" s="3">
        <v>234</v>
      </c>
    </row>
    <row r="354" spans="1:13" x14ac:dyDescent="0.35">
      <c r="A354" s="3" t="s">
        <v>692</v>
      </c>
      <c r="B354" s="4">
        <v>1</v>
      </c>
      <c r="C354" s="4">
        <v>4.4800000000000004</v>
      </c>
      <c r="D354" s="4">
        <v>29.85</v>
      </c>
      <c r="E354" s="4">
        <v>21.16</v>
      </c>
      <c r="F354" s="4">
        <v>39.25</v>
      </c>
      <c r="G354" s="4">
        <v>100</v>
      </c>
      <c r="H354" s="4">
        <v>8.4499999999999993</v>
      </c>
      <c r="I354" s="4">
        <v>100</v>
      </c>
      <c r="J354" s="4">
        <v>40.29</v>
      </c>
      <c r="K354" s="4">
        <v>27.9</v>
      </c>
      <c r="L354" s="3">
        <v>25.04</v>
      </c>
      <c r="M354" s="3">
        <v>472</v>
      </c>
    </row>
    <row r="355" spans="1:13" x14ac:dyDescent="0.35">
      <c r="A355" s="3" t="s">
        <v>693</v>
      </c>
      <c r="B355" s="4">
        <v>1</v>
      </c>
      <c r="C355" s="4">
        <v>4.4800000000000004</v>
      </c>
      <c r="D355" s="4">
        <v>29.85</v>
      </c>
      <c r="E355" s="4">
        <v>66.45</v>
      </c>
      <c r="F355" s="4">
        <v>85.45</v>
      </c>
      <c r="G355" s="4">
        <v>73.75</v>
      </c>
      <c r="H355" s="4">
        <v>5.01</v>
      </c>
      <c r="I355" s="4">
        <v>100</v>
      </c>
      <c r="J355" s="4">
        <v>41.59</v>
      </c>
      <c r="K355" s="4">
        <v>27.9</v>
      </c>
      <c r="L355" s="3">
        <v>20.46</v>
      </c>
      <c r="M355" s="3">
        <v>563</v>
      </c>
    </row>
    <row r="356" spans="1:13" x14ac:dyDescent="0.35">
      <c r="A356" s="3" t="s">
        <v>694</v>
      </c>
      <c r="B356" s="4">
        <v>1</v>
      </c>
      <c r="C356" s="4">
        <v>4.4800000000000004</v>
      </c>
      <c r="D356" s="4">
        <v>29.85</v>
      </c>
      <c r="E356" s="4">
        <v>25.74</v>
      </c>
      <c r="F356" s="4">
        <v>52.66</v>
      </c>
      <c r="G356" s="4">
        <v>60.71</v>
      </c>
      <c r="H356" s="4">
        <v>8.15</v>
      </c>
      <c r="I356" s="4">
        <v>100</v>
      </c>
      <c r="J356" s="4">
        <v>17.39</v>
      </c>
      <c r="K356" s="4">
        <v>27.9</v>
      </c>
      <c r="L356" s="3">
        <v>33.68</v>
      </c>
      <c r="M356" s="3">
        <v>323</v>
      </c>
    </row>
    <row r="357" spans="1:13" x14ac:dyDescent="0.35">
      <c r="A357" s="3" t="s">
        <v>695</v>
      </c>
      <c r="B357" s="4">
        <v>1</v>
      </c>
      <c r="C357" s="4">
        <v>4.4800000000000004</v>
      </c>
      <c r="D357" s="4">
        <v>29.85</v>
      </c>
      <c r="E357" s="4">
        <v>19</v>
      </c>
      <c r="F357" s="4">
        <v>60.37</v>
      </c>
      <c r="G357" s="4">
        <v>93.63</v>
      </c>
      <c r="H357" s="4">
        <v>6.92</v>
      </c>
      <c r="I357" s="4">
        <v>100</v>
      </c>
      <c r="J357" s="4">
        <v>19.190000000000001</v>
      </c>
      <c r="K357" s="4">
        <v>27.9</v>
      </c>
      <c r="L357" s="3">
        <v>27.78</v>
      </c>
      <c r="M357" s="3">
        <v>402</v>
      </c>
    </row>
    <row r="358" spans="1:13" x14ac:dyDescent="0.35">
      <c r="A358" s="3" t="s">
        <v>696</v>
      </c>
      <c r="B358" s="4">
        <v>1</v>
      </c>
      <c r="C358" s="4">
        <v>4.4800000000000004</v>
      </c>
      <c r="D358" s="4">
        <v>29.85</v>
      </c>
      <c r="E358" s="4">
        <v>40.590000000000003</v>
      </c>
      <c r="F358" s="4">
        <v>66.650000000000006</v>
      </c>
      <c r="G358" s="4">
        <v>52.89</v>
      </c>
      <c r="H358" s="4">
        <v>5.7</v>
      </c>
      <c r="I358" s="4">
        <v>100</v>
      </c>
      <c r="J358" s="4">
        <v>5.59</v>
      </c>
      <c r="K358" s="4">
        <v>27.9</v>
      </c>
      <c r="L358" s="3">
        <v>33.85</v>
      </c>
      <c r="M358" s="3">
        <v>319</v>
      </c>
    </row>
    <row r="359" spans="1:13" x14ac:dyDescent="0.35">
      <c r="A359" s="3" t="s">
        <v>697</v>
      </c>
      <c r="B359" s="4">
        <v>1</v>
      </c>
      <c r="C359" s="4">
        <v>4.4800000000000004</v>
      </c>
      <c r="D359" s="4">
        <v>29.85</v>
      </c>
      <c r="E359" s="4">
        <v>49.98</v>
      </c>
      <c r="F359" s="4">
        <v>61.7</v>
      </c>
      <c r="G359" s="4">
        <v>100</v>
      </c>
      <c r="H359" s="4">
        <v>9.15</v>
      </c>
      <c r="I359" s="4">
        <v>100</v>
      </c>
      <c r="J359" s="4">
        <v>15.62</v>
      </c>
      <c r="K359" s="4">
        <v>27.9</v>
      </c>
      <c r="L359" s="3">
        <v>25.79</v>
      </c>
      <c r="M359" s="3">
        <v>455</v>
      </c>
    </row>
    <row r="360" spans="1:13" x14ac:dyDescent="0.35">
      <c r="A360" s="3" t="s">
        <v>698</v>
      </c>
      <c r="B360" s="4">
        <v>1</v>
      </c>
      <c r="C360" s="4">
        <v>4.4800000000000004</v>
      </c>
      <c r="D360" s="4">
        <v>29.85</v>
      </c>
      <c r="E360" s="4">
        <v>48.68</v>
      </c>
      <c r="F360" s="4">
        <v>86.8</v>
      </c>
      <c r="G360" s="4">
        <v>100</v>
      </c>
      <c r="H360" s="4">
        <v>7.07</v>
      </c>
      <c r="I360" s="4">
        <v>100</v>
      </c>
      <c r="J360" s="4">
        <v>4.25</v>
      </c>
      <c r="K360" s="4">
        <v>27.9</v>
      </c>
      <c r="L360" s="3">
        <v>25.22</v>
      </c>
      <c r="M360" s="3">
        <v>465</v>
      </c>
    </row>
    <row r="362" spans="1:13" x14ac:dyDescent="0.35">
      <c r="A362" s="3" t="s">
        <v>699</v>
      </c>
      <c r="B362" s="4">
        <v>2</v>
      </c>
      <c r="C362" s="4">
        <v>5</v>
      </c>
      <c r="D362" s="4">
        <v>19.899999999999999</v>
      </c>
      <c r="E362" s="4">
        <v>13.66</v>
      </c>
      <c r="F362" s="4">
        <v>23.07</v>
      </c>
      <c r="G362" s="4">
        <v>2.69</v>
      </c>
      <c r="H362" s="4">
        <v>8.4499999999999993</v>
      </c>
      <c r="I362" s="4">
        <v>0.03</v>
      </c>
      <c r="J362" s="4">
        <v>9.9499999999999993</v>
      </c>
      <c r="K362" s="4">
        <v>23.4</v>
      </c>
      <c r="L362" s="3">
        <v>55.3</v>
      </c>
      <c r="M362" s="3">
        <v>178</v>
      </c>
    </row>
    <row r="363" spans="1:13" x14ac:dyDescent="0.35">
      <c r="A363" s="3" t="s">
        <v>700</v>
      </c>
      <c r="B363" s="4">
        <v>1</v>
      </c>
      <c r="C363" s="4">
        <v>5</v>
      </c>
      <c r="D363" s="4">
        <v>19.899999999999999</v>
      </c>
      <c r="E363" s="4">
        <v>30.02</v>
      </c>
      <c r="F363" s="4">
        <v>19.66</v>
      </c>
      <c r="G363" s="4">
        <v>64.459999999999994</v>
      </c>
      <c r="H363" s="4">
        <v>6.51</v>
      </c>
      <c r="I363" s="4">
        <v>0.03</v>
      </c>
      <c r="J363" s="4">
        <v>7.96</v>
      </c>
      <c r="K363" s="4">
        <v>23.4</v>
      </c>
      <c r="L363" s="3">
        <v>44.46</v>
      </c>
      <c r="M363" s="3">
        <v>240</v>
      </c>
    </row>
    <row r="364" spans="1:13" x14ac:dyDescent="0.35">
      <c r="A364" s="3" t="s">
        <v>701</v>
      </c>
      <c r="B364" s="4">
        <v>1</v>
      </c>
      <c r="C364" s="4">
        <v>5</v>
      </c>
      <c r="D364" s="4">
        <v>19.899999999999999</v>
      </c>
      <c r="E364" s="4">
        <v>39.32</v>
      </c>
      <c r="F364" s="4">
        <v>49.9</v>
      </c>
      <c r="G364" s="4">
        <v>93.54</v>
      </c>
      <c r="H364" s="4">
        <v>5.64</v>
      </c>
      <c r="I364" s="4">
        <v>0.03</v>
      </c>
      <c r="J364" s="4">
        <v>10.29</v>
      </c>
      <c r="K364" s="4">
        <v>23.4</v>
      </c>
      <c r="L364" s="3">
        <v>36.21</v>
      </c>
      <c r="M364" s="3">
        <v>304</v>
      </c>
    </row>
    <row r="365" spans="1:13" x14ac:dyDescent="0.35">
      <c r="A365" s="3" t="s">
        <v>702</v>
      </c>
      <c r="B365" s="4">
        <v>2</v>
      </c>
      <c r="C365" s="4">
        <v>5</v>
      </c>
      <c r="D365" s="4">
        <v>19.899999999999999</v>
      </c>
      <c r="E365" s="4">
        <v>42.37</v>
      </c>
      <c r="F365" s="4">
        <v>20.87</v>
      </c>
      <c r="G365" s="4">
        <v>28.59</v>
      </c>
      <c r="H365" s="4">
        <v>5.14</v>
      </c>
      <c r="I365" s="4">
        <v>0.03</v>
      </c>
      <c r="J365" s="4">
        <v>13.09</v>
      </c>
      <c r="K365" s="4">
        <v>23.4</v>
      </c>
      <c r="L365" s="3">
        <v>47.46</v>
      </c>
      <c r="M365" s="3">
        <v>218</v>
      </c>
    </row>
    <row r="366" spans="1:13" x14ac:dyDescent="0.35">
      <c r="A366" s="3" t="s">
        <v>703</v>
      </c>
      <c r="B366" s="4">
        <v>2</v>
      </c>
      <c r="C366" s="4">
        <v>5</v>
      </c>
      <c r="D366" s="4">
        <v>19.899999999999999</v>
      </c>
      <c r="E366" s="4">
        <v>23.73</v>
      </c>
      <c r="F366" s="4">
        <v>23.32</v>
      </c>
      <c r="G366" s="4">
        <v>42.53</v>
      </c>
      <c r="H366" s="4">
        <v>6.88</v>
      </c>
      <c r="I366" s="4">
        <v>0.03</v>
      </c>
      <c r="J366" s="4">
        <v>8.93</v>
      </c>
      <c r="K366" s="4">
        <v>23.4</v>
      </c>
      <c r="L366" s="3">
        <v>47.99</v>
      </c>
      <c r="M366" s="3">
        <v>214</v>
      </c>
    </row>
    <row r="367" spans="1:13" x14ac:dyDescent="0.35">
      <c r="A367" s="3" t="s">
        <v>704</v>
      </c>
      <c r="B367" s="4">
        <v>1</v>
      </c>
      <c r="C367" s="4">
        <v>5</v>
      </c>
      <c r="D367" s="4">
        <v>19.899999999999999</v>
      </c>
      <c r="E367" s="4">
        <v>43</v>
      </c>
      <c r="F367" s="4">
        <v>54.52</v>
      </c>
      <c r="G367" s="4">
        <v>65.98</v>
      </c>
      <c r="H367" s="4">
        <v>5.24</v>
      </c>
      <c r="I367" s="4">
        <v>0.03</v>
      </c>
      <c r="J367" s="4">
        <v>6.71</v>
      </c>
      <c r="K367" s="4">
        <v>23.4</v>
      </c>
      <c r="L367" s="3">
        <v>40.28</v>
      </c>
      <c r="M367" s="3">
        <v>274</v>
      </c>
    </row>
    <row r="368" spans="1:13" x14ac:dyDescent="0.35">
      <c r="A368" s="3" t="s">
        <v>705</v>
      </c>
      <c r="B368" s="4">
        <v>1</v>
      </c>
      <c r="C368" s="4">
        <v>5</v>
      </c>
      <c r="D368" s="4">
        <v>19.899999999999999</v>
      </c>
      <c r="E368" s="4">
        <v>36.26</v>
      </c>
      <c r="F368" s="4">
        <v>44.3</v>
      </c>
      <c r="G368" s="4">
        <v>35.369999999999997</v>
      </c>
      <c r="H368" s="4">
        <v>5.79</v>
      </c>
      <c r="I368" s="4">
        <v>0.03</v>
      </c>
      <c r="J368" s="4">
        <v>9.76</v>
      </c>
      <c r="K368" s="4">
        <v>23.4</v>
      </c>
      <c r="L368" s="3">
        <v>45.94</v>
      </c>
      <c r="M368" s="3">
        <v>231</v>
      </c>
    </row>
    <row r="369" spans="1:13" x14ac:dyDescent="0.35">
      <c r="A369" s="3" t="s">
        <v>706</v>
      </c>
      <c r="B369" s="4">
        <v>1</v>
      </c>
      <c r="C369" s="4">
        <v>5</v>
      </c>
      <c r="D369" s="4">
        <v>19.899999999999999</v>
      </c>
      <c r="E369" s="4">
        <v>47.97</v>
      </c>
      <c r="F369" s="4">
        <v>27.72</v>
      </c>
      <c r="G369" s="4">
        <v>44.34</v>
      </c>
      <c r="H369" s="4">
        <v>5.7</v>
      </c>
      <c r="I369" s="4">
        <v>0.03</v>
      </c>
      <c r="J369" s="4">
        <v>9.24</v>
      </c>
      <c r="K369" s="4">
        <v>23.4</v>
      </c>
      <c r="L369" s="3">
        <v>45</v>
      </c>
      <c r="M369" s="3">
        <v>237</v>
      </c>
    </row>
    <row r="370" spans="1:13" x14ac:dyDescent="0.35">
      <c r="A370" s="3" t="s">
        <v>707</v>
      </c>
      <c r="B370" s="4">
        <v>1</v>
      </c>
      <c r="C370" s="4">
        <v>5</v>
      </c>
      <c r="D370" s="4">
        <v>19.899999999999999</v>
      </c>
      <c r="E370" s="4">
        <v>39.39</v>
      </c>
      <c r="F370" s="4">
        <v>54.43</v>
      </c>
      <c r="G370" s="4">
        <v>100</v>
      </c>
      <c r="H370" s="4">
        <v>5.71</v>
      </c>
      <c r="I370" s="4">
        <v>0.03</v>
      </c>
      <c r="J370" s="4">
        <v>9.02</v>
      </c>
      <c r="K370" s="4">
        <v>23.4</v>
      </c>
      <c r="L370" s="3">
        <v>35.119999999999997</v>
      </c>
      <c r="M370" s="3">
        <v>316</v>
      </c>
    </row>
    <row r="371" spans="1:13" x14ac:dyDescent="0.35">
      <c r="A371" s="3" t="s">
        <v>708</v>
      </c>
      <c r="B371" s="4">
        <v>1</v>
      </c>
      <c r="C371" s="4">
        <v>5</v>
      </c>
      <c r="D371" s="4">
        <v>19.899999999999999</v>
      </c>
      <c r="E371" s="4">
        <v>42.75</v>
      </c>
      <c r="F371" s="4">
        <v>84.19</v>
      </c>
      <c r="G371" s="4">
        <v>100</v>
      </c>
      <c r="H371" s="4">
        <v>5.13</v>
      </c>
      <c r="I371" s="4">
        <v>0.03</v>
      </c>
      <c r="J371" s="4">
        <v>6.98</v>
      </c>
      <c r="K371" s="4">
        <v>23.4</v>
      </c>
      <c r="L371" s="3">
        <v>32.72</v>
      </c>
      <c r="M371" s="3">
        <v>330</v>
      </c>
    </row>
    <row r="372" spans="1:13" x14ac:dyDescent="0.35">
      <c r="A372" s="3" t="s">
        <v>709</v>
      </c>
      <c r="B372" s="4">
        <v>1</v>
      </c>
      <c r="C372" s="4">
        <v>5</v>
      </c>
      <c r="D372" s="4">
        <v>19.899999999999999</v>
      </c>
      <c r="E372" s="4">
        <v>46.96</v>
      </c>
      <c r="F372" s="4">
        <v>70.42</v>
      </c>
      <c r="G372" s="4">
        <v>68.650000000000006</v>
      </c>
      <c r="H372" s="4">
        <v>4.9800000000000004</v>
      </c>
      <c r="I372" s="4">
        <v>0.03</v>
      </c>
      <c r="J372" s="4">
        <v>8.25</v>
      </c>
      <c r="K372" s="4">
        <v>23.4</v>
      </c>
      <c r="L372" s="3">
        <v>37.97</v>
      </c>
      <c r="M372" s="3">
        <v>290</v>
      </c>
    </row>
    <row r="373" spans="1:13" x14ac:dyDescent="0.35">
      <c r="A373" s="3" t="s">
        <v>710</v>
      </c>
      <c r="B373" s="4">
        <v>1</v>
      </c>
      <c r="C373" s="4">
        <v>5</v>
      </c>
      <c r="D373" s="4">
        <v>19.899999999999999</v>
      </c>
      <c r="E373" s="4">
        <v>56.1</v>
      </c>
      <c r="F373" s="4">
        <v>57.58</v>
      </c>
      <c r="G373" s="4">
        <v>60.54</v>
      </c>
      <c r="H373" s="4">
        <v>4.88</v>
      </c>
      <c r="I373" s="4">
        <v>0.03</v>
      </c>
      <c r="J373" s="4">
        <v>7.87</v>
      </c>
      <c r="K373" s="4">
        <v>23.4</v>
      </c>
      <c r="L373" s="3">
        <v>39.520000000000003</v>
      </c>
      <c r="M373" s="3">
        <v>282</v>
      </c>
    </row>
    <row r="374" spans="1:13" x14ac:dyDescent="0.35">
      <c r="A374" s="3" t="s">
        <v>711</v>
      </c>
      <c r="B374" s="4">
        <v>1</v>
      </c>
      <c r="C374" s="4">
        <v>5</v>
      </c>
      <c r="D374" s="4">
        <v>19.899999999999999</v>
      </c>
      <c r="E374" s="4">
        <v>39.26</v>
      </c>
      <c r="F374" s="4">
        <v>81.38</v>
      </c>
      <c r="G374" s="4">
        <v>98.31</v>
      </c>
      <c r="H374" s="4">
        <v>4.8099999999999996</v>
      </c>
      <c r="I374" s="4">
        <v>0.03</v>
      </c>
      <c r="J374" s="4">
        <v>6.31</v>
      </c>
      <c r="K374" s="4">
        <v>23.4</v>
      </c>
      <c r="L374" s="3">
        <v>33.46</v>
      </c>
      <c r="M374" s="3">
        <v>325</v>
      </c>
    </row>
    <row r="375" spans="1:13" x14ac:dyDescent="0.35">
      <c r="A375" s="3" t="s">
        <v>712</v>
      </c>
      <c r="B375" s="4">
        <v>1</v>
      </c>
      <c r="C375" s="4">
        <v>5</v>
      </c>
      <c r="D375" s="4">
        <v>19.899999999999999</v>
      </c>
      <c r="E375" s="4">
        <v>40.520000000000003</v>
      </c>
      <c r="F375" s="4">
        <v>59.05</v>
      </c>
      <c r="G375" s="4">
        <v>48.6</v>
      </c>
      <c r="H375" s="4">
        <v>4.92</v>
      </c>
      <c r="I375" s="4">
        <v>0.03</v>
      </c>
      <c r="J375" s="4">
        <v>8.94</v>
      </c>
      <c r="K375" s="4">
        <v>23.4</v>
      </c>
      <c r="L375" s="3">
        <v>42.26</v>
      </c>
      <c r="M375" s="3">
        <v>258</v>
      </c>
    </row>
    <row r="376" spans="1:13" x14ac:dyDescent="0.35">
      <c r="A376" s="3" t="s">
        <v>713</v>
      </c>
      <c r="B376" s="4">
        <v>1</v>
      </c>
      <c r="C376" s="4">
        <v>5</v>
      </c>
      <c r="D376" s="4">
        <v>19.899999999999999</v>
      </c>
      <c r="E376" s="4">
        <v>29.08</v>
      </c>
      <c r="F376" s="4">
        <v>60.53</v>
      </c>
      <c r="G376" s="4">
        <v>85.47</v>
      </c>
      <c r="H376" s="4">
        <v>5.69</v>
      </c>
      <c r="I376" s="4">
        <v>0.03</v>
      </c>
      <c r="J376" s="4">
        <v>12.53</v>
      </c>
      <c r="K376" s="4">
        <v>23.4</v>
      </c>
      <c r="L376" s="3">
        <v>37.03</v>
      </c>
      <c r="M376" s="3">
        <v>298</v>
      </c>
    </row>
    <row r="377" spans="1:13" x14ac:dyDescent="0.35">
      <c r="A377" s="3" t="s">
        <v>714</v>
      </c>
      <c r="B377" s="4">
        <v>1</v>
      </c>
      <c r="C377" s="4">
        <v>5</v>
      </c>
      <c r="D377" s="4">
        <v>19.899999999999999</v>
      </c>
      <c r="E377" s="4">
        <v>35.35</v>
      </c>
      <c r="F377" s="4">
        <v>70.209999999999994</v>
      </c>
      <c r="G377" s="4">
        <v>59.98</v>
      </c>
      <c r="H377" s="4">
        <v>4.96</v>
      </c>
      <c r="I377" s="4">
        <v>0.03</v>
      </c>
      <c r="J377" s="4">
        <v>8.06</v>
      </c>
      <c r="K377" s="4">
        <v>23.4</v>
      </c>
      <c r="L377" s="3">
        <v>40.229999999999997</v>
      </c>
      <c r="M377" s="3">
        <v>276</v>
      </c>
    </row>
    <row r="378" spans="1:13" x14ac:dyDescent="0.35">
      <c r="A378" s="3" t="s">
        <v>715</v>
      </c>
      <c r="B378" s="4">
        <v>1</v>
      </c>
      <c r="C378" s="4">
        <v>5</v>
      </c>
      <c r="D378" s="4">
        <v>19.899999999999999</v>
      </c>
      <c r="E378" s="4">
        <v>47.46</v>
      </c>
      <c r="F378" s="4">
        <v>29.1</v>
      </c>
      <c r="G378" s="4">
        <v>77.59</v>
      </c>
      <c r="H378" s="4">
        <v>5.3</v>
      </c>
      <c r="I378" s="4">
        <v>0.03</v>
      </c>
      <c r="J378" s="4">
        <v>9.17</v>
      </c>
      <c r="K378" s="4">
        <v>23.4</v>
      </c>
      <c r="L378" s="3">
        <v>39.700000000000003</v>
      </c>
      <c r="M378" s="3">
        <v>279</v>
      </c>
    </row>
    <row r="379" spans="1:13" x14ac:dyDescent="0.35">
      <c r="A379" s="3" t="s">
        <v>716</v>
      </c>
      <c r="B379" s="4">
        <v>1</v>
      </c>
      <c r="C379" s="4">
        <v>5</v>
      </c>
      <c r="D379" s="4">
        <v>19.899999999999999</v>
      </c>
      <c r="E379" s="4">
        <v>51.02</v>
      </c>
      <c r="F379" s="4">
        <v>66.209999999999994</v>
      </c>
      <c r="G379" s="4">
        <v>73.66</v>
      </c>
      <c r="H379" s="4">
        <v>5.39</v>
      </c>
      <c r="I379" s="4">
        <v>0.03</v>
      </c>
      <c r="J379" s="4">
        <v>9.32</v>
      </c>
      <c r="K379" s="4">
        <v>23.4</v>
      </c>
      <c r="L379" s="3">
        <v>37.17</v>
      </c>
      <c r="M379" s="3">
        <v>295</v>
      </c>
    </row>
    <row r="380" spans="1:13" x14ac:dyDescent="0.35">
      <c r="A380" s="3" t="s">
        <v>717</v>
      </c>
      <c r="B380" s="4">
        <v>1</v>
      </c>
      <c r="C380" s="4">
        <v>5</v>
      </c>
      <c r="D380" s="4">
        <v>19.899999999999999</v>
      </c>
      <c r="E380" s="4">
        <v>38.950000000000003</v>
      </c>
      <c r="F380" s="4">
        <v>71.319999999999993</v>
      </c>
      <c r="G380" s="4">
        <v>100</v>
      </c>
      <c r="H380" s="4">
        <v>5.57</v>
      </c>
      <c r="I380" s="4">
        <v>0.03</v>
      </c>
      <c r="J380" s="4">
        <v>9.42</v>
      </c>
      <c r="K380" s="4">
        <v>23.4</v>
      </c>
      <c r="L380" s="3">
        <v>33.729999999999997</v>
      </c>
      <c r="M380" s="3">
        <v>321</v>
      </c>
    </row>
    <row r="381" spans="1:13" x14ac:dyDescent="0.35">
      <c r="A381" s="3" t="s">
        <v>718</v>
      </c>
      <c r="B381" s="4">
        <v>1</v>
      </c>
      <c r="C381" s="4">
        <v>5</v>
      </c>
      <c r="D381" s="4">
        <v>19.899999999999999</v>
      </c>
      <c r="E381" s="4">
        <v>56.38</v>
      </c>
      <c r="F381" s="4">
        <v>68.7</v>
      </c>
      <c r="G381" s="4">
        <v>100</v>
      </c>
      <c r="H381" s="4">
        <v>4.88</v>
      </c>
      <c r="I381" s="4">
        <v>0.03</v>
      </c>
      <c r="J381" s="4">
        <v>6.02</v>
      </c>
      <c r="K381" s="4">
        <v>23.4</v>
      </c>
      <c r="L381" s="3">
        <v>32.93</v>
      </c>
      <c r="M381" s="3">
        <v>329</v>
      </c>
    </row>
    <row r="382" spans="1:13" x14ac:dyDescent="0.35">
      <c r="A382" s="3" t="s">
        <v>719</v>
      </c>
      <c r="B382" s="4">
        <v>1</v>
      </c>
      <c r="C382" s="4">
        <v>5</v>
      </c>
      <c r="D382" s="4">
        <v>26.05</v>
      </c>
      <c r="E382" s="4">
        <v>30.88</v>
      </c>
      <c r="F382" s="4">
        <v>34.450000000000003</v>
      </c>
      <c r="G382" s="4">
        <v>61.64</v>
      </c>
      <c r="H382" s="4">
        <v>7.51</v>
      </c>
      <c r="I382" s="4">
        <v>14.29</v>
      </c>
      <c r="J382" s="4">
        <v>5.0199999999999996</v>
      </c>
      <c r="K382" s="4">
        <v>19.100000000000001</v>
      </c>
      <c r="L382" s="3">
        <v>42.49</v>
      </c>
      <c r="M382" s="3">
        <v>255</v>
      </c>
    </row>
    <row r="383" spans="1:13" x14ac:dyDescent="0.35">
      <c r="A383" s="3" t="s">
        <v>720</v>
      </c>
      <c r="B383" s="4">
        <v>1</v>
      </c>
      <c r="C383" s="4">
        <v>5</v>
      </c>
      <c r="D383" s="4">
        <v>26.05</v>
      </c>
      <c r="E383" s="4">
        <v>35.65</v>
      </c>
      <c r="F383" s="4">
        <v>37.43</v>
      </c>
      <c r="G383" s="4">
        <v>93.33</v>
      </c>
      <c r="H383" s="4">
        <v>6.04</v>
      </c>
      <c r="I383" s="4">
        <v>14.29</v>
      </c>
      <c r="J383" s="4">
        <v>10.3</v>
      </c>
      <c r="K383" s="4">
        <v>19.100000000000001</v>
      </c>
      <c r="L383" s="3">
        <v>35.53</v>
      </c>
      <c r="M383" s="3">
        <v>309</v>
      </c>
    </row>
    <row r="384" spans="1:13" x14ac:dyDescent="0.35">
      <c r="A384" s="3" t="s">
        <v>721</v>
      </c>
      <c r="B384" s="4">
        <v>1</v>
      </c>
      <c r="C384" s="4">
        <v>5</v>
      </c>
      <c r="D384" s="4">
        <v>26.05</v>
      </c>
      <c r="E384" s="4">
        <v>39.51</v>
      </c>
      <c r="F384" s="4">
        <v>50.57</v>
      </c>
      <c r="G384" s="4">
        <v>80.84</v>
      </c>
      <c r="H384" s="4">
        <v>5.45</v>
      </c>
      <c r="I384" s="4">
        <v>14.29</v>
      </c>
      <c r="J384" s="4">
        <v>13.8</v>
      </c>
      <c r="K384" s="4">
        <v>19.100000000000001</v>
      </c>
      <c r="L384" s="3">
        <v>35.28</v>
      </c>
      <c r="M384" s="3">
        <v>315</v>
      </c>
    </row>
    <row r="385" spans="1:13" x14ac:dyDescent="0.35">
      <c r="A385" s="3" t="s">
        <v>722</v>
      </c>
      <c r="B385" s="4">
        <v>1</v>
      </c>
      <c r="C385" s="4">
        <v>5</v>
      </c>
      <c r="D385" s="4">
        <v>26.05</v>
      </c>
      <c r="E385" s="4">
        <v>31.99</v>
      </c>
      <c r="F385" s="4">
        <v>43.16</v>
      </c>
      <c r="G385" s="4">
        <v>27.83</v>
      </c>
      <c r="H385" s="4">
        <v>6.9</v>
      </c>
      <c r="I385" s="4">
        <v>14.29</v>
      </c>
      <c r="J385" s="4">
        <v>18.43</v>
      </c>
      <c r="K385" s="4">
        <v>19.100000000000001</v>
      </c>
      <c r="L385" s="3">
        <v>44.26</v>
      </c>
      <c r="M385" s="3">
        <v>243</v>
      </c>
    </row>
    <row r="386" spans="1:13" x14ac:dyDescent="0.35">
      <c r="A386" s="3" t="s">
        <v>723</v>
      </c>
      <c r="B386" s="4">
        <v>1</v>
      </c>
      <c r="C386" s="4">
        <v>5</v>
      </c>
      <c r="D386" s="4">
        <v>26.05</v>
      </c>
      <c r="E386" s="4">
        <v>34.76</v>
      </c>
      <c r="F386" s="4">
        <v>57.46</v>
      </c>
      <c r="G386" s="4">
        <v>57.2</v>
      </c>
      <c r="H386" s="4">
        <v>5.47</v>
      </c>
      <c r="I386" s="4">
        <v>14.29</v>
      </c>
      <c r="J386" s="4">
        <v>19.2</v>
      </c>
      <c r="K386" s="4">
        <v>19.100000000000001</v>
      </c>
      <c r="L386" s="3">
        <v>37.770000000000003</v>
      </c>
      <c r="M386" s="3">
        <v>292</v>
      </c>
    </row>
    <row r="387" spans="1:13" x14ac:dyDescent="0.35">
      <c r="A387" s="3" t="s">
        <v>724</v>
      </c>
      <c r="B387" s="4">
        <v>1</v>
      </c>
      <c r="C387" s="4">
        <v>5</v>
      </c>
      <c r="D387" s="4">
        <v>26.05</v>
      </c>
      <c r="E387" s="4">
        <v>24.9</v>
      </c>
      <c r="F387" s="4">
        <v>50.07</v>
      </c>
      <c r="G387" s="4">
        <v>82.52</v>
      </c>
      <c r="H387" s="4">
        <v>6.54</v>
      </c>
      <c r="I387" s="4">
        <v>14.29</v>
      </c>
      <c r="J387" s="4">
        <v>12.34</v>
      </c>
      <c r="K387" s="4">
        <v>19.100000000000001</v>
      </c>
      <c r="L387" s="3">
        <v>36.86</v>
      </c>
      <c r="M387" s="3">
        <v>299</v>
      </c>
    </row>
    <row r="388" spans="1:13" x14ac:dyDescent="0.35">
      <c r="A388" s="3" t="s">
        <v>725</v>
      </c>
      <c r="B388" s="4">
        <v>1</v>
      </c>
      <c r="C388" s="4">
        <v>5</v>
      </c>
      <c r="D388" s="4">
        <v>26.05</v>
      </c>
      <c r="E388" s="4">
        <v>47.11</v>
      </c>
      <c r="F388" s="4">
        <v>68.39</v>
      </c>
      <c r="G388" s="4">
        <v>100</v>
      </c>
      <c r="H388" s="4">
        <v>5.07</v>
      </c>
      <c r="I388" s="4">
        <v>14.29</v>
      </c>
      <c r="J388" s="4">
        <v>14.77</v>
      </c>
      <c r="K388" s="4">
        <v>19.100000000000001</v>
      </c>
      <c r="L388" s="3">
        <v>30.06</v>
      </c>
      <c r="M388" s="3">
        <v>364</v>
      </c>
    </row>
    <row r="389" spans="1:13" x14ac:dyDescent="0.35">
      <c r="A389" s="3" t="s">
        <v>726</v>
      </c>
      <c r="B389" s="4">
        <v>1</v>
      </c>
      <c r="C389" s="4">
        <v>5</v>
      </c>
      <c r="D389" s="4">
        <v>26.05</v>
      </c>
      <c r="E389" s="4">
        <v>27.05</v>
      </c>
      <c r="F389" s="4">
        <v>41.22</v>
      </c>
      <c r="G389" s="4">
        <v>100</v>
      </c>
      <c r="H389" s="4">
        <v>5.46</v>
      </c>
      <c r="I389" s="4">
        <v>14.29</v>
      </c>
      <c r="J389" s="4">
        <v>19.25</v>
      </c>
      <c r="K389" s="4">
        <v>19.100000000000001</v>
      </c>
      <c r="L389" s="3">
        <v>33.049999999999997</v>
      </c>
      <c r="M389" s="3">
        <v>327</v>
      </c>
    </row>
    <row r="390" spans="1:13" x14ac:dyDescent="0.35">
      <c r="A390" s="3" t="s">
        <v>727</v>
      </c>
      <c r="B390" s="4">
        <v>1</v>
      </c>
      <c r="C390" s="4">
        <v>5</v>
      </c>
      <c r="D390" s="4">
        <v>26.05</v>
      </c>
      <c r="E390" s="4">
        <v>34.56</v>
      </c>
      <c r="F390" s="4">
        <v>66.33</v>
      </c>
      <c r="G390" s="4">
        <v>85.07</v>
      </c>
      <c r="H390" s="4">
        <v>5.39</v>
      </c>
      <c r="I390" s="4">
        <v>14.29</v>
      </c>
      <c r="J390" s="4">
        <v>5.17</v>
      </c>
      <c r="K390" s="4">
        <v>19.100000000000001</v>
      </c>
      <c r="L390" s="3">
        <v>35.33</v>
      </c>
      <c r="M390" s="3">
        <v>314</v>
      </c>
    </row>
    <row r="391" spans="1:13" x14ac:dyDescent="0.35">
      <c r="A391" s="3" t="s">
        <v>728</v>
      </c>
      <c r="B391" s="4">
        <v>1</v>
      </c>
      <c r="C391" s="4">
        <v>5</v>
      </c>
      <c r="D391" s="4">
        <v>26.05</v>
      </c>
      <c r="E391" s="4">
        <v>39.520000000000003</v>
      </c>
      <c r="F391" s="4">
        <v>64.650000000000006</v>
      </c>
      <c r="G391" s="4">
        <v>100</v>
      </c>
      <c r="H391" s="4">
        <v>5.01</v>
      </c>
      <c r="I391" s="4">
        <v>14.29</v>
      </c>
      <c r="J391" s="4">
        <v>55.45</v>
      </c>
      <c r="K391" s="4">
        <v>19.100000000000001</v>
      </c>
      <c r="L391" s="3">
        <v>23.58</v>
      </c>
      <c r="M391" s="3">
        <v>512</v>
      </c>
    </row>
    <row r="392" spans="1:13" x14ac:dyDescent="0.35">
      <c r="A392" s="3" t="s">
        <v>729</v>
      </c>
      <c r="B392" s="4">
        <v>1</v>
      </c>
      <c r="C392" s="4">
        <v>5</v>
      </c>
      <c r="D392" s="4">
        <v>26.05</v>
      </c>
      <c r="E392" s="4">
        <v>35.380000000000003</v>
      </c>
      <c r="F392" s="4">
        <v>57.2</v>
      </c>
      <c r="G392" s="4">
        <v>66.150000000000006</v>
      </c>
      <c r="H392" s="4">
        <v>5.85</v>
      </c>
      <c r="I392" s="4">
        <v>14.29</v>
      </c>
      <c r="J392" s="4">
        <v>12.23</v>
      </c>
      <c r="K392" s="4">
        <v>19.100000000000001</v>
      </c>
      <c r="L392" s="3">
        <v>37.770000000000003</v>
      </c>
      <c r="M392" s="3">
        <v>291</v>
      </c>
    </row>
    <row r="393" spans="1:13" x14ac:dyDescent="0.35">
      <c r="A393" s="3" t="s">
        <v>730</v>
      </c>
      <c r="B393" s="4">
        <v>1</v>
      </c>
      <c r="C393" s="4">
        <v>5</v>
      </c>
      <c r="D393" s="4">
        <v>26.05</v>
      </c>
      <c r="E393" s="4">
        <v>29.2</v>
      </c>
      <c r="F393" s="4">
        <v>43.73</v>
      </c>
      <c r="G393" s="4">
        <v>100</v>
      </c>
      <c r="H393" s="4">
        <v>5.34</v>
      </c>
      <c r="I393" s="4">
        <v>14.29</v>
      </c>
      <c r="J393" s="4">
        <v>37.61</v>
      </c>
      <c r="K393" s="4">
        <v>19.100000000000001</v>
      </c>
      <c r="L393" s="3">
        <v>29.33</v>
      </c>
      <c r="M393" s="3">
        <v>372</v>
      </c>
    </row>
    <row r="394" spans="1:13" x14ac:dyDescent="0.35">
      <c r="A394" s="3" t="s">
        <v>731</v>
      </c>
      <c r="B394" s="4">
        <v>1</v>
      </c>
      <c r="C394" s="4">
        <v>5</v>
      </c>
      <c r="D394" s="4">
        <v>26.05</v>
      </c>
      <c r="E394" s="4">
        <v>36.31</v>
      </c>
      <c r="F394" s="4">
        <v>48.18</v>
      </c>
      <c r="G394" s="4">
        <v>100</v>
      </c>
      <c r="H394" s="4">
        <v>5.28</v>
      </c>
      <c r="I394" s="4">
        <v>14.29</v>
      </c>
      <c r="J394" s="4">
        <v>38.39</v>
      </c>
      <c r="K394" s="4">
        <v>19.100000000000001</v>
      </c>
      <c r="L394" s="3">
        <v>28.28</v>
      </c>
      <c r="M394" s="3">
        <v>390</v>
      </c>
    </row>
    <row r="395" spans="1:13" x14ac:dyDescent="0.35">
      <c r="A395" s="3" t="s">
        <v>732</v>
      </c>
      <c r="B395" s="4">
        <v>1</v>
      </c>
      <c r="C395" s="4">
        <v>5</v>
      </c>
      <c r="D395" s="4">
        <v>26.05</v>
      </c>
      <c r="E395" s="4">
        <v>43.45</v>
      </c>
      <c r="F395" s="4">
        <v>39.630000000000003</v>
      </c>
      <c r="G395" s="4">
        <v>100</v>
      </c>
      <c r="H395" s="4">
        <v>5.12</v>
      </c>
      <c r="I395" s="4">
        <v>14.29</v>
      </c>
      <c r="J395" s="4">
        <v>8.02</v>
      </c>
      <c r="K395" s="4">
        <v>19.100000000000001</v>
      </c>
      <c r="L395" s="3">
        <v>33.799999999999997</v>
      </c>
      <c r="M395" s="3">
        <v>320</v>
      </c>
    </row>
    <row r="396" spans="1:13" x14ac:dyDescent="0.35">
      <c r="A396" s="3" t="s">
        <v>733</v>
      </c>
      <c r="B396" s="4">
        <v>1</v>
      </c>
      <c r="C396" s="4">
        <v>5</v>
      </c>
      <c r="D396" s="4">
        <v>26.05</v>
      </c>
      <c r="E396" s="4">
        <v>42.39</v>
      </c>
      <c r="F396" s="4">
        <v>52.37</v>
      </c>
      <c r="G396" s="4">
        <v>100</v>
      </c>
      <c r="H396" s="4">
        <v>4.88</v>
      </c>
      <c r="I396" s="4">
        <v>14.29</v>
      </c>
      <c r="J396" s="4">
        <v>14.27</v>
      </c>
      <c r="K396" s="4">
        <v>19.100000000000001</v>
      </c>
      <c r="L396" s="3">
        <v>31.68</v>
      </c>
      <c r="M396" s="3">
        <v>342</v>
      </c>
    </row>
    <row r="397" spans="1:13" x14ac:dyDescent="0.35">
      <c r="A397" s="3" t="s">
        <v>734</v>
      </c>
      <c r="B397" s="4">
        <v>3</v>
      </c>
      <c r="C397" s="4">
        <v>2.2799999999999998</v>
      </c>
      <c r="D397" s="4">
        <v>24.83</v>
      </c>
      <c r="E397" s="4">
        <v>28.17</v>
      </c>
      <c r="F397" s="4">
        <v>24.91</v>
      </c>
      <c r="G397" s="4">
        <v>62.04</v>
      </c>
      <c r="H397" s="4">
        <v>8.16</v>
      </c>
      <c r="I397" s="4">
        <v>31.3</v>
      </c>
      <c r="J397" s="4">
        <v>6.8</v>
      </c>
      <c r="K397" s="4">
        <v>25.7</v>
      </c>
      <c r="L397" s="3">
        <v>57.73</v>
      </c>
      <c r="M397" s="3">
        <v>149</v>
      </c>
    </row>
    <row r="398" spans="1:13" x14ac:dyDescent="0.35">
      <c r="A398" s="3" t="s">
        <v>735</v>
      </c>
      <c r="B398" s="4">
        <v>2</v>
      </c>
      <c r="C398" s="4">
        <v>2.2799999999999998</v>
      </c>
      <c r="D398" s="4">
        <v>24.83</v>
      </c>
      <c r="E398" s="4">
        <v>37.76</v>
      </c>
      <c r="F398" s="4">
        <v>50.09</v>
      </c>
      <c r="G398" s="4">
        <v>100</v>
      </c>
      <c r="H398" s="4">
        <v>5.64</v>
      </c>
      <c r="I398" s="4">
        <v>31.3</v>
      </c>
      <c r="J398" s="4">
        <v>6.5</v>
      </c>
      <c r="K398" s="4">
        <v>25.7</v>
      </c>
      <c r="L398" s="3">
        <v>48.33</v>
      </c>
      <c r="M398" s="3">
        <v>211</v>
      </c>
    </row>
    <row r="399" spans="1:13" x14ac:dyDescent="0.35">
      <c r="A399" s="3" t="s">
        <v>736</v>
      </c>
      <c r="B399" s="4">
        <v>2</v>
      </c>
      <c r="C399" s="4">
        <v>2.2799999999999998</v>
      </c>
      <c r="D399" s="4">
        <v>24.83</v>
      </c>
      <c r="E399" s="4">
        <v>50.42</v>
      </c>
      <c r="F399" s="4">
        <v>56.34</v>
      </c>
      <c r="G399" s="4">
        <v>96.55</v>
      </c>
      <c r="H399" s="4">
        <v>5.16</v>
      </c>
      <c r="I399" s="4">
        <v>31.3</v>
      </c>
      <c r="J399" s="4">
        <v>8.82</v>
      </c>
      <c r="K399" s="4">
        <v>25.7</v>
      </c>
      <c r="L399" s="3">
        <v>46.8</v>
      </c>
      <c r="M399" s="3">
        <v>223</v>
      </c>
    </row>
    <row r="400" spans="1:13" x14ac:dyDescent="0.35">
      <c r="A400" s="3" t="s">
        <v>737</v>
      </c>
      <c r="B400" s="4">
        <v>2</v>
      </c>
      <c r="C400" s="4">
        <v>2.2799999999999998</v>
      </c>
      <c r="D400" s="4">
        <v>24.83</v>
      </c>
      <c r="E400" s="4">
        <v>39.880000000000003</v>
      </c>
      <c r="F400" s="4">
        <v>38.49</v>
      </c>
      <c r="G400" s="4">
        <v>88.34</v>
      </c>
      <c r="H400" s="4">
        <v>5.54</v>
      </c>
      <c r="I400" s="4">
        <v>31.3</v>
      </c>
      <c r="J400" s="4">
        <v>5.37</v>
      </c>
      <c r="K400" s="4">
        <v>25.7</v>
      </c>
      <c r="L400" s="3">
        <v>51.01</v>
      </c>
      <c r="M400" s="3">
        <v>202</v>
      </c>
    </row>
    <row r="401" spans="1:13" x14ac:dyDescent="0.35">
      <c r="A401" s="3" t="s">
        <v>738</v>
      </c>
      <c r="B401" s="4">
        <v>1</v>
      </c>
      <c r="C401" s="4">
        <v>2.2799999999999998</v>
      </c>
      <c r="D401" s="4">
        <v>24.83</v>
      </c>
      <c r="E401" s="4">
        <v>59.58</v>
      </c>
      <c r="F401" s="4">
        <v>73.67</v>
      </c>
      <c r="G401" s="4">
        <v>100</v>
      </c>
      <c r="H401" s="4">
        <v>5.13</v>
      </c>
      <c r="I401" s="4">
        <v>31.3</v>
      </c>
      <c r="J401" s="4">
        <v>10.94</v>
      </c>
      <c r="K401" s="4">
        <v>25.7</v>
      </c>
      <c r="L401" s="3">
        <v>43.83</v>
      </c>
      <c r="M401" s="3">
        <v>249</v>
      </c>
    </row>
    <row r="402" spans="1:13" x14ac:dyDescent="0.35">
      <c r="A402" s="3" t="s">
        <v>739</v>
      </c>
      <c r="B402" s="4">
        <v>2</v>
      </c>
      <c r="C402" s="4">
        <v>2.2799999999999998</v>
      </c>
      <c r="D402" s="4">
        <v>24.83</v>
      </c>
      <c r="E402" s="4">
        <v>44.33</v>
      </c>
      <c r="F402" s="4">
        <v>67.23</v>
      </c>
      <c r="G402" s="4">
        <v>100</v>
      </c>
      <c r="H402" s="4">
        <v>5.18</v>
      </c>
      <c r="I402" s="4">
        <v>31.3</v>
      </c>
      <c r="J402" s="4">
        <v>6.21</v>
      </c>
      <c r="K402" s="4">
        <v>25.7</v>
      </c>
      <c r="L402" s="3">
        <v>46.38</v>
      </c>
      <c r="M402" s="3">
        <v>229</v>
      </c>
    </row>
    <row r="403" spans="1:13" x14ac:dyDescent="0.35">
      <c r="A403" s="3" t="s">
        <v>740</v>
      </c>
      <c r="B403" s="4">
        <v>2</v>
      </c>
      <c r="C403" s="4">
        <v>2.2799999999999998</v>
      </c>
      <c r="D403" s="4">
        <v>24.83</v>
      </c>
      <c r="E403" s="4">
        <v>31.99</v>
      </c>
      <c r="F403" s="4">
        <v>51.73</v>
      </c>
      <c r="G403" s="4">
        <v>82.38</v>
      </c>
      <c r="H403" s="4">
        <v>5.55</v>
      </c>
      <c r="I403" s="4">
        <v>31.3</v>
      </c>
      <c r="J403" s="4">
        <v>11.65</v>
      </c>
      <c r="K403" s="4">
        <v>25.7</v>
      </c>
      <c r="L403" s="3">
        <v>50.39</v>
      </c>
      <c r="M403" s="3">
        <v>204</v>
      </c>
    </row>
    <row r="404" spans="1:13" x14ac:dyDescent="0.35">
      <c r="A404" s="3" t="s">
        <v>741</v>
      </c>
      <c r="B404" s="4">
        <v>2</v>
      </c>
      <c r="C404" s="4">
        <v>2.2799999999999998</v>
      </c>
      <c r="D404" s="4">
        <v>24.83</v>
      </c>
      <c r="E404" s="4">
        <v>65.63</v>
      </c>
      <c r="F404" s="4">
        <v>74.040000000000006</v>
      </c>
      <c r="G404" s="4">
        <v>79.45</v>
      </c>
      <c r="H404" s="4">
        <v>4.82</v>
      </c>
      <c r="I404" s="4">
        <v>31.3</v>
      </c>
      <c r="J404" s="4">
        <v>9.77</v>
      </c>
      <c r="K404" s="4">
        <v>25.7</v>
      </c>
      <c r="L404" s="3">
        <v>46.58</v>
      </c>
      <c r="M404" s="3">
        <v>227</v>
      </c>
    </row>
    <row r="405" spans="1:13" x14ac:dyDescent="0.35">
      <c r="A405" s="3" t="s">
        <v>742</v>
      </c>
      <c r="B405" s="4">
        <v>1</v>
      </c>
      <c r="C405" s="4">
        <v>2.2799999999999998</v>
      </c>
      <c r="D405" s="4">
        <v>24.83</v>
      </c>
      <c r="E405" s="4">
        <v>43.85</v>
      </c>
      <c r="F405" s="4">
        <v>82.02</v>
      </c>
      <c r="G405" s="4">
        <v>100</v>
      </c>
      <c r="H405" s="4">
        <v>4.8499999999999996</v>
      </c>
      <c r="I405" s="4">
        <v>31.3</v>
      </c>
      <c r="J405" s="4">
        <v>10.99</v>
      </c>
      <c r="K405" s="4">
        <v>25.7</v>
      </c>
      <c r="L405" s="3">
        <v>44.29</v>
      </c>
      <c r="M405" s="3">
        <v>242</v>
      </c>
    </row>
    <row r="406" spans="1:13" x14ac:dyDescent="0.35">
      <c r="A406" s="3" t="s">
        <v>743</v>
      </c>
      <c r="B406" s="4">
        <v>2</v>
      </c>
      <c r="C406" s="4">
        <v>2.2799999999999998</v>
      </c>
      <c r="D406" s="4">
        <v>24.83</v>
      </c>
      <c r="E406" s="4">
        <v>55.41</v>
      </c>
      <c r="F406" s="4">
        <v>57.99</v>
      </c>
      <c r="G406" s="4">
        <v>93.04</v>
      </c>
      <c r="H406" s="4">
        <v>5.03</v>
      </c>
      <c r="I406" s="4">
        <v>31.3</v>
      </c>
      <c r="J406" s="4">
        <v>9.18</v>
      </c>
      <c r="K406" s="4">
        <v>25.7</v>
      </c>
      <c r="L406" s="3">
        <v>46.71</v>
      </c>
      <c r="M406" s="3">
        <v>226</v>
      </c>
    </row>
    <row r="407" spans="1:13" x14ac:dyDescent="0.35">
      <c r="A407" s="3" t="s">
        <v>744</v>
      </c>
      <c r="B407" s="4">
        <v>2</v>
      </c>
      <c r="C407" s="4">
        <v>2.2799999999999998</v>
      </c>
      <c r="D407" s="4">
        <v>24.83</v>
      </c>
      <c r="E407" s="4">
        <v>38.75</v>
      </c>
      <c r="F407" s="4">
        <v>59.91</v>
      </c>
      <c r="G407" s="4">
        <v>100</v>
      </c>
      <c r="H407" s="4">
        <v>5.63</v>
      </c>
      <c r="I407" s="4">
        <v>31.3</v>
      </c>
      <c r="J407" s="4">
        <v>8.66</v>
      </c>
      <c r="K407" s="4">
        <v>25.7</v>
      </c>
      <c r="L407" s="3">
        <v>47.1</v>
      </c>
      <c r="M407" s="3">
        <v>220</v>
      </c>
    </row>
    <row r="408" spans="1:13" x14ac:dyDescent="0.35">
      <c r="A408" s="3" t="s">
        <v>745</v>
      </c>
      <c r="B408" s="4">
        <v>1</v>
      </c>
      <c r="C408" s="4">
        <v>2.2799999999999998</v>
      </c>
      <c r="D408" s="4">
        <v>24.83</v>
      </c>
      <c r="E408" s="4">
        <v>56.49</v>
      </c>
      <c r="F408" s="4">
        <v>74.47</v>
      </c>
      <c r="G408" s="4">
        <v>100</v>
      </c>
      <c r="H408" s="4">
        <v>4.88</v>
      </c>
      <c r="I408" s="4">
        <v>31.3</v>
      </c>
      <c r="J408" s="4">
        <v>9.23</v>
      </c>
      <c r="K408" s="4">
        <v>25.7</v>
      </c>
      <c r="L408" s="3">
        <v>44.22</v>
      </c>
      <c r="M408" s="3">
        <v>244</v>
      </c>
    </row>
    <row r="409" spans="1:13" x14ac:dyDescent="0.35">
      <c r="A409" s="3" t="s">
        <v>746</v>
      </c>
      <c r="B409" s="4">
        <v>2</v>
      </c>
      <c r="C409" s="4">
        <v>2.2799999999999998</v>
      </c>
      <c r="D409" s="4">
        <v>24.83</v>
      </c>
      <c r="E409" s="4">
        <v>39.159999999999997</v>
      </c>
      <c r="F409" s="4">
        <v>50.26</v>
      </c>
      <c r="G409" s="4">
        <v>100</v>
      </c>
      <c r="H409" s="4">
        <v>5.24</v>
      </c>
      <c r="I409" s="4">
        <v>31.3</v>
      </c>
      <c r="J409" s="4">
        <v>6.08</v>
      </c>
      <c r="K409" s="4">
        <v>25.7</v>
      </c>
      <c r="L409" s="3">
        <v>48.13</v>
      </c>
      <c r="M409" s="3">
        <v>213</v>
      </c>
    </row>
    <row r="410" spans="1:13" x14ac:dyDescent="0.35">
      <c r="A410" s="3" t="s">
        <v>747</v>
      </c>
      <c r="B410" s="4">
        <v>1</v>
      </c>
      <c r="C410" s="4">
        <v>2.2799999999999998</v>
      </c>
      <c r="D410" s="4">
        <v>24.83</v>
      </c>
      <c r="E410" s="4">
        <v>47.55</v>
      </c>
      <c r="F410" s="4">
        <v>85.72</v>
      </c>
      <c r="G410" s="4">
        <v>100</v>
      </c>
      <c r="H410" s="4">
        <v>4.78</v>
      </c>
      <c r="I410" s="4">
        <v>31.3</v>
      </c>
      <c r="J410" s="4">
        <v>5.83</v>
      </c>
      <c r="K410" s="4">
        <v>25.7</v>
      </c>
      <c r="L410" s="3">
        <v>44.62</v>
      </c>
      <c r="M410" s="3">
        <v>239</v>
      </c>
    </row>
    <row r="411" spans="1:13" x14ac:dyDescent="0.35">
      <c r="A411" s="3" t="s">
        <v>748</v>
      </c>
      <c r="B411" s="4">
        <v>1</v>
      </c>
      <c r="C411" s="4">
        <v>2.2799999999999998</v>
      </c>
      <c r="D411" s="4">
        <v>24.83</v>
      </c>
      <c r="E411" s="4">
        <v>48.55</v>
      </c>
      <c r="F411" s="4">
        <v>75.239999999999995</v>
      </c>
      <c r="G411" s="4">
        <v>100</v>
      </c>
      <c r="H411" s="4">
        <v>5.23</v>
      </c>
      <c r="I411" s="4">
        <v>31.3</v>
      </c>
      <c r="J411" s="4">
        <v>6.44</v>
      </c>
      <c r="K411" s="4">
        <v>25.7</v>
      </c>
      <c r="L411" s="3">
        <v>45.41</v>
      </c>
      <c r="M411" s="3">
        <v>233</v>
      </c>
    </row>
    <row r="412" spans="1:13" x14ac:dyDescent="0.35">
      <c r="A412" s="3" t="s">
        <v>749</v>
      </c>
      <c r="B412" s="4">
        <v>1</v>
      </c>
      <c r="C412" s="4">
        <v>2.2799999999999998</v>
      </c>
      <c r="D412" s="4">
        <v>24.83</v>
      </c>
      <c r="E412" s="4">
        <v>45.51</v>
      </c>
      <c r="F412" s="4">
        <v>69.87</v>
      </c>
      <c r="G412" s="4">
        <v>100</v>
      </c>
      <c r="H412" s="4">
        <v>5.19</v>
      </c>
      <c r="I412" s="4">
        <v>31.3</v>
      </c>
      <c r="J412" s="4">
        <v>6.47</v>
      </c>
      <c r="K412" s="4">
        <v>25.7</v>
      </c>
      <c r="L412" s="3">
        <v>46.04</v>
      </c>
      <c r="M412" s="3">
        <v>230</v>
      </c>
    </row>
    <row r="413" spans="1:13" x14ac:dyDescent="0.35">
      <c r="A413" s="3" t="s">
        <v>750</v>
      </c>
      <c r="B413" s="4">
        <v>2</v>
      </c>
      <c r="C413" s="4">
        <v>2.2799999999999998</v>
      </c>
      <c r="D413" s="4">
        <v>24.83</v>
      </c>
      <c r="E413" s="4">
        <v>39.409999999999997</v>
      </c>
      <c r="F413" s="4">
        <v>58.01</v>
      </c>
      <c r="G413" s="4">
        <v>100</v>
      </c>
      <c r="H413" s="4">
        <v>5.66</v>
      </c>
      <c r="I413" s="4">
        <v>31.3</v>
      </c>
      <c r="J413" s="4">
        <v>7.62</v>
      </c>
      <c r="K413" s="4">
        <v>25.7</v>
      </c>
      <c r="L413" s="3">
        <v>47.4</v>
      </c>
      <c r="M413" s="3">
        <v>219</v>
      </c>
    </row>
    <row r="414" spans="1:13" x14ac:dyDescent="0.35">
      <c r="A414" s="3" t="s">
        <v>751</v>
      </c>
      <c r="B414" s="4">
        <v>1</v>
      </c>
      <c r="C414" s="4">
        <v>2.2799999999999998</v>
      </c>
      <c r="D414" s="4">
        <v>24.83</v>
      </c>
      <c r="E414" s="4">
        <v>52.56</v>
      </c>
      <c r="F414" s="4">
        <v>73.89</v>
      </c>
      <c r="G414" s="4">
        <v>100</v>
      </c>
      <c r="H414" s="4">
        <v>5.07</v>
      </c>
      <c r="I414" s="4">
        <v>31.3</v>
      </c>
      <c r="J414" s="4">
        <v>6.31</v>
      </c>
      <c r="K414" s="4">
        <v>25.7</v>
      </c>
      <c r="L414" s="3">
        <v>45.17</v>
      </c>
      <c r="M414" s="3">
        <v>235</v>
      </c>
    </row>
    <row r="415" spans="1:13" x14ac:dyDescent="0.35">
      <c r="A415" s="3" t="s">
        <v>752</v>
      </c>
      <c r="B415" s="4">
        <v>2</v>
      </c>
      <c r="C415" s="4">
        <v>2.2799999999999998</v>
      </c>
      <c r="D415" s="4">
        <v>24.83</v>
      </c>
      <c r="E415" s="4">
        <v>43.56</v>
      </c>
      <c r="F415" s="4">
        <v>76.17</v>
      </c>
      <c r="G415" s="4">
        <v>100</v>
      </c>
      <c r="H415" s="4">
        <v>6.09</v>
      </c>
      <c r="I415" s="4">
        <v>31.3</v>
      </c>
      <c r="J415" s="4">
        <v>4.42</v>
      </c>
      <c r="K415" s="4">
        <v>25.7</v>
      </c>
      <c r="L415" s="3">
        <v>46.42</v>
      </c>
      <c r="M415" s="3">
        <v>228</v>
      </c>
    </row>
    <row r="416" spans="1:13" x14ac:dyDescent="0.35">
      <c r="A416" s="3" t="s">
        <v>753</v>
      </c>
      <c r="B416" s="4">
        <v>1</v>
      </c>
      <c r="C416" s="4">
        <v>5</v>
      </c>
      <c r="D416" s="4">
        <v>37.909999999999997</v>
      </c>
      <c r="E416" s="4">
        <v>72.930000000000007</v>
      </c>
      <c r="F416" s="4">
        <v>20.96</v>
      </c>
      <c r="G416" s="4">
        <v>82.94</v>
      </c>
      <c r="H416" s="4">
        <v>9.5399999999999991</v>
      </c>
      <c r="I416" s="4">
        <v>2.2599999999999998</v>
      </c>
      <c r="J416" s="4">
        <v>4.92</v>
      </c>
      <c r="K416" s="4">
        <v>26.1</v>
      </c>
      <c r="L416" s="3">
        <v>30.26</v>
      </c>
      <c r="M416" s="3">
        <v>361</v>
      </c>
    </row>
    <row r="417" spans="1:13" x14ac:dyDescent="0.35">
      <c r="A417" s="3" t="s">
        <v>754</v>
      </c>
      <c r="B417" s="4">
        <v>1</v>
      </c>
      <c r="C417" s="4">
        <v>5</v>
      </c>
      <c r="D417" s="4">
        <v>37.909999999999997</v>
      </c>
      <c r="E417" s="4">
        <v>49.27</v>
      </c>
      <c r="F417" s="4">
        <v>24.77</v>
      </c>
      <c r="G417" s="4">
        <v>54.01</v>
      </c>
      <c r="H417" s="4">
        <v>9.06</v>
      </c>
      <c r="I417" s="4">
        <v>2.2599999999999998</v>
      </c>
      <c r="J417" s="4">
        <v>7.92</v>
      </c>
      <c r="K417" s="4">
        <v>26.1</v>
      </c>
      <c r="L417" s="3">
        <v>35.5</v>
      </c>
      <c r="M417" s="3">
        <v>310</v>
      </c>
    </row>
    <row r="418" spans="1:13" x14ac:dyDescent="0.35">
      <c r="A418" s="3" t="s">
        <v>755</v>
      </c>
      <c r="B418" s="4">
        <v>1</v>
      </c>
      <c r="C418" s="4">
        <v>5</v>
      </c>
      <c r="D418" s="4">
        <v>37.909999999999997</v>
      </c>
      <c r="E418" s="4">
        <v>28.92</v>
      </c>
      <c r="F418" s="4">
        <v>17.510000000000002</v>
      </c>
      <c r="G418" s="4">
        <v>62.94</v>
      </c>
      <c r="H418" s="4">
        <v>9.24</v>
      </c>
      <c r="I418" s="4">
        <v>2.2599999999999998</v>
      </c>
      <c r="J418" s="4">
        <v>5.33</v>
      </c>
      <c r="K418" s="4">
        <v>26.1</v>
      </c>
      <c r="L418" s="3">
        <v>36.799999999999997</v>
      </c>
      <c r="M418" s="3">
        <v>300</v>
      </c>
    </row>
    <row r="419" spans="1:13" x14ac:dyDescent="0.35">
      <c r="A419" s="3" t="s">
        <v>756</v>
      </c>
      <c r="B419" s="4">
        <v>1</v>
      </c>
      <c r="C419" s="4">
        <v>5</v>
      </c>
      <c r="D419" s="4">
        <v>37.909999999999997</v>
      </c>
      <c r="E419" s="4">
        <v>51.47</v>
      </c>
      <c r="F419" s="4">
        <v>67.02</v>
      </c>
      <c r="G419" s="4">
        <v>94.72</v>
      </c>
      <c r="H419" s="4">
        <v>6.96</v>
      </c>
      <c r="I419" s="4">
        <v>2.2599999999999998</v>
      </c>
      <c r="J419" s="4">
        <v>9.19</v>
      </c>
      <c r="K419" s="4">
        <v>26.1</v>
      </c>
      <c r="L419" s="3">
        <v>24.82</v>
      </c>
      <c r="M419" s="3">
        <v>481</v>
      </c>
    </row>
    <row r="420" spans="1:13" x14ac:dyDescent="0.35">
      <c r="A420" s="3" t="s">
        <v>757</v>
      </c>
      <c r="B420" s="4">
        <v>1</v>
      </c>
      <c r="C420" s="4">
        <v>5</v>
      </c>
      <c r="D420" s="4">
        <v>37.909999999999997</v>
      </c>
      <c r="E420" s="4">
        <v>82.09</v>
      </c>
      <c r="F420" s="4">
        <v>40.340000000000003</v>
      </c>
      <c r="G420" s="4">
        <v>74.150000000000006</v>
      </c>
      <c r="H420" s="4">
        <v>9.18</v>
      </c>
      <c r="I420" s="4">
        <v>2.2599999999999998</v>
      </c>
      <c r="J420" s="4">
        <v>15</v>
      </c>
      <c r="K420" s="4">
        <v>26.1</v>
      </c>
      <c r="L420" s="3">
        <v>27.45</v>
      </c>
      <c r="M420" s="3">
        <v>416</v>
      </c>
    </row>
    <row r="421" spans="1:13" x14ac:dyDescent="0.35">
      <c r="A421" s="3" t="s">
        <v>758</v>
      </c>
      <c r="B421" s="4">
        <v>1</v>
      </c>
      <c r="C421" s="4">
        <v>5</v>
      </c>
      <c r="D421" s="4">
        <v>28.78</v>
      </c>
      <c r="E421" s="4">
        <v>79.599999999999994</v>
      </c>
      <c r="F421" s="4">
        <v>36.5</v>
      </c>
      <c r="G421" s="4">
        <v>65.27</v>
      </c>
      <c r="H421" s="4">
        <v>6.17</v>
      </c>
      <c r="I421" s="4">
        <v>100</v>
      </c>
      <c r="J421" s="4">
        <v>7.25</v>
      </c>
      <c r="K421" s="4">
        <v>14.9</v>
      </c>
      <c r="L421" s="3">
        <v>33.01</v>
      </c>
      <c r="M421" s="3">
        <v>328</v>
      </c>
    </row>
    <row r="422" spans="1:13" x14ac:dyDescent="0.35">
      <c r="A422" s="3" t="s">
        <v>759</v>
      </c>
      <c r="B422" s="4">
        <v>1</v>
      </c>
      <c r="C422" s="4">
        <v>5</v>
      </c>
      <c r="D422" s="4">
        <v>28.78</v>
      </c>
      <c r="E422" s="4">
        <v>83.94</v>
      </c>
      <c r="F422" s="4">
        <v>45.47</v>
      </c>
      <c r="G422" s="4">
        <v>74.180000000000007</v>
      </c>
      <c r="H422" s="4">
        <v>9.52</v>
      </c>
      <c r="I422" s="4">
        <v>100</v>
      </c>
      <c r="J422" s="4">
        <v>10.71</v>
      </c>
      <c r="K422" s="4">
        <v>14.9</v>
      </c>
      <c r="L422" s="3">
        <v>31.27</v>
      </c>
      <c r="M422" s="3">
        <v>349</v>
      </c>
    </row>
    <row r="423" spans="1:13" x14ac:dyDescent="0.35">
      <c r="A423" s="3" t="s">
        <v>760</v>
      </c>
      <c r="B423" s="4">
        <v>1</v>
      </c>
      <c r="C423" s="4">
        <v>5</v>
      </c>
      <c r="D423" s="4">
        <v>28.78</v>
      </c>
      <c r="E423" s="4">
        <v>48.19</v>
      </c>
      <c r="F423" s="4">
        <v>76.52</v>
      </c>
      <c r="G423" s="4">
        <v>68.89</v>
      </c>
      <c r="H423" s="4">
        <v>5.22</v>
      </c>
      <c r="I423" s="4">
        <v>100</v>
      </c>
      <c r="J423" s="4">
        <v>8.5</v>
      </c>
      <c r="K423" s="4">
        <v>14.9</v>
      </c>
      <c r="L423" s="3">
        <v>31.22</v>
      </c>
      <c r="M423" s="3">
        <v>350</v>
      </c>
    </row>
    <row r="424" spans="1:13" x14ac:dyDescent="0.35">
      <c r="A424" s="3" t="s">
        <v>761</v>
      </c>
      <c r="B424" s="4">
        <v>1</v>
      </c>
      <c r="C424" s="4">
        <v>5</v>
      </c>
      <c r="D424" s="4">
        <v>28.78</v>
      </c>
      <c r="E424" s="4">
        <v>47.54</v>
      </c>
      <c r="F424" s="4">
        <v>78.22</v>
      </c>
      <c r="G424" s="4">
        <v>65.28</v>
      </c>
      <c r="H424" s="4">
        <v>5.22</v>
      </c>
      <c r="I424" s="4">
        <v>100</v>
      </c>
      <c r="J424" s="4">
        <v>8.06</v>
      </c>
      <c r="K424" s="4">
        <v>14.9</v>
      </c>
      <c r="L424" s="3">
        <v>31.77</v>
      </c>
      <c r="M424" s="3">
        <v>341</v>
      </c>
    </row>
    <row r="425" spans="1:13" x14ac:dyDescent="0.35">
      <c r="A425" s="3" t="s">
        <v>762</v>
      </c>
      <c r="B425" s="4">
        <v>1</v>
      </c>
      <c r="C425" s="4">
        <v>5</v>
      </c>
      <c r="D425" s="4">
        <v>28.78</v>
      </c>
      <c r="E425" s="4">
        <v>86.36</v>
      </c>
      <c r="F425" s="4">
        <v>30.92</v>
      </c>
      <c r="G425" s="4">
        <v>100</v>
      </c>
      <c r="H425" s="4">
        <v>7.83</v>
      </c>
      <c r="I425" s="4">
        <v>100</v>
      </c>
      <c r="J425" s="4">
        <v>6.84</v>
      </c>
      <c r="K425" s="4">
        <v>14.9</v>
      </c>
      <c r="L425" s="3">
        <v>28.31</v>
      </c>
      <c r="M425" s="3">
        <v>388</v>
      </c>
    </row>
    <row r="426" spans="1:13" x14ac:dyDescent="0.35">
      <c r="A426" s="3" t="s">
        <v>763</v>
      </c>
      <c r="B426" s="4">
        <v>1</v>
      </c>
      <c r="C426" s="4">
        <v>5</v>
      </c>
      <c r="D426" s="4">
        <v>28.78</v>
      </c>
      <c r="E426" s="4">
        <v>61.84</v>
      </c>
      <c r="F426" s="4">
        <v>47.86</v>
      </c>
      <c r="G426" s="4">
        <v>94</v>
      </c>
      <c r="H426" s="4">
        <v>5.0999999999999996</v>
      </c>
      <c r="I426" s="4">
        <v>100</v>
      </c>
      <c r="J426" s="4">
        <v>7.42</v>
      </c>
      <c r="K426" s="4">
        <v>14.9</v>
      </c>
      <c r="L426" s="3">
        <v>28.68</v>
      </c>
      <c r="M426" s="3">
        <v>382</v>
      </c>
    </row>
    <row r="427" spans="1:13" x14ac:dyDescent="0.35">
      <c r="A427" s="3" t="s">
        <v>764</v>
      </c>
      <c r="B427" s="4">
        <v>1</v>
      </c>
      <c r="C427" s="4">
        <v>5</v>
      </c>
      <c r="D427" s="4">
        <v>28.78</v>
      </c>
      <c r="E427" s="4">
        <v>29.68</v>
      </c>
      <c r="F427" s="4">
        <v>44.1</v>
      </c>
      <c r="G427" s="4">
        <v>100</v>
      </c>
      <c r="H427" s="4">
        <v>9.4700000000000006</v>
      </c>
      <c r="I427" s="4">
        <v>100</v>
      </c>
      <c r="J427" s="4">
        <v>5.26</v>
      </c>
      <c r="K427" s="4">
        <v>14.9</v>
      </c>
      <c r="L427" s="3">
        <v>32.58</v>
      </c>
      <c r="M427" s="3">
        <v>331</v>
      </c>
    </row>
    <row r="428" spans="1:13" x14ac:dyDescent="0.35">
      <c r="A428" s="3" t="s">
        <v>765</v>
      </c>
      <c r="B428" s="4">
        <v>1</v>
      </c>
      <c r="C428" s="4">
        <v>5</v>
      </c>
      <c r="D428" s="4">
        <v>28.78</v>
      </c>
      <c r="E428" s="4">
        <v>51.48</v>
      </c>
      <c r="F428" s="4">
        <v>31.57</v>
      </c>
      <c r="G428" s="4">
        <v>100</v>
      </c>
      <c r="H428" s="4">
        <v>8.4</v>
      </c>
      <c r="I428" s="4">
        <v>100</v>
      </c>
      <c r="J428" s="4">
        <v>6.24</v>
      </c>
      <c r="K428" s="4">
        <v>14.9</v>
      </c>
      <c r="L428" s="3">
        <v>31.28</v>
      </c>
      <c r="M428" s="3">
        <v>348</v>
      </c>
    </row>
    <row r="429" spans="1:13" x14ac:dyDescent="0.35">
      <c r="A429" s="3" t="s">
        <v>766</v>
      </c>
      <c r="B429" s="4">
        <v>1</v>
      </c>
      <c r="C429" s="4">
        <v>5</v>
      </c>
      <c r="D429" s="4">
        <v>36.76</v>
      </c>
      <c r="E429" s="4">
        <v>74.92</v>
      </c>
      <c r="F429" s="4">
        <v>25.98</v>
      </c>
      <c r="G429" s="4">
        <v>100</v>
      </c>
      <c r="H429" s="4">
        <v>3.17</v>
      </c>
      <c r="I429" s="4">
        <v>15.61</v>
      </c>
      <c r="J429" s="4">
        <v>16.77</v>
      </c>
      <c r="K429" s="4">
        <v>20</v>
      </c>
      <c r="L429" s="3">
        <v>24.61</v>
      </c>
      <c r="M429" s="3">
        <v>488</v>
      </c>
    </row>
    <row r="430" spans="1:13" x14ac:dyDescent="0.35">
      <c r="A430" s="3" t="s">
        <v>767</v>
      </c>
      <c r="B430" s="4">
        <v>1</v>
      </c>
      <c r="C430" s="4">
        <v>5</v>
      </c>
      <c r="D430" s="4">
        <v>36.76</v>
      </c>
      <c r="E430" s="4">
        <v>88.54</v>
      </c>
      <c r="F430" s="4">
        <v>19.11</v>
      </c>
      <c r="G430" s="4">
        <v>100</v>
      </c>
      <c r="H430" s="4">
        <v>3.72</v>
      </c>
      <c r="I430" s="4">
        <v>15.61</v>
      </c>
      <c r="J430" s="4">
        <v>12.67</v>
      </c>
      <c r="K430" s="4">
        <v>20</v>
      </c>
      <c r="L430" s="3">
        <v>25.04</v>
      </c>
      <c r="M430" s="3">
        <v>471</v>
      </c>
    </row>
    <row r="431" spans="1:13" x14ac:dyDescent="0.35">
      <c r="A431" s="3" t="s">
        <v>768</v>
      </c>
      <c r="B431" s="4">
        <v>1</v>
      </c>
      <c r="C431" s="4">
        <v>5</v>
      </c>
      <c r="D431" s="4">
        <v>36.76</v>
      </c>
      <c r="E431" s="4">
        <v>92.96</v>
      </c>
      <c r="F431" s="4">
        <v>33.880000000000003</v>
      </c>
      <c r="G431" s="4">
        <v>100</v>
      </c>
      <c r="H431" s="4">
        <v>4.1500000000000004</v>
      </c>
      <c r="I431" s="4">
        <v>15.61</v>
      </c>
      <c r="J431" s="4">
        <v>9</v>
      </c>
      <c r="K431" s="4">
        <v>20</v>
      </c>
      <c r="L431" s="3">
        <v>24.38</v>
      </c>
      <c r="M431" s="3">
        <v>495</v>
      </c>
    </row>
    <row r="432" spans="1:13" x14ac:dyDescent="0.35">
      <c r="A432" s="3" t="s">
        <v>769</v>
      </c>
      <c r="B432" s="4">
        <v>1</v>
      </c>
      <c r="C432" s="4">
        <v>5</v>
      </c>
      <c r="D432" s="4">
        <v>36.76</v>
      </c>
      <c r="E432" s="4">
        <v>76.55</v>
      </c>
      <c r="F432" s="4">
        <v>21.57</v>
      </c>
      <c r="G432" s="4">
        <v>66.67</v>
      </c>
      <c r="H432" s="4">
        <v>5.01</v>
      </c>
      <c r="I432" s="4">
        <v>15.61</v>
      </c>
      <c r="J432" s="4">
        <v>23.93</v>
      </c>
      <c r="K432" s="4">
        <v>20</v>
      </c>
      <c r="L432" s="3">
        <v>29.34</v>
      </c>
      <c r="M432" s="3">
        <v>371</v>
      </c>
    </row>
    <row r="433" spans="1:13" x14ac:dyDescent="0.35">
      <c r="A433" s="3" t="s">
        <v>770</v>
      </c>
      <c r="B433" s="4">
        <v>1</v>
      </c>
      <c r="C433" s="4">
        <v>5</v>
      </c>
      <c r="D433" s="4">
        <v>36.76</v>
      </c>
      <c r="E433" s="4">
        <v>85.49</v>
      </c>
      <c r="F433" s="4">
        <v>14.18</v>
      </c>
      <c r="G433" s="4">
        <v>100</v>
      </c>
      <c r="H433" s="4">
        <v>3.96</v>
      </c>
      <c r="I433" s="4">
        <v>15.61</v>
      </c>
      <c r="J433" s="4">
        <v>15.43</v>
      </c>
      <c r="K433" s="4">
        <v>20</v>
      </c>
      <c r="L433" s="3">
        <v>25.25</v>
      </c>
      <c r="M433" s="3">
        <v>464</v>
      </c>
    </row>
    <row r="434" spans="1:13" x14ac:dyDescent="0.35">
      <c r="A434" s="3" t="s">
        <v>771</v>
      </c>
      <c r="B434" s="4">
        <v>1</v>
      </c>
      <c r="C434" s="4">
        <v>5</v>
      </c>
      <c r="D434" s="4">
        <v>33.25</v>
      </c>
      <c r="E434" s="4">
        <v>48.27</v>
      </c>
      <c r="F434" s="4">
        <v>29.83</v>
      </c>
      <c r="G434" s="4">
        <v>100</v>
      </c>
      <c r="H434" s="4">
        <v>6.01</v>
      </c>
      <c r="I434" s="4">
        <v>16.059999999999999</v>
      </c>
      <c r="J434" s="4">
        <v>4.91</v>
      </c>
      <c r="K434" s="4">
        <v>19.7</v>
      </c>
      <c r="L434" s="3">
        <v>31.35</v>
      </c>
      <c r="M434" s="3">
        <v>346</v>
      </c>
    </row>
    <row r="435" spans="1:13" x14ac:dyDescent="0.35">
      <c r="A435" s="3" t="s">
        <v>772</v>
      </c>
      <c r="B435" s="4">
        <v>1</v>
      </c>
      <c r="C435" s="4">
        <v>5</v>
      </c>
      <c r="D435" s="4">
        <v>33.25</v>
      </c>
      <c r="E435" s="4">
        <v>68.12</v>
      </c>
      <c r="F435" s="4">
        <v>49.29</v>
      </c>
      <c r="G435" s="4">
        <v>100</v>
      </c>
      <c r="H435" s="4">
        <v>5.8</v>
      </c>
      <c r="I435" s="4">
        <v>16.059999999999999</v>
      </c>
      <c r="J435" s="4">
        <v>8.69</v>
      </c>
      <c r="K435" s="4">
        <v>19.7</v>
      </c>
      <c r="L435" s="3">
        <v>27.55</v>
      </c>
      <c r="M435" s="3">
        <v>410</v>
      </c>
    </row>
    <row r="436" spans="1:13" x14ac:dyDescent="0.35">
      <c r="A436" s="3" t="s">
        <v>773</v>
      </c>
      <c r="B436" s="4">
        <v>1</v>
      </c>
      <c r="C436" s="4">
        <v>5</v>
      </c>
      <c r="D436" s="4">
        <v>33.25</v>
      </c>
      <c r="E436" s="4">
        <v>56.78</v>
      </c>
      <c r="F436" s="4">
        <v>29.3</v>
      </c>
      <c r="G436" s="4">
        <v>100</v>
      </c>
      <c r="H436" s="4">
        <v>6.05</v>
      </c>
      <c r="I436" s="4">
        <v>16.059999999999999</v>
      </c>
      <c r="J436" s="4">
        <v>7.51</v>
      </c>
      <c r="K436" s="4">
        <v>19.7</v>
      </c>
      <c r="L436" s="3">
        <v>30.28</v>
      </c>
      <c r="M436" s="3">
        <v>360</v>
      </c>
    </row>
    <row r="437" spans="1:13" x14ac:dyDescent="0.35">
      <c r="A437" s="3" t="s">
        <v>774</v>
      </c>
      <c r="B437" s="4">
        <v>2</v>
      </c>
      <c r="C437" s="4">
        <v>2.0299999999999998</v>
      </c>
      <c r="D437" s="4">
        <v>33.25</v>
      </c>
      <c r="E437" s="4">
        <v>70.239999999999995</v>
      </c>
      <c r="F437" s="4">
        <v>48.22</v>
      </c>
      <c r="G437" s="4">
        <v>100</v>
      </c>
      <c r="H437" s="4">
        <v>4.87</v>
      </c>
      <c r="I437" s="4">
        <v>16.059999999999999</v>
      </c>
      <c r="J437" s="4">
        <v>1.64</v>
      </c>
      <c r="K437" s="4">
        <v>19.7</v>
      </c>
      <c r="L437" s="3">
        <v>47.03</v>
      </c>
      <c r="M437" s="3">
        <v>221</v>
      </c>
    </row>
    <row r="438" spans="1:13" x14ac:dyDescent="0.35">
      <c r="A438" s="3" t="s">
        <v>775</v>
      </c>
      <c r="B438" s="4">
        <v>1</v>
      </c>
      <c r="C438" s="4">
        <v>5</v>
      </c>
      <c r="D438" s="4">
        <v>33.25</v>
      </c>
      <c r="E438" s="4">
        <v>70.72</v>
      </c>
      <c r="F438" s="4">
        <v>35.299999999999997</v>
      </c>
      <c r="G438" s="4">
        <v>73.040000000000006</v>
      </c>
      <c r="H438" s="4">
        <v>4.88</v>
      </c>
      <c r="I438" s="4">
        <v>16.059999999999999</v>
      </c>
      <c r="J438" s="4">
        <v>0.91</v>
      </c>
      <c r="K438" s="4">
        <v>19.7</v>
      </c>
      <c r="L438" s="3">
        <v>33.61</v>
      </c>
      <c r="M438" s="3">
        <v>324</v>
      </c>
    </row>
    <row r="439" spans="1:13" x14ac:dyDescent="0.35">
      <c r="A439" s="3" t="s">
        <v>776</v>
      </c>
      <c r="B439" s="4">
        <v>1</v>
      </c>
      <c r="C439" s="4">
        <v>5</v>
      </c>
      <c r="D439" s="4">
        <v>38.729999999999997</v>
      </c>
      <c r="E439" s="4">
        <v>85.17</v>
      </c>
      <c r="F439" s="4">
        <v>19.96</v>
      </c>
      <c r="G439" s="4">
        <v>94.16</v>
      </c>
      <c r="H439" s="4">
        <v>4.6900000000000004</v>
      </c>
      <c r="I439" s="4">
        <v>6.26</v>
      </c>
      <c r="J439" s="4">
        <v>7.68</v>
      </c>
      <c r="K439" s="4">
        <v>23.2</v>
      </c>
      <c r="L439" s="3">
        <v>25.78</v>
      </c>
      <c r="M439" s="3">
        <v>456</v>
      </c>
    </row>
    <row r="440" spans="1:13" x14ac:dyDescent="0.35">
      <c r="A440" s="3" t="s">
        <v>777</v>
      </c>
      <c r="B440" s="4">
        <v>1</v>
      </c>
      <c r="C440" s="4">
        <v>5</v>
      </c>
      <c r="D440" s="4">
        <v>38.729999999999997</v>
      </c>
      <c r="E440" s="4">
        <v>49.66</v>
      </c>
      <c r="F440" s="4">
        <v>42.18</v>
      </c>
      <c r="G440" s="4">
        <v>94.03</v>
      </c>
      <c r="H440" s="4">
        <v>4.4000000000000004</v>
      </c>
      <c r="I440" s="4">
        <v>6.26</v>
      </c>
      <c r="J440" s="4">
        <v>4.45</v>
      </c>
      <c r="K440" s="4">
        <v>23.2</v>
      </c>
      <c r="L440" s="3">
        <v>27.31</v>
      </c>
      <c r="M440" s="3">
        <v>421</v>
      </c>
    </row>
    <row r="441" spans="1:13" x14ac:dyDescent="0.35">
      <c r="A441" s="3" t="s">
        <v>778</v>
      </c>
      <c r="B441" s="4">
        <v>1</v>
      </c>
      <c r="C441" s="4">
        <v>5</v>
      </c>
      <c r="D441" s="4">
        <v>38.729999999999997</v>
      </c>
      <c r="E441" s="4">
        <v>93.16</v>
      </c>
      <c r="F441" s="4">
        <v>68.22</v>
      </c>
      <c r="G441" s="4">
        <v>70.760000000000005</v>
      </c>
      <c r="H441" s="4">
        <v>5.67</v>
      </c>
      <c r="I441" s="4">
        <v>6.26</v>
      </c>
      <c r="J441" s="4">
        <v>5.04</v>
      </c>
      <c r="K441" s="4">
        <v>23.2</v>
      </c>
      <c r="L441" s="3">
        <v>25.88</v>
      </c>
      <c r="M441" s="3">
        <v>453</v>
      </c>
    </row>
    <row r="442" spans="1:13" x14ac:dyDescent="0.35">
      <c r="A442" s="3" t="s">
        <v>779</v>
      </c>
      <c r="B442" s="4">
        <v>1</v>
      </c>
      <c r="C442" s="4">
        <v>5</v>
      </c>
      <c r="D442" s="4">
        <v>38.729999999999997</v>
      </c>
      <c r="E442" s="4">
        <v>94.41</v>
      </c>
      <c r="F442" s="4">
        <v>64.400000000000006</v>
      </c>
      <c r="G442" s="4">
        <v>100</v>
      </c>
      <c r="H442" s="4">
        <v>5.71</v>
      </c>
      <c r="I442" s="4">
        <v>6.26</v>
      </c>
      <c r="J442" s="4">
        <v>6.19</v>
      </c>
      <c r="K442" s="4">
        <v>23.2</v>
      </c>
      <c r="L442" s="3">
        <v>21.4</v>
      </c>
      <c r="M442" s="3">
        <v>555</v>
      </c>
    </row>
    <row r="443" spans="1:13" x14ac:dyDescent="0.35">
      <c r="A443" s="3" t="s">
        <v>780</v>
      </c>
      <c r="B443" s="4">
        <v>1</v>
      </c>
      <c r="C443" s="4">
        <v>5</v>
      </c>
      <c r="D443" s="4">
        <v>38.729999999999997</v>
      </c>
      <c r="E443" s="4">
        <v>97.38</v>
      </c>
      <c r="F443" s="4">
        <v>54.46</v>
      </c>
      <c r="G443" s="4">
        <v>100</v>
      </c>
      <c r="H443" s="4">
        <v>4.71</v>
      </c>
      <c r="I443" s="4">
        <v>6.26</v>
      </c>
      <c r="J443" s="4">
        <v>6.1</v>
      </c>
      <c r="K443" s="4">
        <v>23.2</v>
      </c>
      <c r="L443" s="3">
        <v>21.58</v>
      </c>
      <c r="M443" s="3">
        <v>551</v>
      </c>
    </row>
    <row r="444" spans="1:13" x14ac:dyDescent="0.35">
      <c r="A444" s="3" t="s">
        <v>781</v>
      </c>
      <c r="B444" s="4">
        <v>1</v>
      </c>
      <c r="C444" s="4">
        <v>5</v>
      </c>
      <c r="D444" s="4">
        <v>38.729999999999997</v>
      </c>
      <c r="E444" s="4">
        <v>94.31</v>
      </c>
      <c r="F444" s="4">
        <v>29.26</v>
      </c>
      <c r="G444" s="4">
        <v>100</v>
      </c>
      <c r="H444" s="4">
        <v>4.0599999999999996</v>
      </c>
      <c r="I444" s="4">
        <v>6.26</v>
      </c>
      <c r="J444" s="4">
        <v>4.24</v>
      </c>
      <c r="K444" s="4">
        <v>23.2</v>
      </c>
      <c r="L444" s="3">
        <v>23.85</v>
      </c>
      <c r="M444" s="3">
        <v>506</v>
      </c>
    </row>
    <row r="445" spans="1:13" x14ac:dyDescent="0.35">
      <c r="A445" s="3" t="s">
        <v>782</v>
      </c>
      <c r="B445" s="4">
        <v>1</v>
      </c>
      <c r="C445" s="4">
        <v>5</v>
      </c>
      <c r="D445" s="4">
        <v>38.729999999999997</v>
      </c>
      <c r="E445" s="4">
        <v>94.43</v>
      </c>
      <c r="F445" s="4">
        <v>80.040000000000006</v>
      </c>
      <c r="G445" s="4">
        <v>100</v>
      </c>
      <c r="H445" s="4">
        <v>4.32</v>
      </c>
      <c r="I445" s="4">
        <v>6.26</v>
      </c>
      <c r="J445" s="4">
        <v>6.73</v>
      </c>
      <c r="K445" s="4">
        <v>23.2</v>
      </c>
      <c r="L445" s="3">
        <v>19.57</v>
      </c>
      <c r="M445" s="3">
        <v>571</v>
      </c>
    </row>
    <row r="446" spans="1:13" x14ac:dyDescent="0.35">
      <c r="A446" s="3" t="s">
        <v>783</v>
      </c>
      <c r="B446" s="4">
        <v>1</v>
      </c>
      <c r="C446" s="4">
        <v>5</v>
      </c>
      <c r="D446" s="4">
        <v>38.729999999999997</v>
      </c>
      <c r="E446" s="4">
        <v>92.91</v>
      </c>
      <c r="F446" s="4">
        <v>18.48</v>
      </c>
      <c r="G446" s="4">
        <v>100</v>
      </c>
      <c r="H446" s="4">
        <v>4.3600000000000003</v>
      </c>
      <c r="I446" s="4">
        <v>6.26</v>
      </c>
      <c r="J446" s="4">
        <v>2.94</v>
      </c>
      <c r="K446" s="4">
        <v>23.2</v>
      </c>
      <c r="L446" s="3">
        <v>25.13</v>
      </c>
      <c r="M446" s="3">
        <v>468</v>
      </c>
    </row>
    <row r="447" spans="1:13" x14ac:dyDescent="0.35">
      <c r="A447" s="3" t="s">
        <v>784</v>
      </c>
      <c r="B447" s="4">
        <v>1</v>
      </c>
      <c r="C447" s="4">
        <v>5</v>
      </c>
      <c r="D447" s="4">
        <v>38.729999999999997</v>
      </c>
      <c r="E447" s="4">
        <v>91.86</v>
      </c>
      <c r="F447" s="4">
        <v>30.63</v>
      </c>
      <c r="G447" s="4">
        <v>100</v>
      </c>
      <c r="H447" s="4">
        <v>4.46</v>
      </c>
      <c r="I447" s="4">
        <v>6.26</v>
      </c>
      <c r="J447" s="4">
        <v>7.48</v>
      </c>
      <c r="K447" s="4">
        <v>23.2</v>
      </c>
      <c r="L447" s="3">
        <v>23.5</v>
      </c>
      <c r="M447" s="3">
        <v>518</v>
      </c>
    </row>
    <row r="448" spans="1:13" x14ac:dyDescent="0.35">
      <c r="A448" s="3" t="s">
        <v>785</v>
      </c>
      <c r="B448" s="4">
        <v>1</v>
      </c>
      <c r="C448" s="4">
        <v>5</v>
      </c>
      <c r="D448" s="4">
        <v>38.729999999999997</v>
      </c>
      <c r="E448" s="4">
        <v>71.510000000000005</v>
      </c>
      <c r="F448" s="4">
        <v>56.4</v>
      </c>
      <c r="G448" s="4">
        <v>100</v>
      </c>
      <c r="H448" s="4">
        <v>5.59</v>
      </c>
      <c r="I448" s="4">
        <v>6.26</v>
      </c>
      <c r="J448" s="4">
        <v>8.42</v>
      </c>
      <c r="K448" s="4">
        <v>23.2</v>
      </c>
      <c r="L448" s="3">
        <v>23.34</v>
      </c>
      <c r="M448" s="3">
        <v>520</v>
      </c>
    </row>
    <row r="449" spans="1:13" x14ac:dyDescent="0.35">
      <c r="A449" s="3" t="s">
        <v>786</v>
      </c>
      <c r="B449" s="4">
        <v>1</v>
      </c>
      <c r="C449" s="4">
        <v>5</v>
      </c>
      <c r="D449" s="4">
        <v>38.729999999999997</v>
      </c>
      <c r="E449" s="4">
        <v>94.42</v>
      </c>
      <c r="F449" s="4">
        <v>39.97</v>
      </c>
      <c r="G449" s="4">
        <v>100</v>
      </c>
      <c r="H449" s="4">
        <v>4.17</v>
      </c>
      <c r="I449" s="4">
        <v>6.26</v>
      </c>
      <c r="J449" s="4">
        <v>3.33</v>
      </c>
      <c r="K449" s="4">
        <v>23.2</v>
      </c>
      <c r="L449" s="3">
        <v>23.22</v>
      </c>
      <c r="M449" s="3">
        <v>524</v>
      </c>
    </row>
    <row r="450" spans="1:13" x14ac:dyDescent="0.35">
      <c r="A450" s="3" t="s">
        <v>787</v>
      </c>
      <c r="B450" s="4">
        <v>1</v>
      </c>
      <c r="C450" s="4">
        <v>5</v>
      </c>
      <c r="D450" s="4">
        <v>38.729999999999997</v>
      </c>
      <c r="E450" s="4">
        <v>87.14</v>
      </c>
      <c r="F450" s="4">
        <v>40.299999999999997</v>
      </c>
      <c r="G450" s="4">
        <v>68.180000000000007</v>
      </c>
      <c r="H450" s="4">
        <v>4.6500000000000004</v>
      </c>
      <c r="I450" s="4">
        <v>6.26</v>
      </c>
      <c r="J450" s="4">
        <v>6.28</v>
      </c>
      <c r="K450" s="4">
        <v>23.2</v>
      </c>
      <c r="L450" s="3">
        <v>28.28</v>
      </c>
      <c r="M450" s="3">
        <v>389</v>
      </c>
    </row>
    <row r="451" spans="1:13" x14ac:dyDescent="0.35">
      <c r="A451" s="3" t="s">
        <v>788</v>
      </c>
      <c r="B451" s="4">
        <v>1</v>
      </c>
      <c r="C451" s="4">
        <v>5</v>
      </c>
      <c r="D451" s="4">
        <v>38.729999999999997</v>
      </c>
      <c r="E451" s="4">
        <v>85.24</v>
      </c>
      <c r="F451" s="4">
        <v>20.440000000000001</v>
      </c>
      <c r="G451" s="4">
        <v>100</v>
      </c>
      <c r="H451" s="4">
        <v>4.8099999999999996</v>
      </c>
      <c r="I451" s="4">
        <v>6.26</v>
      </c>
      <c r="J451" s="4">
        <v>3.91</v>
      </c>
      <c r="K451" s="4">
        <v>23.2</v>
      </c>
      <c r="L451" s="3">
        <v>25.57</v>
      </c>
      <c r="M451" s="3">
        <v>458</v>
      </c>
    </row>
    <row r="452" spans="1:13" x14ac:dyDescent="0.35">
      <c r="A452" s="3" t="s">
        <v>789</v>
      </c>
      <c r="B452" s="4">
        <v>1</v>
      </c>
      <c r="C452" s="4">
        <v>5</v>
      </c>
      <c r="D452" s="4">
        <v>38.729999999999997</v>
      </c>
      <c r="E452" s="4">
        <v>94.37</v>
      </c>
      <c r="F452" s="4">
        <v>46.66</v>
      </c>
      <c r="G452" s="4">
        <v>100</v>
      </c>
      <c r="H452" s="4">
        <v>4.0199999999999996</v>
      </c>
      <c r="I452" s="4">
        <v>6.26</v>
      </c>
      <c r="J452" s="4">
        <v>9.5</v>
      </c>
      <c r="K452" s="4">
        <v>23.2</v>
      </c>
      <c r="L452" s="3">
        <v>21.54</v>
      </c>
      <c r="M452" s="3">
        <v>552</v>
      </c>
    </row>
    <row r="453" spans="1:13" x14ac:dyDescent="0.35">
      <c r="A453" s="3" t="s">
        <v>790</v>
      </c>
      <c r="B453" s="4">
        <v>1</v>
      </c>
      <c r="C453" s="4">
        <v>5</v>
      </c>
      <c r="D453" s="4">
        <v>38.729999999999997</v>
      </c>
      <c r="E453" s="4">
        <v>75.05</v>
      </c>
      <c r="F453" s="4">
        <v>30.95</v>
      </c>
      <c r="G453" s="4">
        <v>100</v>
      </c>
      <c r="H453" s="4">
        <v>4.47</v>
      </c>
      <c r="I453" s="4">
        <v>6.26</v>
      </c>
      <c r="J453" s="4">
        <v>5.95</v>
      </c>
      <c r="K453" s="4">
        <v>23.2</v>
      </c>
      <c r="L453" s="3">
        <v>25.05</v>
      </c>
      <c r="M453" s="3">
        <v>469</v>
      </c>
    </row>
    <row r="454" spans="1:13" x14ac:dyDescent="0.35">
      <c r="A454" s="3" t="s">
        <v>791</v>
      </c>
      <c r="B454" s="4">
        <v>1</v>
      </c>
      <c r="C454" s="4">
        <v>5</v>
      </c>
      <c r="D454" s="4">
        <v>38.729999999999997</v>
      </c>
      <c r="E454" s="4">
        <v>81.91</v>
      </c>
      <c r="F454" s="4">
        <v>34.92</v>
      </c>
      <c r="G454" s="4">
        <v>100</v>
      </c>
      <c r="H454" s="4">
        <v>4.0199999999999996</v>
      </c>
      <c r="I454" s="4">
        <v>6.26</v>
      </c>
      <c r="J454" s="4">
        <v>6.98</v>
      </c>
      <c r="K454" s="4">
        <v>23.2</v>
      </c>
      <c r="L454" s="3">
        <v>23.86</v>
      </c>
      <c r="M454" s="3">
        <v>505</v>
      </c>
    </row>
    <row r="455" spans="1:13" x14ac:dyDescent="0.35">
      <c r="A455" s="3" t="s">
        <v>792</v>
      </c>
      <c r="B455" s="4">
        <v>1</v>
      </c>
      <c r="C455" s="4">
        <v>5</v>
      </c>
      <c r="D455" s="4">
        <v>38.729999999999997</v>
      </c>
      <c r="E455" s="4">
        <v>87.9</v>
      </c>
      <c r="F455" s="4">
        <v>38.76</v>
      </c>
      <c r="G455" s="4">
        <v>100</v>
      </c>
      <c r="H455" s="4">
        <v>4.29</v>
      </c>
      <c r="I455" s="4">
        <v>6.26</v>
      </c>
      <c r="J455" s="4">
        <v>7.47</v>
      </c>
      <c r="K455" s="4">
        <v>23.2</v>
      </c>
      <c r="L455" s="3">
        <v>23.11</v>
      </c>
      <c r="M455" s="3">
        <v>526</v>
      </c>
    </row>
    <row r="456" spans="1:13" x14ac:dyDescent="0.35">
      <c r="A456" s="3" t="s">
        <v>793</v>
      </c>
      <c r="B456" s="4">
        <v>1</v>
      </c>
      <c r="C456" s="4">
        <v>5</v>
      </c>
      <c r="D456" s="4">
        <v>38.729999999999997</v>
      </c>
      <c r="E456" s="4">
        <v>93.15</v>
      </c>
      <c r="F456" s="4">
        <v>44.61</v>
      </c>
      <c r="G456" s="4">
        <v>100</v>
      </c>
      <c r="H456" s="4">
        <v>4.8099999999999996</v>
      </c>
      <c r="I456" s="4">
        <v>6.26</v>
      </c>
      <c r="J456" s="4">
        <v>12.66</v>
      </c>
      <c r="K456" s="4">
        <v>23.2</v>
      </c>
      <c r="L456" s="3">
        <v>21.52</v>
      </c>
      <c r="M456" s="3">
        <v>553</v>
      </c>
    </row>
    <row r="457" spans="1:13" x14ac:dyDescent="0.35">
      <c r="A457" s="3" t="s">
        <v>794</v>
      </c>
      <c r="B457" s="4">
        <v>1</v>
      </c>
      <c r="C457" s="4">
        <v>5</v>
      </c>
      <c r="D457" s="4">
        <v>38.729999999999997</v>
      </c>
      <c r="E457" s="4">
        <v>72.959999999999994</v>
      </c>
      <c r="F457" s="4">
        <v>28.51</v>
      </c>
      <c r="G457" s="4">
        <v>100</v>
      </c>
      <c r="H457" s="4">
        <v>4.68</v>
      </c>
      <c r="I457" s="4">
        <v>6.26</v>
      </c>
      <c r="J457" s="4">
        <v>6.13</v>
      </c>
      <c r="K457" s="4">
        <v>23.2</v>
      </c>
      <c r="L457" s="3">
        <v>25.45</v>
      </c>
      <c r="M457" s="3">
        <v>460</v>
      </c>
    </row>
    <row r="458" spans="1:13" x14ac:dyDescent="0.35">
      <c r="A458" s="3" t="s">
        <v>795</v>
      </c>
      <c r="B458" s="4">
        <v>1</v>
      </c>
      <c r="C458" s="4">
        <v>5</v>
      </c>
      <c r="D458" s="4">
        <v>38.729999999999997</v>
      </c>
      <c r="E458" s="4">
        <v>91.35</v>
      </c>
      <c r="F458" s="4">
        <v>28.51</v>
      </c>
      <c r="G458" s="4">
        <v>100</v>
      </c>
      <c r="H458" s="4">
        <v>4.5</v>
      </c>
      <c r="I458" s="4">
        <v>6.26</v>
      </c>
      <c r="J458" s="4">
        <v>6.68</v>
      </c>
      <c r="K458" s="4">
        <v>23.2</v>
      </c>
      <c r="L458" s="3">
        <v>23.86</v>
      </c>
      <c r="M458" s="3">
        <v>504</v>
      </c>
    </row>
    <row r="459" spans="1:13" x14ac:dyDescent="0.35">
      <c r="A459" s="3" t="s">
        <v>796</v>
      </c>
      <c r="B459" s="4">
        <v>1</v>
      </c>
      <c r="C459" s="4">
        <v>5</v>
      </c>
      <c r="D459" s="4">
        <v>38.729999999999997</v>
      </c>
      <c r="E459" s="4">
        <v>93.39</v>
      </c>
      <c r="F459" s="4">
        <v>80</v>
      </c>
      <c r="G459" s="4">
        <v>71.12</v>
      </c>
      <c r="H459" s="4">
        <v>5.56</v>
      </c>
      <c r="I459" s="4">
        <v>6.26</v>
      </c>
      <c r="J459" s="4">
        <v>5.0199999999999996</v>
      </c>
      <c r="K459" s="4">
        <v>23.2</v>
      </c>
      <c r="L459" s="3">
        <v>24.86</v>
      </c>
      <c r="M459" s="3">
        <v>479</v>
      </c>
    </row>
    <row r="460" spans="1:13" x14ac:dyDescent="0.35">
      <c r="A460" s="3" t="s">
        <v>797</v>
      </c>
      <c r="B460" s="4">
        <v>1</v>
      </c>
      <c r="C460" s="4">
        <v>5</v>
      </c>
      <c r="D460" s="4">
        <v>38.729999999999997</v>
      </c>
      <c r="E460" s="4">
        <v>94.6</v>
      </c>
      <c r="F460" s="4">
        <v>81</v>
      </c>
      <c r="G460" s="4">
        <v>100</v>
      </c>
      <c r="H460" s="4">
        <v>3.91</v>
      </c>
      <c r="I460" s="4">
        <v>6.26</v>
      </c>
      <c r="J460" s="4">
        <v>4.12</v>
      </c>
      <c r="K460" s="4">
        <v>23.2</v>
      </c>
      <c r="L460" s="3">
        <v>19.8</v>
      </c>
      <c r="M460" s="3">
        <v>569</v>
      </c>
    </row>
    <row r="461" spans="1:13" x14ac:dyDescent="0.35">
      <c r="A461" s="3" t="s">
        <v>798</v>
      </c>
      <c r="B461" s="4">
        <v>1</v>
      </c>
      <c r="C461" s="4">
        <v>5</v>
      </c>
      <c r="D461" s="4">
        <v>38.729999999999997</v>
      </c>
      <c r="E461" s="4">
        <v>94.62</v>
      </c>
      <c r="F461" s="4">
        <v>28.73</v>
      </c>
      <c r="G461" s="4">
        <v>100</v>
      </c>
      <c r="H461" s="4">
        <v>4.43</v>
      </c>
      <c r="I461" s="4">
        <v>6.26</v>
      </c>
      <c r="J461" s="4">
        <v>5.49</v>
      </c>
      <c r="K461" s="4">
        <v>23.2</v>
      </c>
      <c r="L461" s="3">
        <v>23.78</v>
      </c>
      <c r="M461" s="3">
        <v>509</v>
      </c>
    </row>
    <row r="462" spans="1:13" x14ac:dyDescent="0.35">
      <c r="A462" s="3" t="s">
        <v>799</v>
      </c>
      <c r="B462" s="4">
        <v>1</v>
      </c>
      <c r="C462" s="4">
        <v>5</v>
      </c>
      <c r="D462" s="4">
        <v>38.729999999999997</v>
      </c>
      <c r="E462" s="4">
        <v>92.7</v>
      </c>
      <c r="F462" s="4">
        <v>71.42</v>
      </c>
      <c r="G462" s="4">
        <v>69.38</v>
      </c>
      <c r="H462" s="4">
        <v>4.3899999999999997</v>
      </c>
      <c r="I462" s="4">
        <v>6.26</v>
      </c>
      <c r="J462" s="4">
        <v>5.61</v>
      </c>
      <c r="K462" s="4">
        <v>23.2</v>
      </c>
      <c r="L462" s="3">
        <v>25.29</v>
      </c>
      <c r="M462" s="3">
        <v>462</v>
      </c>
    </row>
    <row r="463" spans="1:13" x14ac:dyDescent="0.35">
      <c r="A463" s="3" t="s">
        <v>800</v>
      </c>
      <c r="B463" s="4">
        <v>1</v>
      </c>
      <c r="C463" s="4">
        <v>5</v>
      </c>
      <c r="D463" s="4">
        <v>38.729999999999997</v>
      </c>
      <c r="E463" s="4">
        <v>88.26</v>
      </c>
      <c r="F463" s="4">
        <v>81.14</v>
      </c>
      <c r="G463" s="4">
        <v>100</v>
      </c>
      <c r="H463" s="4">
        <v>3.98</v>
      </c>
      <c r="I463" s="4">
        <v>6.26</v>
      </c>
      <c r="J463" s="4">
        <v>2.48</v>
      </c>
      <c r="K463" s="4">
        <v>23.2</v>
      </c>
      <c r="L463" s="3">
        <v>20.6</v>
      </c>
      <c r="M463" s="3">
        <v>561</v>
      </c>
    </row>
    <row r="464" spans="1:13" x14ac:dyDescent="0.35">
      <c r="A464" s="3" t="s">
        <v>801</v>
      </c>
      <c r="B464" s="4">
        <v>1</v>
      </c>
      <c r="C464" s="4">
        <v>5</v>
      </c>
      <c r="D464" s="4">
        <v>38.729999999999997</v>
      </c>
      <c r="E464" s="4">
        <v>92.56</v>
      </c>
      <c r="F464" s="4">
        <v>70.75</v>
      </c>
      <c r="G464" s="4">
        <v>74.069999999999993</v>
      </c>
      <c r="H464" s="4">
        <v>4.3</v>
      </c>
      <c r="I464" s="4">
        <v>6.26</v>
      </c>
      <c r="J464" s="4">
        <v>5.36</v>
      </c>
      <c r="K464" s="4">
        <v>23.2</v>
      </c>
      <c r="L464" s="3">
        <v>24.64</v>
      </c>
      <c r="M464" s="3">
        <v>487</v>
      </c>
    </row>
    <row r="465" spans="1:13" x14ac:dyDescent="0.35">
      <c r="A465" s="3" t="s">
        <v>802</v>
      </c>
      <c r="B465" s="4">
        <v>1</v>
      </c>
      <c r="C465" s="4">
        <v>5</v>
      </c>
      <c r="D465" s="4">
        <v>38.729999999999997</v>
      </c>
      <c r="E465" s="4">
        <v>94.42</v>
      </c>
      <c r="F465" s="4">
        <v>80.400000000000006</v>
      </c>
      <c r="G465" s="4">
        <v>100</v>
      </c>
      <c r="H465" s="4">
        <v>4.72</v>
      </c>
      <c r="I465" s="4">
        <v>6.26</v>
      </c>
      <c r="J465" s="4">
        <v>3.63</v>
      </c>
      <c r="K465" s="4">
        <v>23.2</v>
      </c>
      <c r="L465" s="3">
        <v>20.25</v>
      </c>
      <c r="M465" s="3">
        <v>566</v>
      </c>
    </row>
    <row r="466" spans="1:13" x14ac:dyDescent="0.35">
      <c r="A466" s="3" t="s">
        <v>803</v>
      </c>
      <c r="B466" s="4">
        <v>1</v>
      </c>
      <c r="C466" s="4">
        <v>5</v>
      </c>
      <c r="D466" s="4">
        <v>38.729999999999997</v>
      </c>
      <c r="E466" s="4">
        <v>90.96</v>
      </c>
      <c r="F466" s="4">
        <v>80.819999999999993</v>
      </c>
      <c r="G466" s="4">
        <v>100</v>
      </c>
      <c r="H466" s="4">
        <v>4.88</v>
      </c>
      <c r="I466" s="4">
        <v>6.26</v>
      </c>
      <c r="J466" s="4">
        <v>3.58</v>
      </c>
      <c r="K466" s="4">
        <v>23.2</v>
      </c>
      <c r="L466" s="3">
        <v>20.56</v>
      </c>
      <c r="M466" s="3">
        <v>562</v>
      </c>
    </row>
    <row r="467" spans="1:13" x14ac:dyDescent="0.35">
      <c r="A467" s="3" t="s">
        <v>804</v>
      </c>
      <c r="B467" s="4">
        <v>1</v>
      </c>
      <c r="C467" s="4">
        <v>5</v>
      </c>
      <c r="D467" s="4">
        <v>38.729999999999997</v>
      </c>
      <c r="E467" s="4">
        <v>89.08</v>
      </c>
      <c r="F467" s="4">
        <v>80.78</v>
      </c>
      <c r="G467" s="4">
        <v>100</v>
      </c>
      <c r="H467" s="4">
        <v>4.87</v>
      </c>
      <c r="I467" s="4">
        <v>6.26</v>
      </c>
      <c r="J467" s="4">
        <v>5.36</v>
      </c>
      <c r="K467" s="4">
        <v>23.2</v>
      </c>
      <c r="L467" s="3">
        <v>20.38</v>
      </c>
      <c r="M467" s="3">
        <v>564</v>
      </c>
    </row>
    <row r="468" spans="1:13" x14ac:dyDescent="0.35">
      <c r="A468" s="3" t="s">
        <v>805</v>
      </c>
      <c r="B468" s="4">
        <v>1</v>
      </c>
      <c r="C468" s="4">
        <v>5</v>
      </c>
      <c r="D468" s="4">
        <v>38.729999999999997</v>
      </c>
      <c r="E468" s="4">
        <v>94.48</v>
      </c>
      <c r="F468" s="4">
        <v>67.47</v>
      </c>
      <c r="G468" s="4">
        <v>100</v>
      </c>
      <c r="H468" s="4">
        <v>5.15</v>
      </c>
      <c r="I468" s="4">
        <v>6.26</v>
      </c>
      <c r="J468" s="4">
        <v>5.09</v>
      </c>
      <c r="K468" s="4">
        <v>23.2</v>
      </c>
      <c r="L468" s="3">
        <v>21.15</v>
      </c>
      <c r="M468" s="3">
        <v>557</v>
      </c>
    </row>
    <row r="469" spans="1:13" x14ac:dyDescent="0.35">
      <c r="A469" s="3" t="s">
        <v>806</v>
      </c>
      <c r="B469" s="4">
        <v>1</v>
      </c>
      <c r="C469" s="4">
        <v>5</v>
      </c>
      <c r="D469" s="4">
        <v>38.729999999999997</v>
      </c>
      <c r="E469" s="4">
        <v>90.52</v>
      </c>
      <c r="F469" s="4">
        <v>80.2</v>
      </c>
      <c r="G469" s="4">
        <v>100</v>
      </c>
      <c r="H469" s="4">
        <v>4.55</v>
      </c>
      <c r="I469" s="4">
        <v>6.26</v>
      </c>
      <c r="J469" s="4">
        <v>5.37</v>
      </c>
      <c r="K469" s="4">
        <v>23.2</v>
      </c>
      <c r="L469" s="3">
        <v>20.190000000000001</v>
      </c>
      <c r="M469" s="3">
        <v>567</v>
      </c>
    </row>
    <row r="470" spans="1:13" x14ac:dyDescent="0.35">
      <c r="A470" s="3" t="s">
        <v>807</v>
      </c>
      <c r="B470" s="4">
        <v>1</v>
      </c>
      <c r="C470" s="4">
        <v>5</v>
      </c>
      <c r="D470" s="4">
        <v>38.729999999999997</v>
      </c>
      <c r="E470" s="4">
        <v>92.79</v>
      </c>
      <c r="F470" s="4">
        <v>65.489999999999995</v>
      </c>
      <c r="G470" s="4">
        <v>100</v>
      </c>
      <c r="H470" s="4">
        <v>5.28</v>
      </c>
      <c r="I470" s="4">
        <v>6.26</v>
      </c>
      <c r="J470" s="4">
        <v>6.01</v>
      </c>
      <c r="K470" s="4">
        <v>23.2</v>
      </c>
      <c r="L470" s="3">
        <v>21.31</v>
      </c>
      <c r="M470" s="3">
        <v>556</v>
      </c>
    </row>
    <row r="471" spans="1:13" x14ac:dyDescent="0.35">
      <c r="A471" s="3" t="s">
        <v>808</v>
      </c>
      <c r="B471" s="4">
        <v>1</v>
      </c>
      <c r="C471" s="4">
        <v>5</v>
      </c>
      <c r="D471" s="4">
        <v>38.729999999999997</v>
      </c>
      <c r="E471" s="4">
        <v>93.13</v>
      </c>
      <c r="F471" s="4">
        <v>65.430000000000007</v>
      </c>
      <c r="G471" s="4">
        <v>100</v>
      </c>
      <c r="H471" s="4">
        <v>4.95</v>
      </c>
      <c r="I471" s="4">
        <v>6.26</v>
      </c>
      <c r="J471" s="4">
        <v>7.47</v>
      </c>
      <c r="K471" s="4">
        <v>23.2</v>
      </c>
      <c r="L471" s="3">
        <v>20.9</v>
      </c>
      <c r="M471" s="3">
        <v>559</v>
      </c>
    </row>
    <row r="472" spans="1:13" x14ac:dyDescent="0.35">
      <c r="A472" s="3" t="s">
        <v>809</v>
      </c>
      <c r="B472" s="4">
        <v>1</v>
      </c>
      <c r="C472" s="4">
        <v>5</v>
      </c>
      <c r="D472" s="4">
        <v>38.729999999999997</v>
      </c>
      <c r="E472" s="4">
        <v>90.46</v>
      </c>
      <c r="F472" s="4">
        <v>66.28</v>
      </c>
      <c r="G472" s="4">
        <v>100</v>
      </c>
      <c r="H472" s="4">
        <v>5.14</v>
      </c>
      <c r="I472" s="4">
        <v>6.26</v>
      </c>
      <c r="J472" s="4">
        <v>13.51</v>
      </c>
      <c r="K472" s="4">
        <v>23.2</v>
      </c>
      <c r="L472" s="3">
        <v>20.03</v>
      </c>
      <c r="M472" s="3">
        <v>568</v>
      </c>
    </row>
    <row r="473" spans="1:13" x14ac:dyDescent="0.35">
      <c r="A473" s="3" t="s">
        <v>810</v>
      </c>
      <c r="B473" s="4">
        <v>1</v>
      </c>
      <c r="C473" s="4">
        <v>5</v>
      </c>
      <c r="D473" s="4">
        <v>38.729999999999997</v>
      </c>
      <c r="E473" s="4">
        <v>92.77</v>
      </c>
      <c r="F473" s="4">
        <v>32.880000000000003</v>
      </c>
      <c r="G473" s="4">
        <v>100</v>
      </c>
      <c r="H473" s="4">
        <v>4.58</v>
      </c>
      <c r="I473" s="4">
        <v>6.26</v>
      </c>
      <c r="J473" s="4">
        <v>3.81</v>
      </c>
      <c r="K473" s="4">
        <v>23.2</v>
      </c>
      <c r="L473" s="3">
        <v>23.96</v>
      </c>
      <c r="M473" s="3">
        <v>503</v>
      </c>
    </row>
    <row r="474" spans="1:13" x14ac:dyDescent="0.35">
      <c r="A474" s="3" t="s">
        <v>811</v>
      </c>
      <c r="B474" s="4">
        <v>1</v>
      </c>
      <c r="C474" s="4">
        <v>5</v>
      </c>
      <c r="D474" s="4">
        <v>38.729999999999997</v>
      </c>
      <c r="E474" s="4">
        <v>72.98</v>
      </c>
      <c r="F474" s="4">
        <v>36.93</v>
      </c>
      <c r="G474" s="4">
        <v>100</v>
      </c>
      <c r="H474" s="4">
        <v>4.3600000000000003</v>
      </c>
      <c r="I474" s="4">
        <v>6.26</v>
      </c>
      <c r="J474" s="4">
        <v>10.99</v>
      </c>
      <c r="K474" s="4">
        <v>23.2</v>
      </c>
      <c r="L474" s="3">
        <v>23.8</v>
      </c>
      <c r="M474" s="3">
        <v>508</v>
      </c>
    </row>
    <row r="475" spans="1:13" x14ac:dyDescent="0.35">
      <c r="A475" s="3" t="s">
        <v>812</v>
      </c>
      <c r="B475" s="4">
        <v>1</v>
      </c>
      <c r="C475" s="4">
        <v>5</v>
      </c>
      <c r="D475" s="4">
        <v>38.729999999999997</v>
      </c>
      <c r="E475" s="4">
        <v>94.54</v>
      </c>
      <c r="F475" s="4">
        <v>62.93</v>
      </c>
      <c r="G475" s="4">
        <v>100</v>
      </c>
      <c r="H475" s="4">
        <v>5.78</v>
      </c>
      <c r="I475" s="4">
        <v>6.26</v>
      </c>
      <c r="J475" s="4">
        <v>8.8699999999999992</v>
      </c>
      <c r="K475" s="4">
        <v>23.2</v>
      </c>
      <c r="L475" s="3">
        <v>21.05</v>
      </c>
      <c r="M475" s="3">
        <v>558</v>
      </c>
    </row>
    <row r="476" spans="1:13" x14ac:dyDescent="0.35">
      <c r="A476" s="3" t="s">
        <v>813</v>
      </c>
      <c r="B476" s="4">
        <v>1</v>
      </c>
      <c r="C476" s="4">
        <v>5</v>
      </c>
      <c r="D476" s="4">
        <v>38.729999999999997</v>
      </c>
      <c r="E476" s="4">
        <v>89.34</v>
      </c>
      <c r="F476" s="4">
        <v>29.29</v>
      </c>
      <c r="G476" s="4">
        <v>100</v>
      </c>
      <c r="H476" s="4">
        <v>4.6900000000000004</v>
      </c>
      <c r="I476" s="4">
        <v>6.26</v>
      </c>
      <c r="J476" s="4">
        <v>9.43</v>
      </c>
      <c r="K476" s="4">
        <v>23.2</v>
      </c>
      <c r="L476" s="3">
        <v>23.53</v>
      </c>
      <c r="M476" s="3">
        <v>514</v>
      </c>
    </row>
    <row r="477" spans="1:13" x14ac:dyDescent="0.35">
      <c r="A477" s="3" t="s">
        <v>814</v>
      </c>
      <c r="B477" s="4">
        <v>1</v>
      </c>
      <c r="C477" s="4">
        <v>5</v>
      </c>
      <c r="D477" s="4">
        <v>38.729999999999997</v>
      </c>
      <c r="E477" s="4">
        <v>94.51</v>
      </c>
      <c r="F477" s="4">
        <v>32.44</v>
      </c>
      <c r="G477" s="4">
        <v>100</v>
      </c>
      <c r="H477" s="4">
        <v>4.3</v>
      </c>
      <c r="I477" s="4">
        <v>6.26</v>
      </c>
      <c r="J477" s="4">
        <v>5.0599999999999996</v>
      </c>
      <c r="K477" s="4">
        <v>23.2</v>
      </c>
      <c r="L477" s="3">
        <v>23.53</v>
      </c>
      <c r="M477" s="3">
        <v>515</v>
      </c>
    </row>
    <row r="478" spans="1:13" x14ac:dyDescent="0.35">
      <c r="A478" s="3" t="s">
        <v>815</v>
      </c>
      <c r="B478" s="4">
        <v>1</v>
      </c>
      <c r="C478" s="4">
        <v>5</v>
      </c>
      <c r="D478" s="4">
        <v>37.18</v>
      </c>
      <c r="E478" s="4">
        <v>88.81</v>
      </c>
      <c r="F478" s="4">
        <v>19.809999999999999</v>
      </c>
      <c r="G478" s="4">
        <v>100</v>
      </c>
      <c r="H478" s="4">
        <v>8.6199999999999992</v>
      </c>
      <c r="I478" s="4">
        <v>10.99</v>
      </c>
      <c r="J478" s="4">
        <v>6.35</v>
      </c>
      <c r="K478" s="4">
        <v>20.8</v>
      </c>
      <c r="L478" s="3">
        <v>27.71</v>
      </c>
      <c r="M478" s="3">
        <v>403</v>
      </c>
    </row>
    <row r="479" spans="1:13" x14ac:dyDescent="0.35">
      <c r="A479" s="3" t="s">
        <v>816</v>
      </c>
      <c r="B479" s="4">
        <v>1</v>
      </c>
      <c r="C479" s="4">
        <v>5</v>
      </c>
      <c r="D479" s="4">
        <v>37.18</v>
      </c>
      <c r="E479" s="4">
        <v>66.930000000000007</v>
      </c>
      <c r="F479" s="4">
        <v>70.010000000000005</v>
      </c>
      <c r="G479" s="4">
        <v>70.06</v>
      </c>
      <c r="H479" s="4">
        <v>4.05</v>
      </c>
      <c r="I479" s="4">
        <v>10.99</v>
      </c>
      <c r="J479" s="4">
        <v>8.6</v>
      </c>
      <c r="K479" s="4">
        <v>20.8</v>
      </c>
      <c r="L479" s="3">
        <v>27.97</v>
      </c>
      <c r="M479" s="3">
        <v>394</v>
      </c>
    </row>
    <row r="480" spans="1:13" x14ac:dyDescent="0.35">
      <c r="A480" s="3" t="s">
        <v>817</v>
      </c>
      <c r="B480" s="4">
        <v>1</v>
      </c>
      <c r="C480" s="4">
        <v>5</v>
      </c>
      <c r="D480" s="4">
        <v>37.18</v>
      </c>
      <c r="E480" s="4">
        <v>94.28</v>
      </c>
      <c r="F480" s="4">
        <v>45.24</v>
      </c>
      <c r="G480" s="4">
        <v>71.53</v>
      </c>
      <c r="H480" s="4">
        <v>5.09</v>
      </c>
      <c r="I480" s="4">
        <v>10.99</v>
      </c>
      <c r="J480" s="4">
        <v>8.01</v>
      </c>
      <c r="K480" s="4">
        <v>20.8</v>
      </c>
      <c r="L480" s="3">
        <v>28.05</v>
      </c>
      <c r="M480" s="3">
        <v>393</v>
      </c>
    </row>
    <row r="481" spans="1:13" x14ac:dyDescent="0.35">
      <c r="A481" s="3" t="s">
        <v>818</v>
      </c>
      <c r="B481" s="4">
        <v>1</v>
      </c>
      <c r="C481" s="4">
        <v>5</v>
      </c>
      <c r="D481" s="4">
        <v>37.18</v>
      </c>
      <c r="E481" s="4">
        <v>86.16</v>
      </c>
      <c r="F481" s="4">
        <v>79.2</v>
      </c>
      <c r="G481" s="4">
        <v>87.47</v>
      </c>
      <c r="H481" s="4">
        <v>1.97</v>
      </c>
      <c r="I481" s="4">
        <v>10.99</v>
      </c>
      <c r="J481" s="4">
        <v>6.97</v>
      </c>
      <c r="K481" s="4">
        <v>20.8</v>
      </c>
      <c r="L481" s="3">
        <v>22.62</v>
      </c>
      <c r="M481" s="3">
        <v>536</v>
      </c>
    </row>
    <row r="482" spans="1:13" x14ac:dyDescent="0.35">
      <c r="A482" s="3" t="s">
        <v>819</v>
      </c>
      <c r="B482" s="4">
        <v>1</v>
      </c>
      <c r="C482" s="4">
        <v>5</v>
      </c>
      <c r="D482" s="4">
        <v>37.18</v>
      </c>
      <c r="E482" s="4">
        <v>93.95</v>
      </c>
      <c r="F482" s="4">
        <v>42.9</v>
      </c>
      <c r="G482" s="4">
        <v>100</v>
      </c>
      <c r="H482" s="4">
        <v>2.65</v>
      </c>
      <c r="I482" s="4">
        <v>10.99</v>
      </c>
      <c r="J482" s="4">
        <v>9.81</v>
      </c>
      <c r="K482" s="4">
        <v>20.8</v>
      </c>
      <c r="L482" s="3">
        <v>22.64</v>
      </c>
      <c r="M482" s="3">
        <v>535</v>
      </c>
    </row>
    <row r="483" spans="1:13" x14ac:dyDescent="0.35">
      <c r="A483" s="3" t="s">
        <v>820</v>
      </c>
      <c r="B483" s="4">
        <v>1</v>
      </c>
      <c r="C483" s="4">
        <v>5</v>
      </c>
      <c r="D483" s="4">
        <v>37.18</v>
      </c>
      <c r="E483" s="4">
        <v>61.54</v>
      </c>
      <c r="F483" s="4">
        <v>75.180000000000007</v>
      </c>
      <c r="G483" s="4">
        <v>58.25</v>
      </c>
      <c r="H483" s="4">
        <v>4.33</v>
      </c>
      <c r="I483" s="4">
        <v>10.99</v>
      </c>
      <c r="J483" s="4">
        <v>8.14</v>
      </c>
      <c r="K483" s="4">
        <v>20.8</v>
      </c>
      <c r="L483" s="3">
        <v>29.99</v>
      </c>
      <c r="M483" s="3">
        <v>365</v>
      </c>
    </row>
    <row r="484" spans="1:13" x14ac:dyDescent="0.35">
      <c r="A484" s="3" t="s">
        <v>821</v>
      </c>
      <c r="B484" s="4">
        <v>1</v>
      </c>
      <c r="C484" s="4">
        <v>5</v>
      </c>
      <c r="D484" s="4">
        <v>37.18</v>
      </c>
      <c r="E484" s="4">
        <v>69.91</v>
      </c>
      <c r="F484" s="4">
        <v>29.48</v>
      </c>
      <c r="G484" s="4">
        <v>100</v>
      </c>
      <c r="H484" s="4">
        <v>2.16</v>
      </c>
      <c r="I484" s="4">
        <v>10.99</v>
      </c>
      <c r="J484" s="4">
        <v>8.74</v>
      </c>
      <c r="K484" s="4">
        <v>20.8</v>
      </c>
      <c r="L484" s="3">
        <v>25.54</v>
      </c>
      <c r="M484" s="3">
        <v>459</v>
      </c>
    </row>
    <row r="485" spans="1:13" x14ac:dyDescent="0.35">
      <c r="A485" s="3" t="s">
        <v>822</v>
      </c>
      <c r="B485" s="4">
        <v>1</v>
      </c>
      <c r="C485" s="4">
        <v>5</v>
      </c>
      <c r="D485" s="4">
        <v>37.18</v>
      </c>
      <c r="E485" s="4">
        <v>31.38</v>
      </c>
      <c r="F485" s="4">
        <v>58.61</v>
      </c>
      <c r="G485" s="4">
        <v>100</v>
      </c>
      <c r="H485" s="4">
        <v>3.31</v>
      </c>
      <c r="I485" s="4">
        <v>10.99</v>
      </c>
      <c r="J485" s="4">
        <v>6.57</v>
      </c>
      <c r="K485" s="4">
        <v>20.8</v>
      </c>
      <c r="L485" s="3">
        <v>27.1</v>
      </c>
      <c r="M485" s="3">
        <v>424</v>
      </c>
    </row>
    <row r="486" spans="1:13" x14ac:dyDescent="0.35">
      <c r="A486" s="3" t="s">
        <v>823</v>
      </c>
      <c r="B486" s="4">
        <v>1</v>
      </c>
      <c r="C486" s="4">
        <v>5</v>
      </c>
      <c r="D486" s="4">
        <v>37.18</v>
      </c>
      <c r="E486" s="4">
        <v>66.37</v>
      </c>
      <c r="F486" s="4">
        <v>69.959999999999994</v>
      </c>
      <c r="G486" s="4">
        <v>73.650000000000006</v>
      </c>
      <c r="H486" s="4">
        <v>4.0199999999999996</v>
      </c>
      <c r="I486" s="4">
        <v>10.99</v>
      </c>
      <c r="J486" s="4">
        <v>8.3800000000000008</v>
      </c>
      <c r="K486" s="4">
        <v>20.8</v>
      </c>
      <c r="L486" s="3">
        <v>27.5</v>
      </c>
      <c r="M486" s="3">
        <v>413</v>
      </c>
    </row>
    <row r="487" spans="1:13" x14ac:dyDescent="0.35">
      <c r="A487" s="3" t="s">
        <v>824</v>
      </c>
      <c r="B487" s="4">
        <v>1</v>
      </c>
      <c r="C487" s="4">
        <v>5</v>
      </c>
      <c r="D487" s="4">
        <v>37.18</v>
      </c>
      <c r="E487" s="4">
        <v>83.72</v>
      </c>
      <c r="F487" s="4">
        <v>60.16</v>
      </c>
      <c r="G487" s="4">
        <v>100</v>
      </c>
      <c r="H487" s="4">
        <v>3.78</v>
      </c>
      <c r="I487" s="4">
        <v>10.99</v>
      </c>
      <c r="J487" s="4">
        <v>9.5</v>
      </c>
      <c r="K487" s="4">
        <v>20.8</v>
      </c>
      <c r="L487" s="3">
        <v>22.59</v>
      </c>
      <c r="M487" s="3">
        <v>537</v>
      </c>
    </row>
    <row r="488" spans="1:13" x14ac:dyDescent="0.35">
      <c r="A488" s="3" t="s">
        <v>825</v>
      </c>
      <c r="B488" s="4">
        <v>1</v>
      </c>
      <c r="C488" s="4">
        <v>5</v>
      </c>
      <c r="D488" s="4">
        <v>37.18</v>
      </c>
      <c r="E488" s="4">
        <v>66.760000000000005</v>
      </c>
      <c r="F488" s="4">
        <v>70.17</v>
      </c>
      <c r="G488" s="4">
        <v>73.73</v>
      </c>
      <c r="H488" s="4">
        <v>4.01</v>
      </c>
      <c r="I488" s="4">
        <v>10.99</v>
      </c>
      <c r="J488" s="4">
        <v>7.54</v>
      </c>
      <c r="K488" s="4">
        <v>20.8</v>
      </c>
      <c r="L488" s="3">
        <v>27.59</v>
      </c>
      <c r="M488" s="3">
        <v>409</v>
      </c>
    </row>
    <row r="489" spans="1:13" x14ac:dyDescent="0.35">
      <c r="A489" s="3" t="s">
        <v>826</v>
      </c>
      <c r="B489" s="4">
        <v>1</v>
      </c>
      <c r="C489" s="4">
        <v>5</v>
      </c>
      <c r="D489" s="4">
        <v>37.18</v>
      </c>
      <c r="E489" s="4">
        <v>90.77</v>
      </c>
      <c r="F489" s="4">
        <v>49.68</v>
      </c>
      <c r="G489" s="4">
        <v>73.42</v>
      </c>
      <c r="H489" s="4">
        <v>4.28</v>
      </c>
      <c r="I489" s="4">
        <v>10.99</v>
      </c>
      <c r="J489" s="4">
        <v>7.06</v>
      </c>
      <c r="K489" s="4">
        <v>20.8</v>
      </c>
      <c r="L489" s="3">
        <v>27.55</v>
      </c>
      <c r="M489" s="3">
        <v>411</v>
      </c>
    </row>
    <row r="490" spans="1:13" x14ac:dyDescent="0.35">
      <c r="A490" s="3" t="s">
        <v>827</v>
      </c>
      <c r="B490" s="4">
        <v>1</v>
      </c>
      <c r="C490" s="4">
        <v>5</v>
      </c>
      <c r="D490" s="4">
        <v>37.18</v>
      </c>
      <c r="E490" s="4">
        <v>93.96</v>
      </c>
      <c r="F490" s="4">
        <v>50.06</v>
      </c>
      <c r="G490" s="4">
        <v>73.13</v>
      </c>
      <c r="H490" s="4">
        <v>4.49</v>
      </c>
      <c r="I490" s="4">
        <v>10.99</v>
      </c>
      <c r="J490" s="4">
        <v>7.65</v>
      </c>
      <c r="K490" s="4">
        <v>20.8</v>
      </c>
      <c r="L490" s="3">
        <v>27.29</v>
      </c>
      <c r="M490" s="3">
        <v>423</v>
      </c>
    </row>
    <row r="491" spans="1:13" x14ac:dyDescent="0.35">
      <c r="A491" s="3" t="s">
        <v>828</v>
      </c>
      <c r="B491" s="4">
        <v>1</v>
      </c>
      <c r="C491" s="4">
        <v>5</v>
      </c>
      <c r="D491" s="4">
        <v>37.18</v>
      </c>
      <c r="E491" s="4">
        <v>98.23</v>
      </c>
      <c r="F491" s="4">
        <v>41.34</v>
      </c>
      <c r="G491" s="4">
        <v>100</v>
      </c>
      <c r="H491" s="4">
        <v>2.8</v>
      </c>
      <c r="I491" s="4">
        <v>10.99</v>
      </c>
      <c r="J491" s="4">
        <v>6.72</v>
      </c>
      <c r="K491" s="4">
        <v>20.8</v>
      </c>
      <c r="L491" s="3">
        <v>23.04</v>
      </c>
      <c r="M491" s="3">
        <v>528</v>
      </c>
    </row>
    <row r="492" spans="1:13" x14ac:dyDescent="0.35">
      <c r="A492" s="3" t="s">
        <v>829</v>
      </c>
      <c r="B492" s="4">
        <v>1</v>
      </c>
      <c r="C492" s="4">
        <v>5</v>
      </c>
      <c r="D492" s="4">
        <v>37.18</v>
      </c>
      <c r="E492" s="4">
        <v>94.29</v>
      </c>
      <c r="F492" s="4">
        <v>43</v>
      </c>
      <c r="G492" s="4">
        <v>73.52</v>
      </c>
      <c r="H492" s="4">
        <v>4.49</v>
      </c>
      <c r="I492" s="4">
        <v>10.99</v>
      </c>
      <c r="J492" s="4">
        <v>6.93</v>
      </c>
      <c r="K492" s="4">
        <v>20.8</v>
      </c>
      <c r="L492" s="3">
        <v>27.88</v>
      </c>
      <c r="M492" s="3">
        <v>399</v>
      </c>
    </row>
    <row r="493" spans="1:13" x14ac:dyDescent="0.35">
      <c r="A493" s="3" t="s">
        <v>830</v>
      </c>
      <c r="B493" s="4">
        <v>1</v>
      </c>
      <c r="C493" s="4">
        <v>5</v>
      </c>
      <c r="D493" s="4">
        <v>37.18</v>
      </c>
      <c r="E493" s="4">
        <v>66.849999999999994</v>
      </c>
      <c r="F493" s="4">
        <v>69.2</v>
      </c>
      <c r="G493" s="4">
        <v>59.38</v>
      </c>
      <c r="H493" s="4">
        <v>4.01</v>
      </c>
      <c r="I493" s="4">
        <v>10.99</v>
      </c>
      <c r="J493" s="4">
        <v>7.78</v>
      </c>
      <c r="K493" s="4">
        <v>20.8</v>
      </c>
      <c r="L493" s="3">
        <v>29.81</v>
      </c>
      <c r="M493" s="3">
        <v>366</v>
      </c>
    </row>
    <row r="494" spans="1:13" x14ac:dyDescent="0.35">
      <c r="A494" s="3" t="s">
        <v>831</v>
      </c>
      <c r="B494" s="4">
        <v>1</v>
      </c>
      <c r="C494" s="4">
        <v>5</v>
      </c>
      <c r="D494" s="4">
        <v>37.18</v>
      </c>
      <c r="E494" s="4">
        <v>66.95</v>
      </c>
      <c r="F494" s="4">
        <v>70.489999999999995</v>
      </c>
      <c r="G494" s="4">
        <v>72.08</v>
      </c>
      <c r="H494" s="4">
        <v>4.0199999999999996</v>
      </c>
      <c r="I494" s="4">
        <v>10.99</v>
      </c>
      <c r="J494" s="4">
        <v>7.51</v>
      </c>
      <c r="K494" s="4">
        <v>20.8</v>
      </c>
      <c r="L494" s="3">
        <v>27.81</v>
      </c>
      <c r="M494" s="3">
        <v>401</v>
      </c>
    </row>
    <row r="495" spans="1:13" x14ac:dyDescent="0.35">
      <c r="A495" s="3" t="s">
        <v>832</v>
      </c>
      <c r="B495" s="4">
        <v>1</v>
      </c>
      <c r="C495" s="4">
        <v>5</v>
      </c>
      <c r="D495" s="4">
        <v>37.18</v>
      </c>
      <c r="E495" s="4">
        <v>76.430000000000007</v>
      </c>
      <c r="F495" s="4">
        <v>61.93</v>
      </c>
      <c r="G495" s="4">
        <v>100</v>
      </c>
      <c r="H495" s="4">
        <v>5.91</v>
      </c>
      <c r="I495" s="4">
        <v>10.99</v>
      </c>
      <c r="J495" s="4">
        <v>12.64</v>
      </c>
      <c r="K495" s="4">
        <v>20.8</v>
      </c>
      <c r="L495" s="3">
        <v>23.25</v>
      </c>
      <c r="M495" s="3">
        <v>523</v>
      </c>
    </row>
    <row r="496" spans="1:13" x14ac:dyDescent="0.35">
      <c r="A496" s="3" t="s">
        <v>833</v>
      </c>
      <c r="B496" s="4">
        <v>1</v>
      </c>
      <c r="C496" s="4">
        <v>5</v>
      </c>
      <c r="D496" s="4">
        <v>37.18</v>
      </c>
      <c r="E496" s="4">
        <v>67.209999999999994</v>
      </c>
      <c r="F496" s="4">
        <v>70.48</v>
      </c>
      <c r="G496" s="4">
        <v>73.53</v>
      </c>
      <c r="H496" s="4">
        <v>4.0199999999999996</v>
      </c>
      <c r="I496" s="4">
        <v>10.99</v>
      </c>
      <c r="J496" s="4">
        <v>8.33</v>
      </c>
      <c r="K496" s="4">
        <v>20.8</v>
      </c>
      <c r="L496" s="3">
        <v>27.42</v>
      </c>
      <c r="M496" s="3">
        <v>417</v>
      </c>
    </row>
    <row r="497" spans="1:13" x14ac:dyDescent="0.35">
      <c r="A497" s="3" t="s">
        <v>834</v>
      </c>
      <c r="B497" s="4">
        <v>1</v>
      </c>
      <c r="C497" s="4">
        <v>5</v>
      </c>
      <c r="D497" s="4">
        <v>37.18</v>
      </c>
      <c r="E497" s="4">
        <v>77.099999999999994</v>
      </c>
      <c r="F497" s="4">
        <v>63.58</v>
      </c>
      <c r="G497" s="4">
        <v>100</v>
      </c>
      <c r="H497" s="4">
        <v>4.3600000000000003</v>
      </c>
      <c r="I497" s="4">
        <v>10.99</v>
      </c>
      <c r="J497" s="4">
        <v>6.75</v>
      </c>
      <c r="K497" s="4">
        <v>20.8</v>
      </c>
      <c r="L497" s="3">
        <v>23.55</v>
      </c>
      <c r="M497" s="3">
        <v>513</v>
      </c>
    </row>
    <row r="498" spans="1:13" x14ac:dyDescent="0.35">
      <c r="A498" s="3" t="s">
        <v>835</v>
      </c>
      <c r="B498" s="4">
        <v>1</v>
      </c>
      <c r="C498" s="4">
        <v>5</v>
      </c>
      <c r="D498" s="4">
        <v>37.18</v>
      </c>
      <c r="E498" s="4">
        <v>84.53</v>
      </c>
      <c r="F498" s="4">
        <v>67.650000000000006</v>
      </c>
      <c r="G498" s="4">
        <v>100</v>
      </c>
      <c r="H498" s="4">
        <v>3.27</v>
      </c>
      <c r="I498" s="4">
        <v>10.99</v>
      </c>
      <c r="J498" s="4">
        <v>9.69</v>
      </c>
      <c r="K498" s="4">
        <v>20.8</v>
      </c>
      <c r="L498" s="3">
        <v>21.72</v>
      </c>
      <c r="M498" s="3">
        <v>546</v>
      </c>
    </row>
    <row r="499" spans="1:13" x14ac:dyDescent="0.35">
      <c r="A499" s="3" t="s">
        <v>836</v>
      </c>
      <c r="B499" s="4">
        <v>1</v>
      </c>
      <c r="C499" s="4">
        <v>5</v>
      </c>
      <c r="D499" s="4">
        <v>37.18</v>
      </c>
      <c r="E499" s="4">
        <v>82.28</v>
      </c>
      <c r="F499" s="4">
        <v>60.51</v>
      </c>
      <c r="G499" s="4">
        <v>93.6</v>
      </c>
      <c r="H499" s="4">
        <v>2.08</v>
      </c>
      <c r="I499" s="4">
        <v>10.99</v>
      </c>
      <c r="J499" s="4">
        <v>6.69</v>
      </c>
      <c r="K499" s="4">
        <v>20.8</v>
      </c>
      <c r="L499" s="3">
        <v>23.51</v>
      </c>
      <c r="M499" s="3">
        <v>517</v>
      </c>
    </row>
    <row r="500" spans="1:13" x14ac:dyDescent="0.35">
      <c r="A500" s="3" t="s">
        <v>837</v>
      </c>
      <c r="B500" s="4">
        <v>1</v>
      </c>
      <c r="C500" s="4">
        <v>5</v>
      </c>
      <c r="D500" s="4">
        <v>37.18</v>
      </c>
      <c r="E500" s="4">
        <v>50.3</v>
      </c>
      <c r="F500" s="4">
        <v>62.29</v>
      </c>
      <c r="G500" s="4">
        <v>97.83</v>
      </c>
      <c r="H500" s="4">
        <v>2.65</v>
      </c>
      <c r="I500" s="4">
        <v>10.99</v>
      </c>
      <c r="J500" s="4">
        <v>7.51</v>
      </c>
      <c r="K500" s="4">
        <v>20.8</v>
      </c>
      <c r="L500" s="3">
        <v>25.27</v>
      </c>
      <c r="M500" s="3">
        <v>463</v>
      </c>
    </row>
    <row r="501" spans="1:13" x14ac:dyDescent="0.35">
      <c r="A501" s="3" t="s">
        <v>838</v>
      </c>
      <c r="B501" s="4">
        <v>1</v>
      </c>
      <c r="C501" s="4">
        <v>5</v>
      </c>
      <c r="D501" s="4">
        <v>37.18</v>
      </c>
      <c r="E501" s="4">
        <v>17.68</v>
      </c>
      <c r="F501" s="4">
        <v>70.849999999999994</v>
      </c>
      <c r="G501" s="4">
        <v>100</v>
      </c>
      <c r="H501" s="4">
        <v>7.42</v>
      </c>
      <c r="I501" s="4">
        <v>10.99</v>
      </c>
      <c r="J501" s="4">
        <v>6.5</v>
      </c>
      <c r="K501" s="4">
        <v>20.8</v>
      </c>
      <c r="L501" s="3">
        <v>28.79</v>
      </c>
      <c r="M501" s="3">
        <v>380</v>
      </c>
    </row>
    <row r="502" spans="1:13" x14ac:dyDescent="0.35">
      <c r="A502" s="3" t="s">
        <v>839</v>
      </c>
      <c r="B502" s="4">
        <v>1</v>
      </c>
      <c r="C502" s="4">
        <v>5</v>
      </c>
      <c r="D502" s="4">
        <v>37.18</v>
      </c>
      <c r="E502" s="4">
        <v>64.84</v>
      </c>
      <c r="F502" s="4">
        <v>43.89</v>
      </c>
      <c r="G502" s="4">
        <v>45.96</v>
      </c>
      <c r="H502" s="4">
        <v>2.33</v>
      </c>
      <c r="I502" s="4">
        <v>10.99</v>
      </c>
      <c r="J502" s="4">
        <v>5.65</v>
      </c>
      <c r="K502" s="4">
        <v>20.8</v>
      </c>
      <c r="L502" s="3">
        <v>33.72</v>
      </c>
      <c r="M502" s="3">
        <v>322</v>
      </c>
    </row>
    <row r="503" spans="1:13" x14ac:dyDescent="0.35">
      <c r="A503" s="3" t="s">
        <v>840</v>
      </c>
      <c r="B503" s="4">
        <v>1</v>
      </c>
      <c r="C503" s="4">
        <v>5</v>
      </c>
      <c r="D503" s="4">
        <v>37.18</v>
      </c>
      <c r="E503" s="4">
        <v>32.68</v>
      </c>
      <c r="F503" s="4">
        <v>71.239999999999995</v>
      </c>
      <c r="G503" s="4">
        <v>100</v>
      </c>
      <c r="H503" s="4">
        <v>6.16</v>
      </c>
      <c r="I503" s="4">
        <v>10.99</v>
      </c>
      <c r="J503" s="4">
        <v>7.13</v>
      </c>
      <c r="K503" s="4">
        <v>20.8</v>
      </c>
      <c r="L503" s="3">
        <v>27.01</v>
      </c>
      <c r="M503" s="3">
        <v>428</v>
      </c>
    </row>
    <row r="504" spans="1:13" x14ac:dyDescent="0.35">
      <c r="A504" s="3" t="s">
        <v>841</v>
      </c>
      <c r="B504" s="4">
        <v>1</v>
      </c>
      <c r="C504" s="4">
        <v>5</v>
      </c>
      <c r="D504" s="4">
        <v>37.18</v>
      </c>
      <c r="E504" s="4">
        <v>92.25</v>
      </c>
      <c r="F504" s="4">
        <v>78.86</v>
      </c>
      <c r="G504" s="4">
        <v>100</v>
      </c>
      <c r="H504" s="4">
        <v>4.8099999999999996</v>
      </c>
      <c r="I504" s="4">
        <v>10.99</v>
      </c>
      <c r="J504" s="4">
        <v>10.1</v>
      </c>
      <c r="K504" s="4">
        <v>20.8</v>
      </c>
      <c r="L504" s="3">
        <v>20.77</v>
      </c>
      <c r="M504" s="3">
        <v>560</v>
      </c>
    </row>
    <row r="505" spans="1:13" x14ac:dyDescent="0.35">
      <c r="A505" s="3" t="s">
        <v>842</v>
      </c>
      <c r="B505" s="4">
        <v>1</v>
      </c>
      <c r="C505" s="4">
        <v>5</v>
      </c>
      <c r="D505" s="4">
        <v>37.18</v>
      </c>
      <c r="E505" s="4">
        <v>86.78</v>
      </c>
      <c r="F505" s="4">
        <v>68.28</v>
      </c>
      <c r="G505" s="4">
        <v>100</v>
      </c>
      <c r="H505" s="4">
        <v>3.26</v>
      </c>
      <c r="I505" s="4">
        <v>10.99</v>
      </c>
      <c r="J505" s="4">
        <v>8.9600000000000009</v>
      </c>
      <c r="K505" s="4">
        <v>20.8</v>
      </c>
      <c r="L505" s="3">
        <v>21.62</v>
      </c>
      <c r="M505" s="3">
        <v>548</v>
      </c>
    </row>
    <row r="506" spans="1:13" x14ac:dyDescent="0.35">
      <c r="A506" s="3" t="s">
        <v>843</v>
      </c>
      <c r="B506" s="4">
        <v>1</v>
      </c>
      <c r="C506" s="4">
        <v>5</v>
      </c>
      <c r="D506" s="4">
        <v>37.18</v>
      </c>
      <c r="E506" s="4">
        <v>80.5</v>
      </c>
      <c r="F506" s="4">
        <v>67.709999999999994</v>
      </c>
      <c r="G506" s="4">
        <v>100</v>
      </c>
      <c r="H506" s="4">
        <v>2.5</v>
      </c>
      <c r="I506" s="4">
        <v>10.99</v>
      </c>
      <c r="J506" s="4">
        <v>10.51</v>
      </c>
      <c r="K506" s="4">
        <v>20.8</v>
      </c>
      <c r="L506" s="3">
        <v>21.59</v>
      </c>
      <c r="M506" s="3">
        <v>550</v>
      </c>
    </row>
    <row r="507" spans="1:13" x14ac:dyDescent="0.35">
      <c r="A507" s="3" t="s">
        <v>844</v>
      </c>
      <c r="B507" s="4">
        <v>1</v>
      </c>
      <c r="C507" s="4">
        <v>5</v>
      </c>
      <c r="D507" s="4">
        <v>37.18</v>
      </c>
      <c r="E507" s="4">
        <v>79</v>
      </c>
      <c r="F507" s="4">
        <v>61.67</v>
      </c>
      <c r="G507" s="4">
        <v>100</v>
      </c>
      <c r="H507" s="4">
        <v>1.97</v>
      </c>
      <c r="I507" s="4">
        <v>10.99</v>
      </c>
      <c r="J507" s="4">
        <v>10.95</v>
      </c>
      <c r="K507" s="4">
        <v>20.8</v>
      </c>
      <c r="L507" s="3">
        <v>21.89</v>
      </c>
      <c r="M507" s="3">
        <v>545</v>
      </c>
    </row>
    <row r="508" spans="1:13" x14ac:dyDescent="0.35">
      <c r="A508" s="3" t="s">
        <v>845</v>
      </c>
      <c r="B508" s="4">
        <v>1</v>
      </c>
      <c r="C508" s="4">
        <v>5</v>
      </c>
      <c r="D508" s="4">
        <v>37.18</v>
      </c>
      <c r="E508" s="4">
        <v>90.89</v>
      </c>
      <c r="F508" s="4">
        <v>75.8</v>
      </c>
      <c r="G508" s="4">
        <v>100</v>
      </c>
      <c r="H508" s="4">
        <v>2.06</v>
      </c>
      <c r="I508" s="4">
        <v>10.99</v>
      </c>
      <c r="J508" s="4">
        <v>8.91</v>
      </c>
      <c r="K508" s="4">
        <v>20.8</v>
      </c>
      <c r="L508" s="3">
        <v>20.28</v>
      </c>
      <c r="M508" s="3">
        <v>565</v>
      </c>
    </row>
    <row r="509" spans="1:13" x14ac:dyDescent="0.35">
      <c r="A509" s="3" t="s">
        <v>846</v>
      </c>
      <c r="B509" s="4">
        <v>1</v>
      </c>
      <c r="C509" s="4">
        <v>5</v>
      </c>
      <c r="D509" s="4">
        <v>37.18</v>
      </c>
      <c r="E509" s="4">
        <v>29.81</v>
      </c>
      <c r="F509" s="4">
        <v>70.739999999999995</v>
      </c>
      <c r="G509" s="4">
        <v>100</v>
      </c>
      <c r="H509" s="4">
        <v>4.96</v>
      </c>
      <c r="I509" s="4">
        <v>10.99</v>
      </c>
      <c r="J509" s="4">
        <v>8.82</v>
      </c>
      <c r="K509" s="4">
        <v>20.8</v>
      </c>
      <c r="L509" s="3">
        <v>26.51</v>
      </c>
      <c r="M509" s="3">
        <v>439</v>
      </c>
    </row>
    <row r="510" spans="1:13" x14ac:dyDescent="0.35">
      <c r="A510" s="3" t="s">
        <v>847</v>
      </c>
      <c r="B510" s="4">
        <v>2</v>
      </c>
      <c r="C510" s="4">
        <v>2.0299999999999998</v>
      </c>
      <c r="D510" s="4">
        <v>36.26</v>
      </c>
      <c r="E510" s="4">
        <v>49.04</v>
      </c>
      <c r="F510" s="4">
        <v>58.6</v>
      </c>
      <c r="G510" s="4">
        <v>70.53</v>
      </c>
      <c r="H510" s="4">
        <v>4.41</v>
      </c>
      <c r="I510" s="4">
        <v>82.19</v>
      </c>
      <c r="J510" s="4">
        <v>4.1100000000000003</v>
      </c>
      <c r="K510" s="4">
        <v>19.8</v>
      </c>
      <c r="L510" s="3">
        <v>46.98</v>
      </c>
      <c r="M510" s="3">
        <v>222</v>
      </c>
    </row>
    <row r="511" spans="1:13" x14ac:dyDescent="0.35">
      <c r="A511" s="3" t="s">
        <v>848</v>
      </c>
      <c r="B511" s="4">
        <v>1</v>
      </c>
      <c r="C511" s="4">
        <v>2.0299999999999998</v>
      </c>
      <c r="D511" s="4">
        <v>36.26</v>
      </c>
      <c r="E511" s="4">
        <v>67.8</v>
      </c>
      <c r="F511" s="4">
        <v>66.98</v>
      </c>
      <c r="G511" s="4">
        <v>100</v>
      </c>
      <c r="H511" s="4">
        <v>3.78</v>
      </c>
      <c r="I511" s="4">
        <v>82.19</v>
      </c>
      <c r="J511" s="4">
        <v>8.86</v>
      </c>
      <c r="K511" s="4">
        <v>19.8</v>
      </c>
      <c r="L511" s="3">
        <v>39.28</v>
      </c>
      <c r="M511" s="3">
        <v>284</v>
      </c>
    </row>
    <row r="512" spans="1:13" x14ac:dyDescent="0.35">
      <c r="A512" s="3" t="s">
        <v>849</v>
      </c>
      <c r="B512" s="4">
        <v>1</v>
      </c>
      <c r="C512" s="4">
        <v>2.0299999999999998</v>
      </c>
      <c r="D512" s="4">
        <v>36.26</v>
      </c>
      <c r="E512" s="4">
        <v>53.37</v>
      </c>
      <c r="F512" s="4">
        <v>58.54</v>
      </c>
      <c r="G512" s="4">
        <v>96.51</v>
      </c>
      <c r="H512" s="4">
        <v>4.22</v>
      </c>
      <c r="I512" s="4">
        <v>82.19</v>
      </c>
      <c r="J512" s="4">
        <v>6.44</v>
      </c>
      <c r="K512" s="4">
        <v>19.8</v>
      </c>
      <c r="L512" s="3">
        <v>42.18</v>
      </c>
      <c r="M512" s="3">
        <v>259</v>
      </c>
    </row>
    <row r="513" spans="1:13" x14ac:dyDescent="0.35">
      <c r="A513" s="3" t="s">
        <v>850</v>
      </c>
      <c r="B513" s="4">
        <v>1</v>
      </c>
      <c r="C513" s="4">
        <v>2.0299999999999998</v>
      </c>
      <c r="D513" s="4">
        <v>36.26</v>
      </c>
      <c r="E513" s="4">
        <v>69.819999999999993</v>
      </c>
      <c r="F513" s="4">
        <v>81.69</v>
      </c>
      <c r="G513" s="4">
        <v>69.31</v>
      </c>
      <c r="H513" s="4">
        <v>7.11</v>
      </c>
      <c r="I513" s="4">
        <v>82.19</v>
      </c>
      <c r="J513" s="4">
        <v>7.34</v>
      </c>
      <c r="K513" s="4">
        <v>19.8</v>
      </c>
      <c r="L513" s="3">
        <v>44.22</v>
      </c>
      <c r="M513" s="3">
        <v>245</v>
      </c>
    </row>
    <row r="514" spans="1:13" x14ac:dyDescent="0.35">
      <c r="A514" s="3" t="s">
        <v>851</v>
      </c>
      <c r="B514" s="4">
        <v>1</v>
      </c>
      <c r="C514" s="4">
        <v>2.0299999999999998</v>
      </c>
      <c r="D514" s="4">
        <v>36.26</v>
      </c>
      <c r="E514" s="4">
        <v>73.38</v>
      </c>
      <c r="F514" s="4">
        <v>68.66</v>
      </c>
      <c r="G514" s="4">
        <v>73.73</v>
      </c>
      <c r="H514" s="4">
        <v>2.66</v>
      </c>
      <c r="I514" s="4">
        <v>82.19</v>
      </c>
      <c r="J514" s="4">
        <v>14.39</v>
      </c>
      <c r="K514" s="4">
        <v>19.8</v>
      </c>
      <c r="L514" s="3">
        <v>41.32</v>
      </c>
      <c r="M514" s="3">
        <v>265</v>
      </c>
    </row>
    <row r="515" spans="1:13" x14ac:dyDescent="0.35">
      <c r="A515" s="3" t="s">
        <v>852</v>
      </c>
      <c r="B515" s="4">
        <v>1</v>
      </c>
      <c r="C515" s="4">
        <v>2.0299999999999998</v>
      </c>
      <c r="D515" s="4">
        <v>36.26</v>
      </c>
      <c r="E515" s="4">
        <v>67.58</v>
      </c>
      <c r="F515" s="4">
        <v>77.78</v>
      </c>
      <c r="G515" s="4">
        <v>100</v>
      </c>
      <c r="H515" s="4">
        <v>4.57</v>
      </c>
      <c r="I515" s="4">
        <v>82.19</v>
      </c>
      <c r="J515" s="4">
        <v>6.41</v>
      </c>
      <c r="K515" s="4">
        <v>19.8</v>
      </c>
      <c r="L515" s="3">
        <v>39.200000000000003</v>
      </c>
      <c r="M515" s="3">
        <v>286</v>
      </c>
    </row>
    <row r="516" spans="1:13" x14ac:dyDescent="0.35">
      <c r="A516" s="3" t="s">
        <v>853</v>
      </c>
      <c r="B516" s="4">
        <v>1</v>
      </c>
      <c r="C516" s="4">
        <v>2.0299999999999998</v>
      </c>
      <c r="D516" s="4">
        <v>36.26</v>
      </c>
      <c r="E516" s="4">
        <v>70.7</v>
      </c>
      <c r="F516" s="4">
        <v>69.55</v>
      </c>
      <c r="G516" s="4">
        <v>100</v>
      </c>
      <c r="H516" s="4">
        <v>4.29</v>
      </c>
      <c r="I516" s="4">
        <v>82.19</v>
      </c>
      <c r="J516" s="4">
        <v>7.65</v>
      </c>
      <c r="K516" s="4">
        <v>19.8</v>
      </c>
      <c r="L516" s="3">
        <v>39.270000000000003</v>
      </c>
      <c r="M516" s="3">
        <v>285</v>
      </c>
    </row>
    <row r="517" spans="1:13" x14ac:dyDescent="0.35">
      <c r="A517" s="3" t="s">
        <v>854</v>
      </c>
      <c r="B517" s="4">
        <v>1</v>
      </c>
      <c r="C517" s="4">
        <v>2.0299999999999998</v>
      </c>
      <c r="D517" s="4">
        <v>36.26</v>
      </c>
      <c r="E517" s="4">
        <v>55.65</v>
      </c>
      <c r="F517" s="4">
        <v>64.900000000000006</v>
      </c>
      <c r="G517" s="4">
        <v>100</v>
      </c>
      <c r="H517" s="4">
        <v>4.24</v>
      </c>
      <c r="I517" s="4">
        <v>82.19</v>
      </c>
      <c r="J517" s="4">
        <v>2.67</v>
      </c>
      <c r="K517" s="4">
        <v>19.8</v>
      </c>
      <c r="L517" s="3">
        <v>41.67</v>
      </c>
      <c r="M517" s="3">
        <v>263</v>
      </c>
    </row>
    <row r="518" spans="1:13" x14ac:dyDescent="0.35">
      <c r="A518" s="3" t="s">
        <v>855</v>
      </c>
      <c r="B518" s="4">
        <v>1</v>
      </c>
      <c r="C518" s="4">
        <v>5</v>
      </c>
      <c r="D518" s="4">
        <v>36.26</v>
      </c>
      <c r="E518" s="4">
        <v>73.41</v>
      </c>
      <c r="F518" s="4">
        <v>86.45</v>
      </c>
      <c r="G518" s="4">
        <v>73.739999999999995</v>
      </c>
      <c r="H518" s="4">
        <v>6.41</v>
      </c>
      <c r="I518" s="4">
        <v>82.19</v>
      </c>
      <c r="J518" s="4">
        <v>7.4</v>
      </c>
      <c r="K518" s="4">
        <v>19.8</v>
      </c>
      <c r="L518" s="3">
        <v>23.99</v>
      </c>
      <c r="M518" s="3">
        <v>502</v>
      </c>
    </row>
    <row r="519" spans="1:13" x14ac:dyDescent="0.35">
      <c r="A519" s="3" t="s">
        <v>856</v>
      </c>
      <c r="B519" s="4">
        <v>1</v>
      </c>
      <c r="C519" s="4">
        <v>2.0299999999999998</v>
      </c>
      <c r="D519" s="4">
        <v>36.26</v>
      </c>
      <c r="E519" s="4">
        <v>65.3</v>
      </c>
      <c r="F519" s="4">
        <v>64.23</v>
      </c>
      <c r="G519" s="4">
        <v>100</v>
      </c>
      <c r="H519" s="4">
        <v>4.0199999999999996</v>
      </c>
      <c r="I519" s="4">
        <v>82.19</v>
      </c>
      <c r="J519" s="4">
        <v>2.29</v>
      </c>
      <c r="K519" s="4">
        <v>19.8</v>
      </c>
      <c r="L519" s="3">
        <v>40.96</v>
      </c>
      <c r="M519" s="3">
        <v>267</v>
      </c>
    </row>
    <row r="520" spans="1:13" x14ac:dyDescent="0.35">
      <c r="A520" s="3" t="s">
        <v>857</v>
      </c>
      <c r="B520" s="4">
        <v>1</v>
      </c>
      <c r="C520" s="4">
        <v>2.0299999999999998</v>
      </c>
      <c r="D520" s="4">
        <v>36.26</v>
      </c>
      <c r="E520" s="4">
        <v>73.63</v>
      </c>
      <c r="F520" s="4">
        <v>63.81</v>
      </c>
      <c r="G520" s="4">
        <v>100</v>
      </c>
      <c r="H520" s="4">
        <v>3.99</v>
      </c>
      <c r="I520" s="4">
        <v>82.19</v>
      </c>
      <c r="J520" s="4">
        <v>3.37</v>
      </c>
      <c r="K520" s="4">
        <v>19.8</v>
      </c>
      <c r="L520" s="3">
        <v>40.14</v>
      </c>
      <c r="M520" s="3">
        <v>278</v>
      </c>
    </row>
    <row r="521" spans="1:13" x14ac:dyDescent="0.35">
      <c r="A521" s="3" t="s">
        <v>858</v>
      </c>
      <c r="B521" s="4">
        <v>1</v>
      </c>
      <c r="C521" s="4">
        <v>2.0299999999999998</v>
      </c>
      <c r="D521" s="4">
        <v>36.26</v>
      </c>
      <c r="E521" s="4">
        <v>73.28</v>
      </c>
      <c r="F521" s="4">
        <v>73.58</v>
      </c>
      <c r="G521" s="4">
        <v>73.44</v>
      </c>
      <c r="H521" s="4">
        <v>3.64</v>
      </c>
      <c r="I521" s="4">
        <v>82.19</v>
      </c>
      <c r="J521" s="4">
        <v>7.48</v>
      </c>
      <c r="K521" s="4">
        <v>19.8</v>
      </c>
      <c r="L521" s="3">
        <v>42.61</v>
      </c>
      <c r="M521" s="3">
        <v>254</v>
      </c>
    </row>
    <row r="522" spans="1:13" x14ac:dyDescent="0.35">
      <c r="A522" s="3" t="s">
        <v>859</v>
      </c>
      <c r="B522" s="4">
        <v>1</v>
      </c>
      <c r="C522" s="4">
        <v>2.0299999999999998</v>
      </c>
      <c r="D522" s="4">
        <v>36.26</v>
      </c>
      <c r="E522" s="4">
        <v>70</v>
      </c>
      <c r="F522" s="4">
        <v>69.709999999999994</v>
      </c>
      <c r="G522" s="4">
        <v>74.14</v>
      </c>
      <c r="H522" s="4">
        <v>2.7</v>
      </c>
      <c r="I522" s="4">
        <v>82.19</v>
      </c>
      <c r="J522" s="4">
        <v>7.36</v>
      </c>
      <c r="K522" s="4">
        <v>19.8</v>
      </c>
      <c r="L522" s="3">
        <v>42.72</v>
      </c>
      <c r="M522" s="3">
        <v>253</v>
      </c>
    </row>
    <row r="523" spans="1:13" x14ac:dyDescent="0.35">
      <c r="A523" s="3" t="s">
        <v>860</v>
      </c>
      <c r="B523" s="4">
        <v>1</v>
      </c>
      <c r="C523" s="4">
        <v>2.0299999999999998</v>
      </c>
      <c r="D523" s="4">
        <v>36.26</v>
      </c>
      <c r="E523" s="4">
        <v>72.989999999999995</v>
      </c>
      <c r="F523" s="4">
        <v>78.28</v>
      </c>
      <c r="G523" s="4">
        <v>73.989999999999995</v>
      </c>
      <c r="H523" s="4">
        <v>2.93</v>
      </c>
      <c r="I523" s="4">
        <v>82.19</v>
      </c>
      <c r="J523" s="4">
        <v>6.68</v>
      </c>
      <c r="K523" s="4">
        <v>19.8</v>
      </c>
      <c r="L523" s="3">
        <v>42.06</v>
      </c>
      <c r="M523" s="3">
        <v>261</v>
      </c>
    </row>
    <row r="524" spans="1:13" x14ac:dyDescent="0.35">
      <c r="A524" s="3" t="s">
        <v>861</v>
      </c>
      <c r="B524" s="4">
        <v>1</v>
      </c>
      <c r="C524" s="4">
        <v>2.0299999999999998</v>
      </c>
      <c r="D524" s="4">
        <v>36.26</v>
      </c>
      <c r="E524" s="4">
        <v>74.38</v>
      </c>
      <c r="F524" s="4">
        <v>64.44</v>
      </c>
      <c r="G524" s="4">
        <v>100</v>
      </c>
      <c r="H524" s="4">
        <v>4.24</v>
      </c>
      <c r="I524" s="4">
        <v>82.19</v>
      </c>
      <c r="J524" s="4">
        <v>17.25</v>
      </c>
      <c r="K524" s="4">
        <v>19.8</v>
      </c>
      <c r="L524" s="3">
        <v>37.630000000000003</v>
      </c>
      <c r="M524" s="3">
        <v>293</v>
      </c>
    </row>
    <row r="525" spans="1:13" x14ac:dyDescent="0.35">
      <c r="A525" s="3" t="s">
        <v>862</v>
      </c>
      <c r="B525" s="4">
        <v>1</v>
      </c>
      <c r="C525" s="4">
        <v>2.0299999999999998</v>
      </c>
      <c r="D525" s="4">
        <v>36.26</v>
      </c>
      <c r="E525" s="4">
        <v>73.02</v>
      </c>
      <c r="F525" s="4">
        <v>70.150000000000006</v>
      </c>
      <c r="G525" s="4">
        <v>100</v>
      </c>
      <c r="H525" s="4">
        <v>4.1500000000000004</v>
      </c>
      <c r="I525" s="4">
        <v>82.19</v>
      </c>
      <c r="J525" s="4">
        <v>5.85</v>
      </c>
      <c r="K525" s="4">
        <v>19.8</v>
      </c>
      <c r="L525" s="3">
        <v>39.31</v>
      </c>
      <c r="M525" s="3">
        <v>283</v>
      </c>
    </row>
    <row r="526" spans="1:13" x14ac:dyDescent="0.35">
      <c r="A526" s="3" t="s">
        <v>863</v>
      </c>
      <c r="B526" s="4">
        <v>1</v>
      </c>
      <c r="C526" s="4">
        <v>2.0299999999999998</v>
      </c>
      <c r="D526" s="4">
        <v>36.26</v>
      </c>
      <c r="E526" s="4">
        <v>64.95</v>
      </c>
      <c r="F526" s="4">
        <v>63.7</v>
      </c>
      <c r="G526" s="4">
        <v>100</v>
      </c>
      <c r="H526" s="4">
        <v>4.1500000000000004</v>
      </c>
      <c r="I526" s="4">
        <v>82.19</v>
      </c>
      <c r="J526" s="4">
        <v>4.5199999999999996</v>
      </c>
      <c r="K526" s="4">
        <v>19.8</v>
      </c>
      <c r="L526" s="3">
        <v>40.67</v>
      </c>
      <c r="M526" s="3">
        <v>272</v>
      </c>
    </row>
    <row r="527" spans="1:13" x14ac:dyDescent="0.35">
      <c r="A527" s="3" t="s">
        <v>864</v>
      </c>
      <c r="B527" s="4">
        <v>1</v>
      </c>
      <c r="C527" s="4">
        <v>2.0299999999999998</v>
      </c>
      <c r="D527" s="4">
        <v>36.26</v>
      </c>
      <c r="E527" s="4">
        <v>42.93</v>
      </c>
      <c r="F527" s="4">
        <v>59.31</v>
      </c>
      <c r="G527" s="4">
        <v>100</v>
      </c>
      <c r="H527" s="4">
        <v>3.98</v>
      </c>
      <c r="I527" s="4">
        <v>82.19</v>
      </c>
      <c r="J527" s="4">
        <v>5.55</v>
      </c>
      <c r="K527" s="4">
        <v>19.8</v>
      </c>
      <c r="L527" s="3">
        <v>42.46</v>
      </c>
      <c r="M527" s="3">
        <v>256</v>
      </c>
    </row>
    <row r="528" spans="1:13" x14ac:dyDescent="0.35">
      <c r="A528" s="3" t="s">
        <v>865</v>
      </c>
      <c r="B528" s="4">
        <v>1</v>
      </c>
      <c r="C528" s="4">
        <v>2.0299999999999998</v>
      </c>
      <c r="D528" s="4">
        <v>36.26</v>
      </c>
      <c r="E528" s="4">
        <v>67.319999999999993</v>
      </c>
      <c r="F528" s="4">
        <v>67.92</v>
      </c>
      <c r="G528" s="4">
        <v>100</v>
      </c>
      <c r="H528" s="4">
        <v>4.0199999999999996</v>
      </c>
      <c r="I528" s="4">
        <v>82.19</v>
      </c>
      <c r="J528" s="4">
        <v>7.09</v>
      </c>
      <c r="K528" s="4">
        <v>19.8</v>
      </c>
      <c r="L528" s="3">
        <v>39.65</v>
      </c>
      <c r="M528" s="3">
        <v>280</v>
      </c>
    </row>
    <row r="529" spans="1:13" x14ac:dyDescent="0.35">
      <c r="A529" s="3" t="s">
        <v>866</v>
      </c>
      <c r="B529" s="4">
        <v>1</v>
      </c>
      <c r="C529" s="4">
        <v>2.0299999999999998</v>
      </c>
      <c r="D529" s="4">
        <v>36.26</v>
      </c>
      <c r="E529" s="4">
        <v>55.62</v>
      </c>
      <c r="F529" s="4">
        <v>67.819999999999993</v>
      </c>
      <c r="G529" s="4">
        <v>100</v>
      </c>
      <c r="H529" s="4">
        <v>4.32</v>
      </c>
      <c r="I529" s="4">
        <v>82.19</v>
      </c>
      <c r="J529" s="4">
        <v>4.58</v>
      </c>
      <c r="K529" s="4">
        <v>19.8</v>
      </c>
      <c r="L529" s="3">
        <v>41.13</v>
      </c>
      <c r="M529" s="3">
        <v>266</v>
      </c>
    </row>
    <row r="530" spans="1:13" x14ac:dyDescent="0.35">
      <c r="A530" s="3" t="s">
        <v>867</v>
      </c>
      <c r="B530" s="4">
        <v>1</v>
      </c>
      <c r="C530" s="4">
        <v>2.0299999999999998</v>
      </c>
      <c r="D530" s="4">
        <v>36.26</v>
      </c>
      <c r="E530" s="4">
        <v>75.53</v>
      </c>
      <c r="F530" s="4">
        <v>69.569999999999993</v>
      </c>
      <c r="G530" s="4">
        <v>100</v>
      </c>
      <c r="H530" s="4">
        <v>4.3600000000000003</v>
      </c>
      <c r="I530" s="4">
        <v>82.19</v>
      </c>
      <c r="J530" s="4">
        <v>15.45</v>
      </c>
      <c r="K530" s="4">
        <v>19.8</v>
      </c>
      <c r="L530" s="3">
        <v>37.51</v>
      </c>
      <c r="M530" s="3">
        <v>294</v>
      </c>
    </row>
    <row r="531" spans="1:13" x14ac:dyDescent="0.35">
      <c r="A531" s="3" t="s">
        <v>868</v>
      </c>
      <c r="B531" s="4">
        <v>1</v>
      </c>
      <c r="C531" s="4">
        <v>2.0299999999999998</v>
      </c>
      <c r="D531" s="4">
        <v>36.26</v>
      </c>
      <c r="E531" s="4">
        <v>67.66</v>
      </c>
      <c r="F531" s="4">
        <v>72.239999999999995</v>
      </c>
      <c r="G531" s="4">
        <v>100</v>
      </c>
      <c r="H531" s="4">
        <v>4.25</v>
      </c>
      <c r="I531" s="4">
        <v>82.19</v>
      </c>
      <c r="J531" s="4">
        <v>2.78</v>
      </c>
      <c r="K531" s="4">
        <v>19.8</v>
      </c>
      <c r="L531" s="3">
        <v>40.159999999999997</v>
      </c>
      <c r="M531" s="3">
        <v>277</v>
      </c>
    </row>
    <row r="532" spans="1:13" x14ac:dyDescent="0.35">
      <c r="A532" s="3" t="s">
        <v>869</v>
      </c>
      <c r="B532" s="4">
        <v>1</v>
      </c>
      <c r="C532" s="4">
        <v>2.0299999999999998</v>
      </c>
      <c r="D532" s="4">
        <v>36.26</v>
      </c>
      <c r="E532" s="4">
        <v>73.38</v>
      </c>
      <c r="F532" s="4">
        <v>73.900000000000006</v>
      </c>
      <c r="G532" s="4">
        <v>73.239999999999995</v>
      </c>
      <c r="H532" s="4">
        <v>4.1100000000000003</v>
      </c>
      <c r="I532" s="4">
        <v>82.19</v>
      </c>
      <c r="J532" s="4">
        <v>6.69</v>
      </c>
      <c r="K532" s="4">
        <v>19.8</v>
      </c>
      <c r="L532" s="3">
        <v>42.93</v>
      </c>
      <c r="M532" s="3">
        <v>252</v>
      </c>
    </row>
    <row r="533" spans="1:13" x14ac:dyDescent="0.35">
      <c r="A533" s="3" t="s">
        <v>870</v>
      </c>
      <c r="B533" s="4">
        <v>1</v>
      </c>
      <c r="C533" s="4">
        <v>2.0299999999999998</v>
      </c>
      <c r="D533" s="4">
        <v>36.26</v>
      </c>
      <c r="E533" s="4">
        <v>58.66</v>
      </c>
      <c r="F533" s="4">
        <v>68.09</v>
      </c>
      <c r="G533" s="4">
        <v>100</v>
      </c>
      <c r="H533" s="4">
        <v>4.1100000000000003</v>
      </c>
      <c r="I533" s="4">
        <v>82.19</v>
      </c>
      <c r="J533" s="4">
        <v>3.85</v>
      </c>
      <c r="K533" s="4">
        <v>19.8</v>
      </c>
      <c r="L533" s="3">
        <v>40.93</v>
      </c>
      <c r="M533" s="3">
        <v>269</v>
      </c>
    </row>
    <row r="534" spans="1:13" x14ac:dyDescent="0.35">
      <c r="A534" s="3" t="s">
        <v>871</v>
      </c>
      <c r="B534" s="4">
        <v>1</v>
      </c>
      <c r="C534" s="4">
        <v>2.0299999999999998</v>
      </c>
      <c r="D534" s="4">
        <v>36.26</v>
      </c>
      <c r="E534" s="4">
        <v>65.400000000000006</v>
      </c>
      <c r="F534" s="4">
        <v>51.37</v>
      </c>
      <c r="G534" s="4">
        <v>69.319999999999993</v>
      </c>
      <c r="H534" s="4">
        <v>4.2699999999999996</v>
      </c>
      <c r="I534" s="4">
        <v>82.19</v>
      </c>
      <c r="J534" s="4">
        <v>7.36</v>
      </c>
      <c r="K534" s="4">
        <v>19.8</v>
      </c>
      <c r="L534" s="3">
        <v>45.82</v>
      </c>
      <c r="M534" s="3">
        <v>232</v>
      </c>
    </row>
    <row r="535" spans="1:13" x14ac:dyDescent="0.35">
      <c r="A535" s="3" t="s">
        <v>872</v>
      </c>
      <c r="B535" s="4">
        <v>1</v>
      </c>
      <c r="C535" s="4">
        <v>5</v>
      </c>
      <c r="D535" s="4">
        <v>28.81</v>
      </c>
      <c r="E535" s="4">
        <v>37.07</v>
      </c>
      <c r="F535" s="4">
        <v>47.95</v>
      </c>
      <c r="G535" s="4">
        <v>100</v>
      </c>
      <c r="H535" s="4">
        <v>4.16</v>
      </c>
      <c r="I535" s="4">
        <v>31.39</v>
      </c>
      <c r="J535" s="4">
        <v>7.85</v>
      </c>
      <c r="K535" s="4">
        <v>28.9</v>
      </c>
      <c r="L535" s="3">
        <v>27.65</v>
      </c>
      <c r="M535" s="3">
        <v>405</v>
      </c>
    </row>
    <row r="536" spans="1:13" x14ac:dyDescent="0.35">
      <c r="A536" s="3" t="s">
        <v>873</v>
      </c>
      <c r="B536" s="4">
        <v>1</v>
      </c>
      <c r="C536" s="4">
        <v>5</v>
      </c>
      <c r="D536" s="4">
        <v>28.81</v>
      </c>
      <c r="E536" s="4">
        <v>18.27</v>
      </c>
      <c r="F536" s="4">
        <v>57.13</v>
      </c>
      <c r="G536" s="4">
        <v>53.06</v>
      </c>
      <c r="H536" s="4">
        <v>4.2699999999999996</v>
      </c>
      <c r="I536" s="4">
        <v>31.39</v>
      </c>
      <c r="J536" s="4">
        <v>4.92</v>
      </c>
      <c r="K536" s="4">
        <v>28.9</v>
      </c>
      <c r="L536" s="3">
        <v>36.15</v>
      </c>
      <c r="M536" s="3">
        <v>305</v>
      </c>
    </row>
    <row r="537" spans="1:13" x14ac:dyDescent="0.35">
      <c r="A537" s="3" t="s">
        <v>874</v>
      </c>
      <c r="B537" s="4">
        <v>1</v>
      </c>
      <c r="C537" s="4">
        <v>5</v>
      </c>
      <c r="D537" s="4">
        <v>28.81</v>
      </c>
      <c r="E537" s="4">
        <v>33.32</v>
      </c>
      <c r="F537" s="4">
        <v>73.81</v>
      </c>
      <c r="G537" s="4">
        <v>67.14</v>
      </c>
      <c r="H537" s="4">
        <v>5.98</v>
      </c>
      <c r="I537" s="4">
        <v>31.39</v>
      </c>
      <c r="J537" s="4">
        <v>6.7</v>
      </c>
      <c r="K537" s="4">
        <v>28.9</v>
      </c>
      <c r="L537" s="3">
        <v>31.87</v>
      </c>
      <c r="M537" s="3">
        <v>339</v>
      </c>
    </row>
    <row r="538" spans="1:13" x14ac:dyDescent="0.35">
      <c r="A538" s="3" t="s">
        <v>875</v>
      </c>
      <c r="B538" s="4">
        <v>1</v>
      </c>
      <c r="C538" s="4">
        <v>5</v>
      </c>
      <c r="D538" s="4">
        <v>28.81</v>
      </c>
      <c r="E538" s="4">
        <v>35.01</v>
      </c>
      <c r="F538" s="4">
        <v>82.88</v>
      </c>
      <c r="G538" s="4">
        <v>100</v>
      </c>
      <c r="H538" s="4">
        <v>5.14</v>
      </c>
      <c r="I538" s="4">
        <v>31.39</v>
      </c>
      <c r="J538" s="4">
        <v>9.5399999999999991</v>
      </c>
      <c r="K538" s="4">
        <v>28.9</v>
      </c>
      <c r="L538" s="3">
        <v>25.18</v>
      </c>
      <c r="M538" s="3">
        <v>467</v>
      </c>
    </row>
    <row r="539" spans="1:13" x14ac:dyDescent="0.35">
      <c r="A539" s="3" t="s">
        <v>876</v>
      </c>
      <c r="B539" s="4">
        <v>1</v>
      </c>
      <c r="C539" s="4">
        <v>5</v>
      </c>
      <c r="D539" s="4">
        <v>28.81</v>
      </c>
      <c r="E539" s="4">
        <v>30.57</v>
      </c>
      <c r="F539" s="4">
        <v>70.09</v>
      </c>
      <c r="G539" s="4">
        <v>59.96</v>
      </c>
      <c r="H539" s="4">
        <v>2.79</v>
      </c>
      <c r="I539" s="4">
        <v>31.39</v>
      </c>
      <c r="J539" s="4">
        <v>6.56</v>
      </c>
      <c r="K539" s="4">
        <v>28.9</v>
      </c>
      <c r="L539" s="3">
        <v>32.29</v>
      </c>
      <c r="M539" s="3">
        <v>333</v>
      </c>
    </row>
    <row r="540" spans="1:13" x14ac:dyDescent="0.35">
      <c r="A540" s="3" t="s">
        <v>877</v>
      </c>
      <c r="B540" s="4">
        <v>1</v>
      </c>
      <c r="C540" s="4">
        <v>5</v>
      </c>
      <c r="D540" s="4">
        <v>28.81</v>
      </c>
      <c r="E540" s="4">
        <v>37.72</v>
      </c>
      <c r="F540" s="4">
        <v>69.95</v>
      </c>
      <c r="G540" s="4">
        <v>65.819999999999993</v>
      </c>
      <c r="H540" s="4">
        <v>4.62</v>
      </c>
      <c r="I540" s="4">
        <v>31.39</v>
      </c>
      <c r="J540" s="4">
        <v>5.23</v>
      </c>
      <c r="K540" s="4">
        <v>28.9</v>
      </c>
      <c r="L540" s="3">
        <v>31.78</v>
      </c>
      <c r="M540" s="3">
        <v>340</v>
      </c>
    </row>
    <row r="541" spans="1:13" x14ac:dyDescent="0.35">
      <c r="A541" s="3" t="s">
        <v>878</v>
      </c>
      <c r="B541" s="4">
        <v>1</v>
      </c>
      <c r="C541" s="4">
        <v>5</v>
      </c>
      <c r="D541" s="4">
        <v>28.81</v>
      </c>
      <c r="E541" s="4">
        <v>61.55</v>
      </c>
      <c r="F541" s="4">
        <v>79.680000000000007</v>
      </c>
      <c r="G541" s="4">
        <v>100</v>
      </c>
      <c r="H541" s="4">
        <v>4.5199999999999996</v>
      </c>
      <c r="I541" s="4">
        <v>31.39</v>
      </c>
      <c r="J541" s="4">
        <v>4.03</v>
      </c>
      <c r="K541" s="4">
        <v>28.9</v>
      </c>
      <c r="L541" s="3">
        <v>24.14</v>
      </c>
      <c r="M541" s="3">
        <v>500</v>
      </c>
    </row>
    <row r="542" spans="1:13" x14ac:dyDescent="0.35">
      <c r="A542" s="3" t="s">
        <v>879</v>
      </c>
      <c r="B542" s="4">
        <v>1</v>
      </c>
      <c r="C542" s="4">
        <v>5</v>
      </c>
      <c r="D542" s="4">
        <v>28.81</v>
      </c>
      <c r="E542" s="4">
        <v>52.36</v>
      </c>
      <c r="F542" s="4">
        <v>72.97</v>
      </c>
      <c r="G542" s="4">
        <v>100</v>
      </c>
      <c r="H542" s="4">
        <v>3.94</v>
      </c>
      <c r="I542" s="4">
        <v>31.39</v>
      </c>
      <c r="J542" s="4">
        <v>4.59</v>
      </c>
      <c r="K542" s="4">
        <v>28.9</v>
      </c>
      <c r="L542" s="3">
        <v>25.04</v>
      </c>
      <c r="M542" s="3">
        <v>470</v>
      </c>
    </row>
    <row r="543" spans="1:13" x14ac:dyDescent="0.35">
      <c r="A543" s="3" t="s">
        <v>880</v>
      </c>
      <c r="B543" s="4">
        <v>1</v>
      </c>
      <c r="C543" s="4">
        <v>5</v>
      </c>
      <c r="D543" s="4">
        <v>28.81</v>
      </c>
      <c r="E543" s="4">
        <v>22.16</v>
      </c>
      <c r="F543" s="4">
        <v>70.239999999999995</v>
      </c>
      <c r="G543" s="4">
        <v>100</v>
      </c>
      <c r="H543" s="4">
        <v>4.91</v>
      </c>
      <c r="I543" s="4">
        <v>31.39</v>
      </c>
      <c r="J543" s="4">
        <v>16.03</v>
      </c>
      <c r="K543" s="4">
        <v>28.9</v>
      </c>
      <c r="L543" s="3">
        <v>25.89</v>
      </c>
      <c r="M543" s="3">
        <v>450</v>
      </c>
    </row>
    <row r="544" spans="1:13" x14ac:dyDescent="0.35">
      <c r="A544" s="3" t="s">
        <v>881</v>
      </c>
      <c r="B544" s="4">
        <v>1</v>
      </c>
      <c r="C544" s="4">
        <v>5</v>
      </c>
      <c r="D544" s="4">
        <v>28.81</v>
      </c>
      <c r="E544" s="4">
        <v>34.74</v>
      </c>
      <c r="F544" s="4">
        <v>40.270000000000003</v>
      </c>
      <c r="G544" s="4">
        <v>89.63</v>
      </c>
      <c r="H544" s="4">
        <v>4.2300000000000004</v>
      </c>
      <c r="I544" s="4">
        <v>31.39</v>
      </c>
      <c r="J544" s="4">
        <v>7.25</v>
      </c>
      <c r="K544" s="4">
        <v>28.9</v>
      </c>
      <c r="L544" s="3">
        <v>30.14</v>
      </c>
      <c r="M544" s="3">
        <v>362</v>
      </c>
    </row>
    <row r="545" spans="1:13" x14ac:dyDescent="0.35">
      <c r="A545" s="3" t="s">
        <v>882</v>
      </c>
      <c r="B545" s="4">
        <v>1</v>
      </c>
      <c r="C545" s="4">
        <v>5</v>
      </c>
      <c r="D545" s="4">
        <v>41.66</v>
      </c>
      <c r="E545" s="4">
        <v>31.73</v>
      </c>
      <c r="F545" s="4">
        <v>39.479999999999997</v>
      </c>
      <c r="G545" s="4">
        <v>100</v>
      </c>
      <c r="H545" s="4">
        <v>4.95</v>
      </c>
      <c r="I545" s="4">
        <v>29.49</v>
      </c>
      <c r="J545" s="4">
        <v>8.9499999999999993</v>
      </c>
      <c r="K545" s="4">
        <v>17.100000000000001</v>
      </c>
      <c r="L545" s="3">
        <v>27.01</v>
      </c>
      <c r="M545" s="3">
        <v>430</v>
      </c>
    </row>
    <row r="546" spans="1:13" x14ac:dyDescent="0.35">
      <c r="A546" s="3" t="s">
        <v>883</v>
      </c>
      <c r="B546" s="4">
        <v>1</v>
      </c>
      <c r="C546" s="4">
        <v>5</v>
      </c>
      <c r="D546" s="4">
        <v>41.66</v>
      </c>
      <c r="E546" s="4">
        <v>43.31</v>
      </c>
      <c r="F546" s="4">
        <v>64.89</v>
      </c>
      <c r="G546" s="4">
        <v>100</v>
      </c>
      <c r="H546" s="4">
        <v>3.98</v>
      </c>
      <c r="I546" s="4">
        <v>29.49</v>
      </c>
      <c r="J546" s="4">
        <v>4.8899999999999997</v>
      </c>
      <c r="K546" s="4">
        <v>17.100000000000001</v>
      </c>
      <c r="L546" s="3">
        <v>24.52</v>
      </c>
      <c r="M546" s="3">
        <v>493</v>
      </c>
    </row>
    <row r="547" spans="1:13" x14ac:dyDescent="0.35">
      <c r="A547" s="3" t="s">
        <v>884</v>
      </c>
      <c r="B547" s="4">
        <v>1</v>
      </c>
      <c r="C547" s="4">
        <v>5</v>
      </c>
      <c r="D547" s="4">
        <v>41.66</v>
      </c>
      <c r="E547" s="4">
        <v>57.97</v>
      </c>
      <c r="F547" s="4">
        <v>66.239999999999995</v>
      </c>
      <c r="G547" s="4">
        <v>100</v>
      </c>
      <c r="H547" s="4">
        <v>3.62</v>
      </c>
      <c r="I547" s="4">
        <v>29.49</v>
      </c>
      <c r="J547" s="4">
        <v>6.33</v>
      </c>
      <c r="K547" s="4">
        <v>17.100000000000001</v>
      </c>
      <c r="L547" s="3">
        <v>22.88</v>
      </c>
      <c r="M547" s="3">
        <v>531</v>
      </c>
    </row>
    <row r="548" spans="1:13" x14ac:dyDescent="0.35">
      <c r="A548" s="3" t="s">
        <v>885</v>
      </c>
      <c r="B548" s="4">
        <v>1</v>
      </c>
      <c r="C548" s="4">
        <v>5</v>
      </c>
      <c r="D548" s="4">
        <v>41.66</v>
      </c>
      <c r="E548" s="4">
        <v>57.09</v>
      </c>
      <c r="F548" s="4">
        <v>59.79</v>
      </c>
      <c r="G548" s="4">
        <v>100</v>
      </c>
      <c r="H548" s="4">
        <v>3.35</v>
      </c>
      <c r="I548" s="4">
        <v>29.49</v>
      </c>
      <c r="J548" s="4">
        <v>3.95</v>
      </c>
      <c r="K548" s="4">
        <v>17.100000000000001</v>
      </c>
      <c r="L548" s="3">
        <v>23.78</v>
      </c>
      <c r="M548" s="3">
        <v>510</v>
      </c>
    </row>
    <row r="549" spans="1:13" x14ac:dyDescent="0.35">
      <c r="A549" s="3" t="s">
        <v>886</v>
      </c>
      <c r="B549" s="4">
        <v>1</v>
      </c>
      <c r="C549" s="4">
        <v>5</v>
      </c>
      <c r="D549" s="4">
        <v>41.66</v>
      </c>
      <c r="E549" s="4">
        <v>70.239999999999995</v>
      </c>
      <c r="F549" s="4">
        <v>45.09</v>
      </c>
      <c r="G549" s="4">
        <v>100</v>
      </c>
      <c r="H549" s="4">
        <v>2.62</v>
      </c>
      <c r="I549" s="4">
        <v>29.49</v>
      </c>
      <c r="J549" s="4">
        <v>8.32</v>
      </c>
      <c r="K549" s="4">
        <v>17.100000000000001</v>
      </c>
      <c r="L549" s="3">
        <v>22.83</v>
      </c>
      <c r="M549" s="3">
        <v>532</v>
      </c>
    </row>
    <row r="550" spans="1:13" x14ac:dyDescent="0.35">
      <c r="A550" s="3" t="s">
        <v>887</v>
      </c>
      <c r="B550" s="4">
        <v>1</v>
      </c>
      <c r="C550" s="4">
        <v>5</v>
      </c>
      <c r="D550" s="4">
        <v>41.66</v>
      </c>
      <c r="E550" s="4">
        <v>54.93</v>
      </c>
      <c r="F550" s="4">
        <v>70.59</v>
      </c>
      <c r="G550" s="4">
        <v>100</v>
      </c>
      <c r="H550" s="4">
        <v>4.1100000000000003</v>
      </c>
      <c r="I550" s="4">
        <v>29.49</v>
      </c>
      <c r="J550" s="4">
        <v>12.02</v>
      </c>
      <c r="K550" s="4">
        <v>17.100000000000001</v>
      </c>
      <c r="L550" s="3">
        <v>21.94</v>
      </c>
      <c r="M550" s="3">
        <v>544</v>
      </c>
    </row>
    <row r="551" spans="1:13" x14ac:dyDescent="0.35">
      <c r="A551" s="3" t="s">
        <v>888</v>
      </c>
      <c r="B551" s="4">
        <v>1</v>
      </c>
      <c r="C551" s="4">
        <v>5</v>
      </c>
      <c r="D551" s="4">
        <v>41.66</v>
      </c>
      <c r="E551" s="4">
        <v>40.380000000000003</v>
      </c>
      <c r="F551" s="4">
        <v>61.44</v>
      </c>
      <c r="G551" s="4">
        <v>100</v>
      </c>
      <c r="H551" s="4">
        <v>4.24</v>
      </c>
      <c r="I551" s="4">
        <v>29.49</v>
      </c>
      <c r="J551" s="4">
        <v>13.68</v>
      </c>
      <c r="K551" s="4">
        <v>17.100000000000001</v>
      </c>
      <c r="L551" s="3">
        <v>23.52</v>
      </c>
      <c r="M551" s="3">
        <v>516</v>
      </c>
    </row>
    <row r="552" spans="1:13" x14ac:dyDescent="0.35">
      <c r="A552" s="3" t="s">
        <v>889</v>
      </c>
      <c r="B552" s="4">
        <v>1</v>
      </c>
      <c r="C552" s="4">
        <v>5</v>
      </c>
      <c r="D552" s="4">
        <v>41.66</v>
      </c>
      <c r="E552" s="4">
        <v>74</v>
      </c>
      <c r="F552" s="4">
        <v>50.41</v>
      </c>
      <c r="G552" s="4">
        <v>100</v>
      </c>
      <c r="H552" s="4">
        <v>2.62</v>
      </c>
      <c r="I552" s="4">
        <v>29.49</v>
      </c>
      <c r="J552" s="4">
        <v>4.53</v>
      </c>
      <c r="K552" s="4">
        <v>17.100000000000001</v>
      </c>
      <c r="L552" s="3">
        <v>22.81</v>
      </c>
      <c r="M552" s="3">
        <v>533</v>
      </c>
    </row>
    <row r="553" spans="1:13" x14ac:dyDescent="0.35">
      <c r="A553" s="3" t="s">
        <v>890</v>
      </c>
      <c r="B553" s="4">
        <v>1</v>
      </c>
      <c r="C553" s="4">
        <v>5</v>
      </c>
      <c r="D553" s="4">
        <v>40.590000000000003</v>
      </c>
      <c r="E553" s="4">
        <v>11.61</v>
      </c>
      <c r="F553" s="4">
        <v>25.44</v>
      </c>
      <c r="G553" s="4">
        <v>100</v>
      </c>
      <c r="H553" s="4">
        <v>5.15</v>
      </c>
      <c r="I553" s="4">
        <v>89.56</v>
      </c>
      <c r="J553" s="4">
        <v>6.47</v>
      </c>
      <c r="K553" s="4">
        <v>17.3</v>
      </c>
      <c r="L553" s="3">
        <v>27.6</v>
      </c>
      <c r="M553" s="3">
        <v>407</v>
      </c>
    </row>
    <row r="554" spans="1:13" x14ac:dyDescent="0.35">
      <c r="A554" s="3" t="s">
        <v>891</v>
      </c>
      <c r="B554" s="4">
        <v>1</v>
      </c>
      <c r="C554" s="4">
        <v>5</v>
      </c>
      <c r="D554" s="4">
        <v>40.590000000000003</v>
      </c>
      <c r="E554" s="4">
        <v>18.03</v>
      </c>
      <c r="F554" s="4">
        <v>56.52</v>
      </c>
      <c r="G554" s="4">
        <v>100</v>
      </c>
      <c r="H554" s="4">
        <v>4.58</v>
      </c>
      <c r="I554" s="4">
        <v>89.56</v>
      </c>
      <c r="J554" s="4">
        <v>4.54</v>
      </c>
      <c r="K554" s="4">
        <v>17.3</v>
      </c>
      <c r="L554" s="3">
        <v>24.84</v>
      </c>
      <c r="M554" s="3">
        <v>480</v>
      </c>
    </row>
    <row r="555" spans="1:13" x14ac:dyDescent="0.35">
      <c r="A555" s="3" t="s">
        <v>892</v>
      </c>
      <c r="B555" s="4">
        <v>1</v>
      </c>
      <c r="C555" s="4">
        <v>5</v>
      </c>
      <c r="D555" s="4">
        <v>40.590000000000003</v>
      </c>
      <c r="E555" s="4">
        <v>15.15</v>
      </c>
      <c r="F555" s="4">
        <v>51.85</v>
      </c>
      <c r="G555" s="4">
        <v>100</v>
      </c>
      <c r="H555" s="4">
        <v>3.46</v>
      </c>
      <c r="I555" s="4">
        <v>89.56</v>
      </c>
      <c r="J555" s="4">
        <v>4.37</v>
      </c>
      <c r="K555" s="4">
        <v>17.3</v>
      </c>
      <c r="L555" s="3">
        <v>25.03</v>
      </c>
      <c r="M555" s="3">
        <v>473</v>
      </c>
    </row>
    <row r="556" spans="1:13" x14ac:dyDescent="0.35">
      <c r="A556" s="3" t="s">
        <v>893</v>
      </c>
      <c r="B556" s="4">
        <v>1</v>
      </c>
      <c r="C556" s="4">
        <v>5</v>
      </c>
      <c r="D556" s="4">
        <v>40.590000000000003</v>
      </c>
      <c r="E556" s="4">
        <v>12.33</v>
      </c>
      <c r="F556" s="4">
        <v>36.56</v>
      </c>
      <c r="G556" s="4">
        <v>100</v>
      </c>
      <c r="H556" s="4">
        <v>5.24</v>
      </c>
      <c r="I556" s="4">
        <v>89.56</v>
      </c>
      <c r="J556" s="4">
        <v>5.42</v>
      </c>
      <c r="K556" s="4">
        <v>17.3</v>
      </c>
      <c r="L556" s="3">
        <v>26.91</v>
      </c>
      <c r="M556" s="3">
        <v>431</v>
      </c>
    </row>
    <row r="557" spans="1:13" x14ac:dyDescent="0.35">
      <c r="A557" s="3" t="s">
        <v>894</v>
      </c>
      <c r="B557" s="4">
        <v>1</v>
      </c>
      <c r="C557" s="4">
        <v>5</v>
      </c>
      <c r="D557" s="4">
        <v>40.590000000000003</v>
      </c>
      <c r="E557" s="4">
        <v>7.85</v>
      </c>
      <c r="F557" s="4">
        <v>44.62</v>
      </c>
      <c r="G557" s="4">
        <v>100</v>
      </c>
      <c r="H557" s="4">
        <v>3.66</v>
      </c>
      <c r="I557" s="4">
        <v>89.56</v>
      </c>
      <c r="J557" s="4">
        <v>12.77</v>
      </c>
      <c r="K557" s="4">
        <v>17.3</v>
      </c>
      <c r="L557" s="3">
        <v>24.71</v>
      </c>
      <c r="M557" s="3">
        <v>486</v>
      </c>
    </row>
    <row r="558" spans="1:13" x14ac:dyDescent="0.35">
      <c r="A558" s="3" t="s">
        <v>895</v>
      </c>
      <c r="B558" s="4">
        <v>6</v>
      </c>
      <c r="C558" s="4">
        <v>0</v>
      </c>
      <c r="D558" s="4">
        <v>11.39</v>
      </c>
      <c r="E558" s="4">
        <v>7.89</v>
      </c>
      <c r="F558" s="4">
        <v>7.46</v>
      </c>
      <c r="G558" s="4">
        <v>5.15</v>
      </c>
      <c r="H558" s="4">
        <v>14.94</v>
      </c>
      <c r="I558" s="4">
        <v>0.41</v>
      </c>
      <c r="J558" s="4">
        <v>7.46</v>
      </c>
      <c r="K558" s="4">
        <v>17.2</v>
      </c>
      <c r="L558" s="3">
        <v>83.47</v>
      </c>
      <c r="M558" s="3">
        <v>1</v>
      </c>
    </row>
    <row r="559" spans="1:13" x14ac:dyDescent="0.35">
      <c r="A559" s="3" t="s">
        <v>896</v>
      </c>
      <c r="B559" s="4">
        <v>6</v>
      </c>
      <c r="C559" s="4">
        <v>0</v>
      </c>
      <c r="D559" s="4">
        <v>11.39</v>
      </c>
      <c r="E559" s="4">
        <v>3.75</v>
      </c>
      <c r="F559" s="4">
        <v>6.45</v>
      </c>
      <c r="G559" s="4">
        <v>36.630000000000003</v>
      </c>
      <c r="H559" s="4">
        <v>12.09</v>
      </c>
      <c r="I559" s="4">
        <v>0.41</v>
      </c>
      <c r="J559" s="4">
        <v>8.4</v>
      </c>
      <c r="K559" s="4">
        <v>17.2</v>
      </c>
      <c r="L559" s="3">
        <v>68.650000000000006</v>
      </c>
      <c r="M559" s="3">
        <v>4</v>
      </c>
    </row>
    <row r="560" spans="1:13" x14ac:dyDescent="0.35">
      <c r="A560" s="3" t="s">
        <v>897</v>
      </c>
      <c r="B560" s="4">
        <v>6</v>
      </c>
      <c r="C560" s="4">
        <v>0</v>
      </c>
      <c r="D560" s="4">
        <v>11.39</v>
      </c>
      <c r="E560" s="4">
        <v>3.98</v>
      </c>
      <c r="F560" s="4">
        <v>7.27</v>
      </c>
      <c r="G560" s="4">
        <v>2.4500000000000002</v>
      </c>
      <c r="H560" s="4">
        <v>13.91</v>
      </c>
      <c r="I560" s="4">
        <v>0.41</v>
      </c>
      <c r="J560" s="4">
        <v>9.5399999999999991</v>
      </c>
      <c r="K560" s="4">
        <v>17.2</v>
      </c>
      <c r="L560" s="3">
        <v>83.38</v>
      </c>
      <c r="M560" s="3">
        <v>2</v>
      </c>
    </row>
    <row r="561" spans="1:13" x14ac:dyDescent="0.35">
      <c r="A561" s="3" t="s">
        <v>898</v>
      </c>
      <c r="B561" s="4">
        <v>2</v>
      </c>
      <c r="C561" s="4">
        <v>0</v>
      </c>
      <c r="D561" s="4">
        <v>11.39</v>
      </c>
      <c r="E561" s="4">
        <v>12.85</v>
      </c>
      <c r="F561" s="4">
        <v>14.51</v>
      </c>
      <c r="G561" s="4">
        <v>0.98</v>
      </c>
      <c r="H561" s="4">
        <v>8.51</v>
      </c>
      <c r="I561" s="4">
        <v>0.41</v>
      </c>
      <c r="J561" s="4">
        <v>8.91</v>
      </c>
      <c r="K561" s="4">
        <v>17.2</v>
      </c>
      <c r="L561" s="3">
        <v>19.77</v>
      </c>
      <c r="M561" s="3">
        <v>5</v>
      </c>
    </row>
    <row r="562" spans="1:13" x14ac:dyDescent="0.35">
      <c r="A562" s="3" t="s">
        <v>899</v>
      </c>
      <c r="B562" s="4">
        <v>6</v>
      </c>
      <c r="C562" s="4">
        <v>0</v>
      </c>
      <c r="D562" s="4">
        <v>11.39</v>
      </c>
      <c r="E562" s="4">
        <v>5.01</v>
      </c>
      <c r="F562" s="4">
        <v>7.42</v>
      </c>
      <c r="G562" s="4">
        <v>27.84</v>
      </c>
      <c r="H562" s="4">
        <v>14.75</v>
      </c>
      <c r="I562" s="4">
        <v>0.41</v>
      </c>
      <c r="J562" s="4">
        <v>4.8899999999999997</v>
      </c>
      <c r="K562" s="4">
        <v>17.2</v>
      </c>
      <c r="L562" s="3">
        <v>82.97</v>
      </c>
      <c r="M562" s="3">
        <v>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Kelaparan Quality Data tiap Kec</vt:lpstr>
      <vt:lpstr>Kelaparan 1 Kabupaten</vt:lpstr>
      <vt:lpstr>Kelaparan Kab-Kot Papua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Fajri Ilham Mughni</dc:creator>
  <cp:lastModifiedBy>Fajri Ilham Mughni</cp:lastModifiedBy>
  <dcterms:created xsi:type="dcterms:W3CDTF">2023-10-31T01:20:57Z</dcterms:created>
  <dcterms:modified xsi:type="dcterms:W3CDTF">2023-11-03T05:34:33Z</dcterms:modified>
</cp:coreProperties>
</file>