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Users/Falcon/Desktop/"/>
    </mc:Choice>
  </mc:AlternateContent>
  <bookViews>
    <workbookView xWindow="720" yWindow="460" windowWidth="28080" windowHeight="17520"/>
  </bookViews>
  <sheets>
    <sheet name="성능비교" sheetId="1" r:id="rId1"/>
    <sheet name="복제형태비교" sheetId="3" r:id="rId2"/>
    <sheet name="민감도비교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3" l="1"/>
  <c r="D16" i="3"/>
  <c r="E16" i="3"/>
  <c r="F16" i="3"/>
  <c r="G16" i="3"/>
  <c r="H16" i="3"/>
  <c r="I16" i="3"/>
  <c r="J16" i="3"/>
  <c r="K16" i="3"/>
  <c r="L16" i="3"/>
  <c r="M16" i="3"/>
  <c r="N16" i="3"/>
  <c r="H14" i="1"/>
  <c r="N14" i="1"/>
  <c r="O14" i="1"/>
  <c r="M14" i="1"/>
  <c r="J14" i="1"/>
  <c r="I14" i="1"/>
  <c r="E14" i="1"/>
</calcChain>
</file>

<file path=xl/sharedStrings.xml><?xml version="1.0" encoding="utf-8"?>
<sst xmlns="http://schemas.openxmlformats.org/spreadsheetml/2006/main" count="158" uniqueCount="57">
  <si>
    <t>P@1</t>
    <phoneticPr fontId="2" type="noConversion"/>
  </si>
  <si>
    <t>P@3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</si>
  <si>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</si>
  <si>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</si>
  <si>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</si>
  <si>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</si>
  <si>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Q5</t>
    <phoneticPr fontId="2" type="noConversion"/>
  </si>
  <si>
    <t>Q6</t>
    <phoneticPr fontId="2" type="noConversion"/>
  </si>
  <si>
    <t>Q7</t>
    <phoneticPr fontId="2" type="noConversion"/>
  </si>
  <si>
    <t>Q8</t>
    <phoneticPr fontId="2" type="noConversion"/>
  </si>
  <si>
    <t>Q9</t>
    <phoneticPr fontId="2" type="noConversion"/>
  </si>
  <si>
    <t>Q10</t>
    <phoneticPr fontId="2" type="noConversion"/>
  </si>
  <si>
    <t>P@N</t>
    <phoneticPr fontId="2" type="noConversion"/>
  </si>
  <si>
    <t>COACH</t>
    <phoneticPr fontId="2" type="noConversion"/>
  </si>
  <si>
    <t>searchcode</t>
    <phoneticPr fontId="2" type="noConversion"/>
  </si>
  <si>
    <t>P@3</t>
    <phoneticPr fontId="2" type="noConversion"/>
  </si>
  <si>
    <t>Results</t>
    <phoneticPr fontId="2" type="noConversion"/>
  </si>
  <si>
    <t>S_COACH</t>
    <phoneticPr fontId="2" type="noConversion"/>
  </si>
  <si>
    <t>Krugle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</si>
  <si>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</si>
  <si>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</si>
  <si>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</si>
  <si>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Q5</t>
    <phoneticPr fontId="2" type="noConversion"/>
  </si>
  <si>
    <t>Q6</t>
    <phoneticPr fontId="2" type="noConversion"/>
  </si>
  <si>
    <t>Q8</t>
    <phoneticPr fontId="2" type="noConversion"/>
  </si>
  <si>
    <t>Q9</t>
    <phoneticPr fontId="2" type="noConversion"/>
  </si>
  <si>
    <t>Q10</t>
    <phoneticPr fontId="2" type="noConversion"/>
  </si>
  <si>
    <t>Krugle</t>
    <phoneticPr fontId="2" type="noConversion"/>
  </si>
  <si>
    <t>Krugle</t>
    <phoneticPr fontId="2" type="noConversion"/>
  </si>
  <si>
    <t>Results</t>
    <phoneticPr fontId="2" type="noConversion"/>
  </si>
  <si>
    <t>S_COACH</t>
    <phoneticPr fontId="2" type="noConversion"/>
  </si>
  <si>
    <t>searchcode</t>
    <phoneticPr fontId="2" type="noConversion"/>
  </si>
  <si>
    <t>검색결과 상위 5개 기준</t>
    <phoneticPr fontId="2" type="noConversion"/>
  </si>
  <si>
    <t>buf[idx] = symbols[random.nextInt(symbols.length)];</t>
    <phoneticPr fontId="2" type="noConversion"/>
  </si>
  <si>
    <t>buf[idx] = symbols[random.nextInt(symbols.length)]; private final Random random = new Random();</t>
    <phoneticPr fontId="2" type="noConversion"/>
  </si>
  <si>
    <t>buf[idx] = symbols[random.nextInt(symbols.length)]; private final Random random = new Random(); StringBuilder tmp = new StringBuilder();</t>
    <phoneticPr fontId="2" type="noConversion"/>
  </si>
  <si>
    <t>public class RandomString {  private static final char[] symbols;   static {    StringBuilder tmp = new StringBuilder();    for (char ch = '0'; ch &lt;= '9'; ++ch)      tmp.append(ch);    for (char ch = 'a'; ch &lt;= 'z'; ++ch)      tmp.append(ch);    symbols = tmp.toString().toCharArray();} private final Random random = new Random(); private final char[] buf; public RandomString(int length) {if (length &lt; 1)      throw new IllegalArgumentException("length &lt; 1: " + length); buf = new char[length]; } public String nextString() { for (int idx = 0; idx &lt; buf.length; ++idx) buf[idx] = symbols[random.nextInt(symbols.length)]; return new String(buf);}}</t>
  </si>
  <si>
    <t>Channel channel = session.openChannel( "sftp" );</t>
    <phoneticPr fontId="2" type="noConversion"/>
  </si>
  <si>
    <t>Channel channel = session.openChannel( "sftp" ); ChannelSftp sftpChannel = (ChannelSftp) channel;</t>
    <phoneticPr fontId="2" type="noConversion"/>
  </si>
  <si>
    <t>LOC 1</t>
    <phoneticPr fontId="2" type="noConversion"/>
  </si>
  <si>
    <t>LOC 2</t>
    <phoneticPr fontId="2" type="noConversion"/>
  </si>
  <si>
    <t>LOC 3</t>
    <phoneticPr fontId="2" type="noConversion"/>
  </si>
  <si>
    <t>LOC 5</t>
    <phoneticPr fontId="2" type="noConversion"/>
  </si>
  <si>
    <t>searchcode</t>
    <phoneticPr fontId="2" type="noConversion"/>
  </si>
  <si>
    <t>Type1</t>
    <phoneticPr fontId="2" type="noConversion"/>
  </si>
  <si>
    <t>Type2</t>
    <phoneticPr fontId="2" type="noConversion"/>
  </si>
  <si>
    <t>Type3</t>
    <phoneticPr fontId="2" type="noConversion"/>
  </si>
  <si>
    <t>Type4</t>
    <phoneticPr fontId="2" type="noConversion"/>
  </si>
  <si>
    <t>Krugle</t>
    <phoneticPr fontId="2" type="noConversion"/>
  </si>
  <si>
    <t>S_COACH</t>
    <phoneticPr fontId="2" type="noConversion"/>
  </si>
  <si>
    <t>Krugle</t>
    <phoneticPr fontId="2" type="noConversion"/>
  </si>
  <si>
    <t>public class RandomString private static final char[] symbols; buf[idx] = symbols[random.nextInt(symbols.length)]; private final Random random = new Random(); StringBuilder tmp = new StringBuilder();</t>
    <phoneticPr fontId="2" type="noConversion"/>
  </si>
  <si>
    <t>Channel channel = session.openChannel( "sftp" ); ChannelSftp sftpChannel = (ChannelSftp) channel; InputStream in = sftpChannel.get( "remote-file" );</t>
    <phoneticPr fontId="2" type="noConversion"/>
  </si>
  <si>
    <t>Channel channel = session.openChannel( "sftp" ); ChannelSftp sftpChannel = (ChannelSftp) channel; InputStream in = sftpChannel.get( "remote-file" ); JSch jsch = new JSch(); Session session = jsch.getSession( "remote-username", "remote-host" );</t>
    <phoneticPr fontId="2" type="noConversion"/>
  </si>
  <si>
    <t>JSch jsch = new JSch(); String knownHostsFilename = "/home/username/.ssh/known_hosts"; jsch.setKnownHosts( knownHostsFilename ); Session session = jsch.getSession( "remote-username", "remote-host" ); { UserInfo ui = new MyUserInfo(); session.setUserInfo(ui); } session.connect(); Channel channel = session.openChannel( "sftp" ); channel.connect(); ChannelSftp sftpChannel = (ChannelSftp) channel; sftpChannel.get("remote-file", "local-file" ); InputStream in = sftpChannel.get( "remote-file" ); sftpChannel.exit(); session.disconnect();</t>
    <phoneticPr fontId="2" type="noConversion"/>
  </si>
  <si>
    <t>Entire Code</t>
    <phoneticPr fontId="2" type="noConversion"/>
  </si>
  <si>
    <t>Entire 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</si>
</sst>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Malgun Gothic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0" borderId="0" xfId="2">
      <alignment vertical="center"/>
    </xf>
    <xf numFmtId="10" fontId="0" fillId="0" borderId="0" xfId="0" applyNumberFormat="1">
      <alignment vertical="center"/>
    </xf>
    <xf numFmtId="9" fontId="0" fillId="0" borderId="0" xfId="1" applyFont="1">
      <alignment vertical="center"/>
    </xf>
    <xf numFmtId="176" fontId="0" fillId="0" borderId="0" xfId="1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176" fontId="0" fillId="3" borderId="0" xfId="1" applyNumberFormat="1" applyFont="1" applyFill="1">
      <alignment vertical="center"/>
    </xf>
    <xf numFmtId="0" fontId="0" fillId="2" borderId="0" xfId="0" applyFill="1" applyAlignment="1">
      <alignment horizontal="center" vertical="center"/>
    </xf>
    <xf numFmtId="0" fontId="4" fillId="0" borderId="0" xfId="0" applyFont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0" xfId="1" applyNumberFormat="1" applyFont="1" applyFill="1">
      <alignment vertical="center"/>
    </xf>
    <xf numFmtId="176" fontId="0" fillId="0" borderId="10" xfId="1" applyNumberFormat="1" applyFont="1" applyFill="1" applyBorder="1">
      <alignment vertical="center"/>
    </xf>
    <xf numFmtId="176" fontId="0" fillId="0" borderId="11" xfId="1" applyNumberFormat="1" applyFont="1" applyFill="1" applyBorder="1">
      <alignment vertical="center"/>
    </xf>
    <xf numFmtId="176" fontId="0" fillId="0" borderId="11" xfId="1" applyNumberFormat="1" applyFont="1" applyBorder="1">
      <alignment vertical="center"/>
    </xf>
    <xf numFmtId="176" fontId="0" fillId="0" borderId="0" xfId="1" applyNumberFormat="1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</cellXfs>
  <cellStyles count="3">
    <cellStyle name="기본" xfId="0" builtinId="0"/>
    <cellStyle name="백분율" xfId="1" builtinId="5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성능비교!$C$16</c:f>
              <c:strCache>
                <c:ptCount val="1"/>
                <c:pt idx="0">
                  <c:v>searchcode</c:v>
                </c:pt>
              </c:strCache>
            </c:strRef>
          </c:tx>
          <c:invertIfNegative val="0"/>
          <c:cat>
            <c:strRef>
              <c:f>성능비교!$B$17:$B$26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성능비교!$C$17:$C$26</c:f>
              <c:numCache>
                <c:formatCode>0.0%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0.666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0.666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성능비교!$D$16</c:f>
              <c:strCache>
                <c:ptCount val="1"/>
                <c:pt idx="0">
                  <c:v>S_COACH</c:v>
                </c:pt>
              </c:strCache>
            </c:strRef>
          </c:tx>
          <c:invertIfNegative val="0"/>
          <c:cat>
            <c:strRef>
              <c:f>성능비교!$B$17:$B$26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성능비교!$D$17:$D$26</c:f>
              <c:numCache>
                <c:formatCode>0.0%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0.6</c:v>
                </c:pt>
                <c:pt idx="3">
                  <c:v>0.0</c:v>
                </c:pt>
                <c:pt idx="4">
                  <c:v>0.571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0.8</c:v>
                </c:pt>
              </c:numCache>
            </c:numRef>
          </c:val>
        </c:ser>
        <c:ser>
          <c:idx val="2"/>
          <c:order val="2"/>
          <c:tx>
            <c:strRef>
              <c:f>성능비교!$E$16</c:f>
              <c:strCache>
                <c:ptCount val="1"/>
                <c:pt idx="0">
                  <c:v>Krugle</c:v>
                </c:pt>
              </c:strCache>
            </c:strRef>
          </c:tx>
          <c:invertIfNegative val="0"/>
          <c:cat>
            <c:strRef>
              <c:f>성능비교!$B$17:$B$26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성능비교!$E$17:$E$26</c:f>
              <c:numCache>
                <c:formatCode>0.0%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941408"/>
        <c:axId val="804470688"/>
      </c:barChart>
      <c:catAx>
        <c:axId val="82394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ko-KR"/>
          </a:p>
        </c:txPr>
        <c:crossAx val="804470688"/>
        <c:crosses val="autoZero"/>
        <c:auto val="1"/>
        <c:lblAlgn val="ctr"/>
        <c:lblOffset val="100"/>
        <c:noMultiLvlLbl val="0"/>
      </c:catAx>
      <c:valAx>
        <c:axId val="804470688"/>
        <c:scaling>
          <c:orientation val="minMax"/>
          <c:max val="1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ko-KR"/>
          </a:p>
        </c:txPr>
        <c:crossAx val="82394140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성능비교!$C$28</c:f>
              <c:strCache>
                <c:ptCount val="1"/>
                <c:pt idx="0">
                  <c:v>searchcode</c:v>
                </c:pt>
              </c:strCache>
            </c:strRef>
          </c:tx>
          <c:invertIfNegative val="0"/>
          <c:cat>
            <c:strRef>
              <c:f>성능비교!$B$29:$B$38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성능비교!$C$29:$C$38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성능비교!$D$28</c:f>
              <c:strCache>
                <c:ptCount val="1"/>
                <c:pt idx="0">
                  <c:v>S_COACH</c:v>
                </c:pt>
              </c:strCache>
            </c:strRef>
          </c:tx>
          <c:invertIfNegative val="0"/>
          <c:cat>
            <c:strRef>
              <c:f>성능비교!$B$29:$B$38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성능비교!$D$29:$D$38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0.2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</c:numCache>
            </c:numRef>
          </c:val>
        </c:ser>
        <c:ser>
          <c:idx val="2"/>
          <c:order val="2"/>
          <c:tx>
            <c:strRef>
              <c:f>성능비교!$E$28</c:f>
              <c:strCache>
                <c:ptCount val="1"/>
                <c:pt idx="0">
                  <c:v>Krugle</c:v>
                </c:pt>
              </c:strCache>
            </c:strRef>
          </c:tx>
          <c:invertIfNegative val="0"/>
          <c:cat>
            <c:strRef>
              <c:f>성능비교!$B$29:$B$38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성능비교!$E$29:$E$38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999664"/>
        <c:axId val="824003888"/>
      </c:barChart>
      <c:catAx>
        <c:axId val="82399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ko-KR"/>
          </a:p>
        </c:txPr>
        <c:crossAx val="824003888"/>
        <c:crosses val="autoZero"/>
        <c:auto val="1"/>
        <c:lblAlgn val="ctr"/>
        <c:lblOffset val="100"/>
        <c:noMultiLvlLbl val="0"/>
      </c:catAx>
      <c:valAx>
        <c:axId val="82400388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ko-KR"/>
          </a:p>
        </c:txPr>
        <c:crossAx val="82399966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복제형태비교!$B$5</c:f>
              <c:strCache>
                <c:ptCount val="1"/>
                <c:pt idx="0">
                  <c:v>Q1</c:v>
                </c:pt>
              </c:strCache>
            </c:strRef>
          </c:tx>
          <c:invertIfNegative val="0"/>
          <c:cat>
            <c:multiLvlStrRef>
              <c:f>복제형태비교!$C$3:$N$4</c:f>
              <c:multiLvlStrCache>
                <c:ptCount val="12"/>
                <c:lvl>
                  <c:pt idx="0">
                    <c:v>Type1</c:v>
                  </c:pt>
                  <c:pt idx="1">
                    <c:v>Type2</c:v>
                  </c:pt>
                  <c:pt idx="2">
                    <c:v>Type3</c:v>
                  </c:pt>
                  <c:pt idx="3">
                    <c:v>Type4</c:v>
                  </c:pt>
                  <c:pt idx="4">
                    <c:v>Type1</c:v>
                  </c:pt>
                  <c:pt idx="5">
                    <c:v>Type2</c:v>
                  </c:pt>
                  <c:pt idx="6">
                    <c:v>Type3</c:v>
                  </c:pt>
                  <c:pt idx="7">
                    <c:v>Type4</c:v>
                  </c:pt>
                  <c:pt idx="8">
                    <c:v>Type1</c:v>
                  </c:pt>
                  <c:pt idx="9">
                    <c:v>Type2</c:v>
                  </c:pt>
                  <c:pt idx="10">
                    <c:v>Type3</c:v>
                  </c:pt>
                  <c:pt idx="11">
                    <c:v>Type4</c:v>
                  </c:pt>
                </c:lvl>
                <c:lvl>
                  <c:pt idx="0">
                    <c:v>searchcode</c:v>
                  </c:pt>
                  <c:pt idx="4">
                    <c:v>S_COACH</c:v>
                  </c:pt>
                  <c:pt idx="8">
                    <c:v>Krugle</c:v>
                  </c:pt>
                </c:lvl>
              </c:multiLvlStrCache>
            </c:multiLvlStrRef>
          </c:cat>
          <c:val>
            <c:numRef>
              <c:f>복제형태비교!$C$5:$N$5</c:f>
              <c:numCache>
                <c:formatCode>0.0%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복제형태비교!$B$6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cat>
            <c:multiLvlStrRef>
              <c:f>복제형태비교!$C$3:$N$4</c:f>
              <c:multiLvlStrCache>
                <c:ptCount val="12"/>
                <c:lvl>
                  <c:pt idx="0">
                    <c:v>Type1</c:v>
                  </c:pt>
                  <c:pt idx="1">
                    <c:v>Type2</c:v>
                  </c:pt>
                  <c:pt idx="2">
                    <c:v>Type3</c:v>
                  </c:pt>
                  <c:pt idx="3">
                    <c:v>Type4</c:v>
                  </c:pt>
                  <c:pt idx="4">
                    <c:v>Type1</c:v>
                  </c:pt>
                  <c:pt idx="5">
                    <c:v>Type2</c:v>
                  </c:pt>
                  <c:pt idx="6">
                    <c:v>Type3</c:v>
                  </c:pt>
                  <c:pt idx="7">
                    <c:v>Type4</c:v>
                  </c:pt>
                  <c:pt idx="8">
                    <c:v>Type1</c:v>
                  </c:pt>
                  <c:pt idx="9">
                    <c:v>Type2</c:v>
                  </c:pt>
                  <c:pt idx="10">
                    <c:v>Type3</c:v>
                  </c:pt>
                  <c:pt idx="11">
                    <c:v>Type4</c:v>
                  </c:pt>
                </c:lvl>
                <c:lvl>
                  <c:pt idx="0">
                    <c:v>searchcode</c:v>
                  </c:pt>
                  <c:pt idx="4">
                    <c:v>S_COACH</c:v>
                  </c:pt>
                  <c:pt idx="8">
                    <c:v>Krugle</c:v>
                  </c:pt>
                </c:lvl>
              </c:multiLvlStrCache>
            </c:multiLvlStrRef>
          </c:cat>
          <c:val>
            <c:numRef>
              <c:f>복제형태비교!$C$6:$N$6</c:f>
              <c:numCache>
                <c:formatCode>0.0%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0.333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복제형태비교!$B$7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cat>
            <c:multiLvlStrRef>
              <c:f>복제형태비교!$C$3:$N$4</c:f>
              <c:multiLvlStrCache>
                <c:ptCount val="12"/>
                <c:lvl>
                  <c:pt idx="0">
                    <c:v>Type1</c:v>
                  </c:pt>
                  <c:pt idx="1">
                    <c:v>Type2</c:v>
                  </c:pt>
                  <c:pt idx="2">
                    <c:v>Type3</c:v>
                  </c:pt>
                  <c:pt idx="3">
                    <c:v>Type4</c:v>
                  </c:pt>
                  <c:pt idx="4">
                    <c:v>Type1</c:v>
                  </c:pt>
                  <c:pt idx="5">
                    <c:v>Type2</c:v>
                  </c:pt>
                  <c:pt idx="6">
                    <c:v>Type3</c:v>
                  </c:pt>
                  <c:pt idx="7">
                    <c:v>Type4</c:v>
                  </c:pt>
                  <c:pt idx="8">
                    <c:v>Type1</c:v>
                  </c:pt>
                  <c:pt idx="9">
                    <c:v>Type2</c:v>
                  </c:pt>
                  <c:pt idx="10">
                    <c:v>Type3</c:v>
                  </c:pt>
                  <c:pt idx="11">
                    <c:v>Type4</c:v>
                  </c:pt>
                </c:lvl>
                <c:lvl>
                  <c:pt idx="0">
                    <c:v>searchcode</c:v>
                  </c:pt>
                  <c:pt idx="4">
                    <c:v>S_COACH</c:v>
                  </c:pt>
                  <c:pt idx="8">
                    <c:v>Krugle</c:v>
                  </c:pt>
                </c:lvl>
              </c:multiLvlStrCache>
            </c:multiLvlStrRef>
          </c:cat>
          <c:val>
            <c:numRef>
              <c:f>복제형태비교!$C$7:$N$7</c:f>
              <c:numCache>
                <c:formatCode>0.0%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복제형태비교!$B$8</c:f>
              <c:strCache>
                <c:ptCount val="1"/>
                <c:pt idx="0">
                  <c:v>Q4</c:v>
                </c:pt>
              </c:strCache>
            </c:strRef>
          </c:tx>
          <c:invertIfNegative val="0"/>
          <c:cat>
            <c:multiLvlStrRef>
              <c:f>복제형태비교!$C$3:$N$4</c:f>
              <c:multiLvlStrCache>
                <c:ptCount val="12"/>
                <c:lvl>
                  <c:pt idx="0">
                    <c:v>Type1</c:v>
                  </c:pt>
                  <c:pt idx="1">
                    <c:v>Type2</c:v>
                  </c:pt>
                  <c:pt idx="2">
                    <c:v>Type3</c:v>
                  </c:pt>
                  <c:pt idx="3">
                    <c:v>Type4</c:v>
                  </c:pt>
                  <c:pt idx="4">
                    <c:v>Type1</c:v>
                  </c:pt>
                  <c:pt idx="5">
                    <c:v>Type2</c:v>
                  </c:pt>
                  <c:pt idx="6">
                    <c:v>Type3</c:v>
                  </c:pt>
                  <c:pt idx="7">
                    <c:v>Type4</c:v>
                  </c:pt>
                  <c:pt idx="8">
                    <c:v>Type1</c:v>
                  </c:pt>
                  <c:pt idx="9">
                    <c:v>Type2</c:v>
                  </c:pt>
                  <c:pt idx="10">
                    <c:v>Type3</c:v>
                  </c:pt>
                  <c:pt idx="11">
                    <c:v>Type4</c:v>
                  </c:pt>
                </c:lvl>
                <c:lvl>
                  <c:pt idx="0">
                    <c:v>searchcode</c:v>
                  </c:pt>
                  <c:pt idx="4">
                    <c:v>S_COACH</c:v>
                  </c:pt>
                  <c:pt idx="8">
                    <c:v>Krugle</c:v>
                  </c:pt>
                </c:lvl>
              </c:multiLvlStrCache>
            </c:multiLvlStrRef>
          </c:cat>
          <c:val>
            <c:numRef>
              <c:f>복제형태비교!$C$8:$N$8</c:f>
              <c:numCache>
                <c:formatCode>0.0%</c:formatCode>
                <c:ptCount val="12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복제형태비교!$B$9</c:f>
              <c:strCache>
                <c:ptCount val="1"/>
                <c:pt idx="0">
                  <c:v>Q5</c:v>
                </c:pt>
              </c:strCache>
            </c:strRef>
          </c:tx>
          <c:invertIfNegative val="0"/>
          <c:cat>
            <c:multiLvlStrRef>
              <c:f>복제형태비교!$C$3:$N$4</c:f>
              <c:multiLvlStrCache>
                <c:ptCount val="12"/>
                <c:lvl>
                  <c:pt idx="0">
                    <c:v>Type1</c:v>
                  </c:pt>
                  <c:pt idx="1">
                    <c:v>Type2</c:v>
                  </c:pt>
                  <c:pt idx="2">
                    <c:v>Type3</c:v>
                  </c:pt>
                  <c:pt idx="3">
                    <c:v>Type4</c:v>
                  </c:pt>
                  <c:pt idx="4">
                    <c:v>Type1</c:v>
                  </c:pt>
                  <c:pt idx="5">
                    <c:v>Type2</c:v>
                  </c:pt>
                  <c:pt idx="6">
                    <c:v>Type3</c:v>
                  </c:pt>
                  <c:pt idx="7">
                    <c:v>Type4</c:v>
                  </c:pt>
                  <c:pt idx="8">
                    <c:v>Type1</c:v>
                  </c:pt>
                  <c:pt idx="9">
                    <c:v>Type2</c:v>
                  </c:pt>
                  <c:pt idx="10">
                    <c:v>Type3</c:v>
                  </c:pt>
                  <c:pt idx="11">
                    <c:v>Type4</c:v>
                  </c:pt>
                </c:lvl>
                <c:lvl>
                  <c:pt idx="0">
                    <c:v>searchcode</c:v>
                  </c:pt>
                  <c:pt idx="4">
                    <c:v>S_COACH</c:v>
                  </c:pt>
                  <c:pt idx="8">
                    <c:v>Krugle</c:v>
                  </c:pt>
                </c:lvl>
              </c:multiLvlStrCache>
            </c:multiLvlStrRef>
          </c:cat>
          <c:val>
            <c:numRef>
              <c:f>복제형태비교!$C$9:$N$9</c:f>
              <c:numCache>
                <c:formatCode>0.0%</c:formatCode>
                <c:ptCount val="12"/>
                <c:pt idx="0">
                  <c:v>0.666</c:v>
                </c:pt>
                <c:pt idx="1">
                  <c:v>0.0</c:v>
                </c:pt>
                <c:pt idx="2">
                  <c:v>0.333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0.571</c:v>
                </c:pt>
                <c:pt idx="7">
                  <c:v>0.35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5"/>
          <c:order val="5"/>
          <c:tx>
            <c:strRef>
              <c:f>복제형태비교!$B$10</c:f>
              <c:strCache>
                <c:ptCount val="1"/>
                <c:pt idx="0">
                  <c:v>Q6</c:v>
                </c:pt>
              </c:strCache>
            </c:strRef>
          </c:tx>
          <c:invertIfNegative val="0"/>
          <c:cat>
            <c:multiLvlStrRef>
              <c:f>복제형태비교!$C$3:$N$4</c:f>
              <c:multiLvlStrCache>
                <c:ptCount val="12"/>
                <c:lvl>
                  <c:pt idx="0">
                    <c:v>Type1</c:v>
                  </c:pt>
                  <c:pt idx="1">
                    <c:v>Type2</c:v>
                  </c:pt>
                  <c:pt idx="2">
                    <c:v>Type3</c:v>
                  </c:pt>
                  <c:pt idx="3">
                    <c:v>Type4</c:v>
                  </c:pt>
                  <c:pt idx="4">
                    <c:v>Type1</c:v>
                  </c:pt>
                  <c:pt idx="5">
                    <c:v>Type2</c:v>
                  </c:pt>
                  <c:pt idx="6">
                    <c:v>Type3</c:v>
                  </c:pt>
                  <c:pt idx="7">
                    <c:v>Type4</c:v>
                  </c:pt>
                  <c:pt idx="8">
                    <c:v>Type1</c:v>
                  </c:pt>
                  <c:pt idx="9">
                    <c:v>Type2</c:v>
                  </c:pt>
                  <c:pt idx="10">
                    <c:v>Type3</c:v>
                  </c:pt>
                  <c:pt idx="11">
                    <c:v>Type4</c:v>
                  </c:pt>
                </c:lvl>
                <c:lvl>
                  <c:pt idx="0">
                    <c:v>searchcode</c:v>
                  </c:pt>
                  <c:pt idx="4">
                    <c:v>S_COACH</c:v>
                  </c:pt>
                  <c:pt idx="8">
                    <c:v>Krugle</c:v>
                  </c:pt>
                </c:lvl>
              </c:multiLvlStrCache>
            </c:multiLvlStrRef>
          </c:cat>
          <c:val>
            <c:numRef>
              <c:f>복제형태비교!$C$10:$N$10</c:f>
              <c:numCache>
                <c:formatCode>0.0%</c:formatCode>
                <c:ptCount val="12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6"/>
          <c:order val="6"/>
          <c:tx>
            <c:strRef>
              <c:f>복제형태비교!$B$11</c:f>
              <c:strCache>
                <c:ptCount val="1"/>
                <c:pt idx="0">
                  <c:v>Q7</c:v>
                </c:pt>
              </c:strCache>
            </c:strRef>
          </c:tx>
          <c:invertIfNegative val="0"/>
          <c:cat>
            <c:multiLvlStrRef>
              <c:f>복제형태비교!$C$3:$N$4</c:f>
              <c:multiLvlStrCache>
                <c:ptCount val="12"/>
                <c:lvl>
                  <c:pt idx="0">
                    <c:v>Type1</c:v>
                  </c:pt>
                  <c:pt idx="1">
                    <c:v>Type2</c:v>
                  </c:pt>
                  <c:pt idx="2">
                    <c:v>Type3</c:v>
                  </c:pt>
                  <c:pt idx="3">
                    <c:v>Type4</c:v>
                  </c:pt>
                  <c:pt idx="4">
                    <c:v>Type1</c:v>
                  </c:pt>
                  <c:pt idx="5">
                    <c:v>Type2</c:v>
                  </c:pt>
                  <c:pt idx="6">
                    <c:v>Type3</c:v>
                  </c:pt>
                  <c:pt idx="7">
                    <c:v>Type4</c:v>
                  </c:pt>
                  <c:pt idx="8">
                    <c:v>Type1</c:v>
                  </c:pt>
                  <c:pt idx="9">
                    <c:v>Type2</c:v>
                  </c:pt>
                  <c:pt idx="10">
                    <c:v>Type3</c:v>
                  </c:pt>
                  <c:pt idx="11">
                    <c:v>Type4</c:v>
                  </c:pt>
                </c:lvl>
                <c:lvl>
                  <c:pt idx="0">
                    <c:v>searchcode</c:v>
                  </c:pt>
                  <c:pt idx="4">
                    <c:v>S_COACH</c:v>
                  </c:pt>
                  <c:pt idx="8">
                    <c:v>Krugle</c:v>
                  </c:pt>
                </c:lvl>
              </c:multiLvlStrCache>
            </c:multiLvlStrRef>
          </c:cat>
          <c:val>
            <c:numRef>
              <c:f>복제형태비교!$C$11:$N$11</c:f>
              <c:numCache>
                <c:formatCode>0.0%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7"/>
          <c:order val="7"/>
          <c:tx>
            <c:strRef>
              <c:f>복제형태비교!$B$12</c:f>
              <c:strCache>
                <c:ptCount val="1"/>
                <c:pt idx="0">
                  <c:v>Q8</c:v>
                </c:pt>
              </c:strCache>
            </c:strRef>
          </c:tx>
          <c:invertIfNegative val="0"/>
          <c:cat>
            <c:multiLvlStrRef>
              <c:f>복제형태비교!$C$3:$N$4</c:f>
              <c:multiLvlStrCache>
                <c:ptCount val="12"/>
                <c:lvl>
                  <c:pt idx="0">
                    <c:v>Type1</c:v>
                  </c:pt>
                  <c:pt idx="1">
                    <c:v>Type2</c:v>
                  </c:pt>
                  <c:pt idx="2">
                    <c:v>Type3</c:v>
                  </c:pt>
                  <c:pt idx="3">
                    <c:v>Type4</c:v>
                  </c:pt>
                  <c:pt idx="4">
                    <c:v>Type1</c:v>
                  </c:pt>
                  <c:pt idx="5">
                    <c:v>Type2</c:v>
                  </c:pt>
                  <c:pt idx="6">
                    <c:v>Type3</c:v>
                  </c:pt>
                  <c:pt idx="7">
                    <c:v>Type4</c:v>
                  </c:pt>
                  <c:pt idx="8">
                    <c:v>Type1</c:v>
                  </c:pt>
                  <c:pt idx="9">
                    <c:v>Type2</c:v>
                  </c:pt>
                  <c:pt idx="10">
                    <c:v>Type3</c:v>
                  </c:pt>
                  <c:pt idx="11">
                    <c:v>Type4</c:v>
                  </c:pt>
                </c:lvl>
                <c:lvl>
                  <c:pt idx="0">
                    <c:v>searchcode</c:v>
                  </c:pt>
                  <c:pt idx="4">
                    <c:v>S_COACH</c:v>
                  </c:pt>
                  <c:pt idx="8">
                    <c:v>Krugle</c:v>
                  </c:pt>
                </c:lvl>
              </c:multiLvlStrCache>
            </c:multiLvlStrRef>
          </c:cat>
          <c:val>
            <c:numRef>
              <c:f>복제형태비교!$C$12:$N$12</c:f>
              <c:numCache>
                <c:formatCode>0.0%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0.333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8"/>
          <c:order val="8"/>
          <c:tx>
            <c:strRef>
              <c:f>복제형태비교!$B$13</c:f>
              <c:strCache>
                <c:ptCount val="1"/>
                <c:pt idx="0">
                  <c:v>Q9</c:v>
                </c:pt>
              </c:strCache>
            </c:strRef>
          </c:tx>
          <c:spPr>
            <a:ln w="6350"/>
          </c:spPr>
          <c:invertIfNegative val="0"/>
          <c:cat>
            <c:multiLvlStrRef>
              <c:f>복제형태비교!$C$3:$N$4</c:f>
              <c:multiLvlStrCache>
                <c:ptCount val="12"/>
                <c:lvl>
                  <c:pt idx="0">
                    <c:v>Type1</c:v>
                  </c:pt>
                  <c:pt idx="1">
                    <c:v>Type2</c:v>
                  </c:pt>
                  <c:pt idx="2">
                    <c:v>Type3</c:v>
                  </c:pt>
                  <c:pt idx="3">
                    <c:v>Type4</c:v>
                  </c:pt>
                  <c:pt idx="4">
                    <c:v>Type1</c:v>
                  </c:pt>
                  <c:pt idx="5">
                    <c:v>Type2</c:v>
                  </c:pt>
                  <c:pt idx="6">
                    <c:v>Type3</c:v>
                  </c:pt>
                  <c:pt idx="7">
                    <c:v>Type4</c:v>
                  </c:pt>
                  <c:pt idx="8">
                    <c:v>Type1</c:v>
                  </c:pt>
                  <c:pt idx="9">
                    <c:v>Type2</c:v>
                  </c:pt>
                  <c:pt idx="10">
                    <c:v>Type3</c:v>
                  </c:pt>
                  <c:pt idx="11">
                    <c:v>Type4</c:v>
                  </c:pt>
                </c:lvl>
                <c:lvl>
                  <c:pt idx="0">
                    <c:v>searchcode</c:v>
                  </c:pt>
                  <c:pt idx="4">
                    <c:v>S_COACH</c:v>
                  </c:pt>
                  <c:pt idx="8">
                    <c:v>Krugle</c:v>
                  </c:pt>
                </c:lvl>
              </c:multiLvlStrCache>
            </c:multiLvlStrRef>
          </c:cat>
          <c:val>
            <c:numRef>
              <c:f>복제형태비교!$C$13:$N$13</c:f>
              <c:numCache>
                <c:formatCode>0.0%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9"/>
          <c:order val="9"/>
          <c:tx>
            <c:strRef>
              <c:f>복제형태비교!$B$14</c:f>
              <c:strCache>
                <c:ptCount val="1"/>
                <c:pt idx="0">
                  <c:v>Q10</c:v>
                </c:pt>
              </c:strCache>
            </c:strRef>
          </c:tx>
          <c:invertIfNegative val="0"/>
          <c:cat>
            <c:multiLvlStrRef>
              <c:f>복제형태비교!$C$3:$N$4</c:f>
              <c:multiLvlStrCache>
                <c:ptCount val="12"/>
                <c:lvl>
                  <c:pt idx="0">
                    <c:v>Type1</c:v>
                  </c:pt>
                  <c:pt idx="1">
                    <c:v>Type2</c:v>
                  </c:pt>
                  <c:pt idx="2">
                    <c:v>Type3</c:v>
                  </c:pt>
                  <c:pt idx="3">
                    <c:v>Type4</c:v>
                  </c:pt>
                  <c:pt idx="4">
                    <c:v>Type1</c:v>
                  </c:pt>
                  <c:pt idx="5">
                    <c:v>Type2</c:v>
                  </c:pt>
                  <c:pt idx="6">
                    <c:v>Type3</c:v>
                  </c:pt>
                  <c:pt idx="7">
                    <c:v>Type4</c:v>
                  </c:pt>
                  <c:pt idx="8">
                    <c:v>Type1</c:v>
                  </c:pt>
                  <c:pt idx="9">
                    <c:v>Type2</c:v>
                  </c:pt>
                  <c:pt idx="10">
                    <c:v>Type3</c:v>
                  </c:pt>
                  <c:pt idx="11">
                    <c:v>Type4</c:v>
                  </c:pt>
                </c:lvl>
                <c:lvl>
                  <c:pt idx="0">
                    <c:v>searchcode</c:v>
                  </c:pt>
                  <c:pt idx="4">
                    <c:v>S_COACH</c:v>
                  </c:pt>
                  <c:pt idx="8">
                    <c:v>Krugle</c:v>
                  </c:pt>
                </c:lvl>
              </c:multiLvlStrCache>
            </c:multiLvlStrRef>
          </c:cat>
          <c:val>
            <c:numRef>
              <c:f>복제형태비교!$C$14:$N$14</c:f>
              <c:numCache>
                <c:formatCode>0.0%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55"/>
        <c:axId val="824104688"/>
        <c:axId val="824108656"/>
      </c:barChart>
      <c:catAx>
        <c:axId val="82410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ko-KR"/>
          </a:p>
        </c:txPr>
        <c:crossAx val="824108656"/>
        <c:crosses val="autoZero"/>
        <c:auto val="1"/>
        <c:lblAlgn val="ctr"/>
        <c:lblOffset val="100"/>
        <c:noMultiLvlLbl val="0"/>
      </c:catAx>
      <c:valAx>
        <c:axId val="824108656"/>
        <c:scaling>
          <c:orientation val="minMax"/>
          <c:max val="1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ko-KR"/>
          </a:p>
        </c:txPr>
        <c:crossAx val="8241046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searchcode</a:t>
            </a:r>
            <a:endParaRPr lang="ko-K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복제형태비교!$C$4</c:f>
              <c:strCache>
                <c:ptCount val="1"/>
                <c:pt idx="0">
                  <c:v>Type1</c:v>
                </c:pt>
              </c:strCache>
            </c:strRef>
          </c:tx>
          <c:cat>
            <c:strRef>
              <c:f>복제형태비교!$B$5:$B$14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복제형태비교!$C$5:$C$14</c:f>
              <c:numCache>
                <c:formatCode>0.0%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0.666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복제형태비교!$D$4</c:f>
              <c:strCache>
                <c:ptCount val="1"/>
                <c:pt idx="0">
                  <c:v>Type2</c:v>
                </c:pt>
              </c:strCache>
            </c:strRef>
          </c:tx>
          <c:cat>
            <c:strRef>
              <c:f>복제형태비교!$B$5:$B$14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복제형태비교!$D$5:$D$14</c:f>
              <c:numCache>
                <c:formatCode>0.0%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복제형태비교!$E$4</c:f>
              <c:strCache>
                <c:ptCount val="1"/>
                <c:pt idx="0">
                  <c:v>Type3</c:v>
                </c:pt>
              </c:strCache>
            </c:strRef>
          </c:tx>
          <c:cat>
            <c:strRef>
              <c:f>복제형태비교!$B$5:$B$14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복제형태비교!$E$5:$E$14</c:f>
              <c:numCache>
                <c:formatCode>0.0%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0.333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복제형태비교!$F$4</c:f>
              <c:strCache>
                <c:ptCount val="1"/>
                <c:pt idx="0">
                  <c:v>Type4</c:v>
                </c:pt>
              </c:strCache>
            </c:strRef>
          </c:tx>
          <c:cat>
            <c:strRef>
              <c:f>복제형태비교!$B$5:$B$14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복제형태비교!$F$5:$F$14</c:f>
              <c:numCache>
                <c:formatCode>0.0%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302976"/>
        <c:axId val="825307264"/>
      </c:lineChart>
      <c:catAx>
        <c:axId val="8253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307264"/>
        <c:crosses val="autoZero"/>
        <c:auto val="1"/>
        <c:lblAlgn val="ctr"/>
        <c:lblOffset val="100"/>
        <c:noMultiLvlLbl val="0"/>
      </c:catAx>
      <c:valAx>
        <c:axId val="825307264"/>
        <c:scaling>
          <c:orientation val="minMax"/>
          <c:max val="1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ko-KR"/>
          </a:p>
        </c:txPr>
        <c:crossAx val="8253029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S_COACH</a:t>
            </a:r>
            <a:endParaRPr lang="ko-K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복제형태비교!$V$4</c:f>
              <c:strCache>
                <c:ptCount val="1"/>
                <c:pt idx="0">
                  <c:v>Type1</c:v>
                </c:pt>
              </c:strCache>
            </c:strRef>
          </c:tx>
          <c:cat>
            <c:strRef>
              <c:f>복제형태비교!$U$5:$U$14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복제형태비교!$V$5:$V$14</c:f>
              <c:numCache>
                <c:formatCode>0.0%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복제형태비교!$W$4</c:f>
              <c:strCache>
                <c:ptCount val="1"/>
                <c:pt idx="0">
                  <c:v>Type2</c:v>
                </c:pt>
              </c:strCache>
            </c:strRef>
          </c:tx>
          <c:cat>
            <c:strRef>
              <c:f>복제형태비교!$U$5:$U$14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복제형태비교!$W$5:$W$14</c:f>
              <c:numCache>
                <c:formatCode>0.0%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복제형태비교!$X$4</c:f>
              <c:strCache>
                <c:ptCount val="1"/>
                <c:pt idx="0">
                  <c:v>Type3</c:v>
                </c:pt>
              </c:strCache>
            </c:strRef>
          </c:tx>
          <c:cat>
            <c:strRef>
              <c:f>복제형태비교!$U$5:$U$14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복제형태비교!$X$5:$X$14</c:f>
              <c:numCache>
                <c:formatCode>0.0%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0.6</c:v>
                </c:pt>
                <c:pt idx="3">
                  <c:v>0.0</c:v>
                </c:pt>
                <c:pt idx="4">
                  <c:v>0.571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복제형태비교!$Y$4</c:f>
              <c:strCache>
                <c:ptCount val="1"/>
                <c:pt idx="0">
                  <c:v>Type4</c:v>
                </c:pt>
              </c:strCache>
            </c:strRef>
          </c:tx>
          <c:cat>
            <c:strRef>
              <c:f>복제형태비교!$U$5:$U$14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복제형태비교!$Y$5:$Y$14</c:f>
              <c:numCache>
                <c:formatCode>0.0%</c:formatCode>
                <c:ptCount val="10"/>
                <c:pt idx="0">
                  <c:v>0.0</c:v>
                </c:pt>
                <c:pt idx="1">
                  <c:v>0.333</c:v>
                </c:pt>
                <c:pt idx="2">
                  <c:v>0.0</c:v>
                </c:pt>
                <c:pt idx="3">
                  <c:v>0.0</c:v>
                </c:pt>
                <c:pt idx="4">
                  <c:v>0.35</c:v>
                </c:pt>
                <c:pt idx="5">
                  <c:v>0.0</c:v>
                </c:pt>
                <c:pt idx="6">
                  <c:v>0.0</c:v>
                </c:pt>
                <c:pt idx="7">
                  <c:v>0.333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389296"/>
        <c:axId val="825393584"/>
      </c:lineChart>
      <c:catAx>
        <c:axId val="82538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393584"/>
        <c:crosses val="autoZero"/>
        <c:auto val="1"/>
        <c:lblAlgn val="ctr"/>
        <c:lblOffset val="100"/>
        <c:noMultiLvlLbl val="0"/>
      </c:catAx>
      <c:valAx>
        <c:axId val="825393584"/>
        <c:scaling>
          <c:orientation val="minMax"/>
          <c:max val="1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ko-KR"/>
          </a:p>
        </c:txPr>
        <c:crossAx val="82538929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Krugle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복제형태비교!$AB$4</c:f>
              <c:strCache>
                <c:ptCount val="1"/>
                <c:pt idx="0">
                  <c:v>Type1</c:v>
                </c:pt>
              </c:strCache>
            </c:strRef>
          </c:tx>
          <c:cat>
            <c:strRef>
              <c:f>복제형태비교!$AA$5:$AA$14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복제형태비교!$AB$5:$AB$14</c:f>
              <c:numCache>
                <c:formatCode>0.0%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복제형태비교!$AC$4</c:f>
              <c:strCache>
                <c:ptCount val="1"/>
                <c:pt idx="0">
                  <c:v>Type2</c:v>
                </c:pt>
              </c:strCache>
            </c:strRef>
          </c:tx>
          <c:cat>
            <c:strRef>
              <c:f>복제형태비교!$AA$5:$AA$14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복제형태비교!$AC$5:$AC$14</c:f>
              <c:numCache>
                <c:formatCode>0.0%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복제형태비교!$AD$4</c:f>
              <c:strCache>
                <c:ptCount val="1"/>
                <c:pt idx="0">
                  <c:v>Type3</c:v>
                </c:pt>
              </c:strCache>
            </c:strRef>
          </c:tx>
          <c:cat>
            <c:strRef>
              <c:f>복제형태비교!$AA$5:$AA$14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복제형태비교!$AD$5:$AD$14</c:f>
              <c:numCache>
                <c:formatCode>0.0%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복제형태비교!$AE$4</c:f>
              <c:strCache>
                <c:ptCount val="1"/>
                <c:pt idx="0">
                  <c:v>Type4</c:v>
                </c:pt>
              </c:strCache>
            </c:strRef>
          </c:tx>
          <c:cat>
            <c:strRef>
              <c:f>복제형태비교!$AA$5:$AA$14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복제형태비교!$AE$5:$AE$14</c:f>
              <c:numCache>
                <c:formatCode>0.0%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465696"/>
        <c:axId val="825469984"/>
      </c:lineChart>
      <c:catAx>
        <c:axId val="82546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469984"/>
        <c:crosses val="autoZero"/>
        <c:auto val="1"/>
        <c:lblAlgn val="ctr"/>
        <c:lblOffset val="100"/>
        <c:noMultiLvlLbl val="0"/>
      </c:catAx>
      <c:valAx>
        <c:axId val="825469984"/>
        <c:scaling>
          <c:orientation val="minMax"/>
          <c:max val="1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ko-KR"/>
          </a:p>
        </c:txPr>
        <c:crossAx val="82546569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062525857908"/>
          <c:y val="0.127509164225779"/>
          <c:w val="0.803793356350157"/>
          <c:h val="0.661649439102352"/>
        </c:manualLayout>
      </c:layout>
      <c:lineChart>
        <c:grouping val="standard"/>
        <c:varyColors val="0"/>
        <c:ser>
          <c:idx val="0"/>
          <c:order val="0"/>
          <c:tx>
            <c:strRef>
              <c:f>민감도비교!$B$2</c:f>
              <c:strCache>
                <c:ptCount val="1"/>
                <c:pt idx="0">
                  <c:v>searchcode</c:v>
                </c:pt>
              </c:strCache>
            </c:strRef>
          </c:tx>
          <c:cat>
            <c:strRef>
              <c:f>민감도비교!$A$3:$A$7</c:f>
              <c:strCache>
                <c:ptCount val="5"/>
                <c:pt idx="0">
                  <c:v>LOC 1</c:v>
                </c:pt>
                <c:pt idx="1">
                  <c:v>LOC 2</c:v>
                </c:pt>
                <c:pt idx="2">
                  <c:v>LOC 3</c:v>
                </c:pt>
                <c:pt idx="3">
                  <c:v>LOC 5</c:v>
                </c:pt>
                <c:pt idx="4">
                  <c:v>Entire Code</c:v>
                </c:pt>
              </c:strCache>
            </c:strRef>
          </c:cat>
          <c:val>
            <c:numRef>
              <c:f>민감도비교!$B$3:$B$7</c:f>
              <c:numCache>
                <c:formatCode>General</c:formatCode>
                <c:ptCount val="5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민감도비교!$C$2</c:f>
              <c:strCache>
                <c:ptCount val="1"/>
                <c:pt idx="0">
                  <c:v>S_COACH</c:v>
                </c:pt>
              </c:strCache>
            </c:strRef>
          </c:tx>
          <c:cat>
            <c:strRef>
              <c:f>민감도비교!$A$3:$A$7</c:f>
              <c:strCache>
                <c:ptCount val="5"/>
                <c:pt idx="0">
                  <c:v>LOC 1</c:v>
                </c:pt>
                <c:pt idx="1">
                  <c:v>LOC 2</c:v>
                </c:pt>
                <c:pt idx="2">
                  <c:v>LOC 3</c:v>
                </c:pt>
                <c:pt idx="3">
                  <c:v>LOC 5</c:v>
                </c:pt>
                <c:pt idx="4">
                  <c:v>Entire Code</c:v>
                </c:pt>
              </c:strCache>
            </c:strRef>
          </c:cat>
          <c:val>
            <c:numRef>
              <c:f>민감도비교!$C$3:$C$7</c:f>
              <c:numCache>
                <c:formatCode>General</c:formatCode>
                <c:ptCount val="5"/>
                <c:pt idx="0">
                  <c:v>20.0</c:v>
                </c:pt>
                <c:pt idx="1">
                  <c:v>0.0</c:v>
                </c:pt>
                <c:pt idx="2">
                  <c:v>20.0</c:v>
                </c:pt>
                <c:pt idx="3">
                  <c:v>100.0</c:v>
                </c:pt>
                <c:pt idx="4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민감도비교!$D$2</c:f>
              <c:strCache>
                <c:ptCount val="1"/>
                <c:pt idx="0">
                  <c:v>Krugle</c:v>
                </c:pt>
              </c:strCache>
            </c:strRef>
          </c:tx>
          <c:cat>
            <c:strRef>
              <c:f>민감도비교!$A$3:$A$7</c:f>
              <c:strCache>
                <c:ptCount val="5"/>
                <c:pt idx="0">
                  <c:v>LOC 1</c:v>
                </c:pt>
                <c:pt idx="1">
                  <c:v>LOC 2</c:v>
                </c:pt>
                <c:pt idx="2">
                  <c:v>LOC 3</c:v>
                </c:pt>
                <c:pt idx="3">
                  <c:v>LOC 5</c:v>
                </c:pt>
                <c:pt idx="4">
                  <c:v>Entire Code</c:v>
                </c:pt>
              </c:strCache>
            </c:strRef>
          </c:cat>
          <c:val>
            <c:numRef>
              <c:f>민감도비교!$D$3:$D$7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624976"/>
        <c:axId val="804629152"/>
      </c:lineChart>
      <c:catAx>
        <c:axId val="80462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ko-KR"/>
          </a:p>
        </c:txPr>
        <c:crossAx val="804629152"/>
        <c:crosses val="autoZero"/>
        <c:auto val="1"/>
        <c:lblAlgn val="ctr"/>
        <c:lblOffset val="100"/>
        <c:noMultiLvlLbl val="0"/>
      </c:catAx>
      <c:valAx>
        <c:axId val="804629152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(%)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096432353375804"/>
              <c:y val="0.034587587381824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ko-KR"/>
          </a:p>
        </c:txPr>
        <c:crossAx val="80462497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062525857908"/>
          <c:y val="0.127509164225779"/>
          <c:w val="0.803793356350157"/>
          <c:h val="0.661649439102352"/>
        </c:manualLayout>
      </c:layout>
      <c:lineChart>
        <c:grouping val="standard"/>
        <c:varyColors val="0"/>
        <c:ser>
          <c:idx val="0"/>
          <c:order val="0"/>
          <c:tx>
            <c:strRef>
              <c:f>민감도비교!$B$12</c:f>
              <c:strCache>
                <c:ptCount val="1"/>
                <c:pt idx="0">
                  <c:v>searchcode</c:v>
                </c:pt>
              </c:strCache>
            </c:strRef>
          </c:tx>
          <c:cat>
            <c:strRef>
              <c:f>민감도비교!$A$13:$A$17</c:f>
              <c:strCache>
                <c:ptCount val="5"/>
                <c:pt idx="0">
                  <c:v>LOC 1</c:v>
                </c:pt>
                <c:pt idx="1">
                  <c:v>LOC 2</c:v>
                </c:pt>
                <c:pt idx="2">
                  <c:v>LOC 3</c:v>
                </c:pt>
                <c:pt idx="3">
                  <c:v>LOC 5</c:v>
                </c:pt>
                <c:pt idx="4">
                  <c:v>Entire Code</c:v>
                </c:pt>
              </c:strCache>
            </c:strRef>
          </c:cat>
          <c:val>
            <c:numRef>
              <c:f>민감도비교!$B$13:$B$17</c:f>
              <c:numCache>
                <c:formatCode>General</c:formatCode>
                <c:ptCount val="5"/>
                <c:pt idx="0">
                  <c:v>100.0</c:v>
                </c:pt>
                <c:pt idx="1">
                  <c:v>100.0</c:v>
                </c:pt>
                <c:pt idx="2">
                  <c:v>20.0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민감도비교!$C$12</c:f>
              <c:strCache>
                <c:ptCount val="1"/>
                <c:pt idx="0">
                  <c:v>S_COACH</c:v>
                </c:pt>
              </c:strCache>
            </c:strRef>
          </c:tx>
          <c:cat>
            <c:strRef>
              <c:f>민감도비교!$A$13:$A$17</c:f>
              <c:strCache>
                <c:ptCount val="5"/>
                <c:pt idx="0">
                  <c:v>LOC 1</c:v>
                </c:pt>
                <c:pt idx="1">
                  <c:v>LOC 2</c:v>
                </c:pt>
                <c:pt idx="2">
                  <c:v>LOC 3</c:v>
                </c:pt>
                <c:pt idx="3">
                  <c:v>LOC 5</c:v>
                </c:pt>
                <c:pt idx="4">
                  <c:v>Entire Code</c:v>
                </c:pt>
              </c:strCache>
            </c:strRef>
          </c:cat>
          <c:val>
            <c:numRef>
              <c:f>민감도비교!$C$13:$C$17</c:f>
              <c:numCache>
                <c:formatCode>General</c:formatCode>
                <c:ptCount val="5"/>
                <c:pt idx="0">
                  <c:v>60.0</c:v>
                </c:pt>
                <c:pt idx="1">
                  <c:v>80.0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민감도비교!$D$12</c:f>
              <c:strCache>
                <c:ptCount val="1"/>
                <c:pt idx="0">
                  <c:v>Krugle</c:v>
                </c:pt>
              </c:strCache>
            </c:strRef>
          </c:tx>
          <c:cat>
            <c:strRef>
              <c:f>민감도비교!$A$13:$A$17</c:f>
              <c:strCache>
                <c:ptCount val="5"/>
                <c:pt idx="0">
                  <c:v>LOC 1</c:v>
                </c:pt>
                <c:pt idx="1">
                  <c:v>LOC 2</c:v>
                </c:pt>
                <c:pt idx="2">
                  <c:v>LOC 3</c:v>
                </c:pt>
                <c:pt idx="3">
                  <c:v>LOC 5</c:v>
                </c:pt>
                <c:pt idx="4">
                  <c:v>Entire Code</c:v>
                </c:pt>
              </c:strCache>
            </c:strRef>
          </c:cat>
          <c:val>
            <c:numRef>
              <c:f>민감도비교!$D$13:$D$17</c:f>
              <c:numCache>
                <c:formatCode>General</c:formatCode>
                <c:ptCount val="5"/>
                <c:pt idx="0">
                  <c:v>20.0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00800"/>
        <c:axId val="889256528"/>
      </c:lineChart>
      <c:catAx>
        <c:axId val="83320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ko-KR"/>
          </a:p>
        </c:txPr>
        <c:crossAx val="889256528"/>
        <c:crosses val="autoZero"/>
        <c:auto val="1"/>
        <c:lblAlgn val="ctr"/>
        <c:lblOffset val="100"/>
        <c:noMultiLvlLbl val="0"/>
      </c:catAx>
      <c:valAx>
        <c:axId val="889256528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(%)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096432353375804"/>
              <c:y val="0.034587587381824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ko-KR"/>
          </a:p>
        </c:txPr>
        <c:crossAx val="83320080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1</xdr:row>
      <xdr:rowOff>47625</xdr:rowOff>
    </xdr:from>
    <xdr:to>
      <xdr:col>24</xdr:col>
      <xdr:colOff>476250</xdr:colOff>
      <xdr:row>22</xdr:row>
      <xdr:rowOff>28575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22</xdr:row>
      <xdr:rowOff>104774</xdr:rowOff>
    </xdr:from>
    <xdr:to>
      <xdr:col>24</xdr:col>
      <xdr:colOff>476250</xdr:colOff>
      <xdr:row>40</xdr:row>
      <xdr:rowOff>76199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584386</xdr:colOff>
      <xdr:row>2</xdr:row>
      <xdr:rowOff>163046</xdr:rowOff>
    </xdr:from>
    <xdr:to>
      <xdr:col>20</xdr:col>
      <xdr:colOff>351865</xdr:colOff>
      <xdr:row>31</xdr:row>
      <xdr:rowOff>100853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690130</xdr:colOff>
      <xdr:row>38</xdr:row>
      <xdr:rowOff>52820</xdr:rowOff>
    </xdr:from>
    <xdr:to>
      <xdr:col>9</xdr:col>
      <xdr:colOff>621721</xdr:colOff>
      <xdr:row>56</xdr:row>
      <xdr:rowOff>148069</xdr:rowOff>
    </xdr:to>
    <xdr:graphicFrame macro="">
      <xdr:nvGraphicFramePr>
        <xdr:cNvPr id="22" name="차트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194829</xdr:colOff>
      <xdr:row>38</xdr:row>
      <xdr:rowOff>40698</xdr:rowOff>
    </xdr:from>
    <xdr:to>
      <xdr:col>17</xdr:col>
      <xdr:colOff>639907</xdr:colOff>
      <xdr:row>56</xdr:row>
      <xdr:rowOff>143741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41767</xdr:colOff>
      <xdr:row>38</xdr:row>
      <xdr:rowOff>56029</xdr:rowOff>
    </xdr:from>
    <xdr:to>
      <xdr:col>26</xdr:col>
      <xdr:colOff>425824</xdr:colOff>
      <xdr:row>56</xdr:row>
      <xdr:rowOff>149140</xdr:rowOff>
    </xdr:to>
    <xdr:graphicFrame macro="">
      <xdr:nvGraphicFramePr>
        <xdr:cNvPr id="24" name="차트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144236</xdr:colOff>
      <xdr:row>19</xdr:row>
      <xdr:rowOff>79376</xdr:rowOff>
    </xdr:from>
    <xdr:to>
      <xdr:col>7</xdr:col>
      <xdr:colOff>302533</xdr:colOff>
      <xdr:row>36</xdr:row>
      <xdr:rowOff>201613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495754</xdr:colOff>
      <xdr:row>19</xdr:row>
      <xdr:rowOff>79376</xdr:rowOff>
    </xdr:from>
    <xdr:to>
      <xdr:col>15</xdr:col>
      <xdr:colOff>279854</xdr:colOff>
      <xdr:row>36</xdr:row>
      <xdr:rowOff>201613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N" TargetMode="External"/><Relationship Id="rId4" Type="http://schemas.openxmlformats.org/officeDocument/2006/relationships/hyperlink" Target="mailto:P@1" TargetMode="External"/><Relationship Id="rId5" Type="http://schemas.openxmlformats.org/officeDocument/2006/relationships/hyperlink" Target="mailto:P@3" TargetMode="External"/><Relationship Id="rId6" Type="http://schemas.openxmlformats.org/officeDocument/2006/relationships/hyperlink" Target="mailto:P@N" TargetMode="External"/><Relationship Id="rId7" Type="http://schemas.openxmlformats.org/officeDocument/2006/relationships/hyperlink" Target="mailto:P@1" TargetMode="External"/><Relationship Id="rId8" Type="http://schemas.openxmlformats.org/officeDocument/2006/relationships/hyperlink" Target="mailto:P@3" TargetMode="External"/><Relationship Id="rId9" Type="http://schemas.openxmlformats.org/officeDocument/2006/relationships/hyperlink" Target="mailto:P@N" TargetMode="External"/><Relationship Id="rId10" Type="http://schemas.openxmlformats.org/officeDocument/2006/relationships/drawing" Target="../drawings/drawing1.xml"/><Relationship Id="rId1" Type="http://schemas.openxmlformats.org/officeDocument/2006/relationships/hyperlink" Target="mailto:P@1" TargetMode="External"/><Relationship Id="rId2" Type="http://schemas.openxmlformats.org/officeDocument/2006/relationships/hyperlink" Target="mailto:P@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topLeftCell="G2" workbookViewId="0">
      <selection activeCell="Z4" sqref="Z4"/>
    </sheetView>
  </sheetViews>
  <sheetFormatPr baseColWidth="10" defaultColWidth="8.83203125" defaultRowHeight="17" x14ac:dyDescent="0.25"/>
  <cols>
    <col min="3" max="4" width="10.5" bestFit="1" customWidth="1"/>
    <col min="5" max="5" width="10.1640625" customWidth="1"/>
    <col min="7" max="7" width="10" customWidth="1"/>
    <col min="13" max="13" width="9.5" bestFit="1" customWidth="1"/>
  </cols>
  <sheetData>
    <row r="2" spans="2:15" x14ac:dyDescent="0.25">
      <c r="B2" s="5" t="s">
        <v>13</v>
      </c>
      <c r="C2" s="1" t="s">
        <v>0</v>
      </c>
      <c r="D2" s="1" t="s">
        <v>1</v>
      </c>
      <c r="E2" s="1" t="s">
        <v>12</v>
      </c>
      <c r="G2" s="5" t="s">
        <v>14</v>
      </c>
      <c r="H2" s="1" t="s">
        <v>0</v>
      </c>
      <c r="I2" s="1" t="s">
        <v>15</v>
      </c>
      <c r="J2" s="1" t="s">
        <v>12</v>
      </c>
      <c r="L2" s="5" t="s">
        <v>28</v>
      </c>
      <c r="M2" s="1" t="s">
        <v>0</v>
      </c>
      <c r="N2" s="1" t="s">
        <v>15</v>
      </c>
      <c r="O2" s="1" t="s">
        <v>12</v>
      </c>
    </row>
    <row r="3" spans="2:15" x14ac:dyDescent="0.25">
      <c r="B3" t="s">
        <v>2</v>
      </c>
      <c r="C3" s="4">
        <v>1</v>
      </c>
      <c r="D3" s="4">
        <v>1</v>
      </c>
      <c r="E3" s="4">
        <v>1</v>
      </c>
      <c r="G3" t="s">
        <v>2</v>
      </c>
      <c r="H3" s="4">
        <v>0</v>
      </c>
      <c r="I3" s="4">
        <v>0</v>
      </c>
      <c r="J3" s="4">
        <v>0</v>
      </c>
      <c r="L3" t="s">
        <v>2</v>
      </c>
      <c r="M3" s="4">
        <v>0</v>
      </c>
      <c r="N3" s="4">
        <v>0</v>
      </c>
      <c r="O3" s="4">
        <v>0</v>
      </c>
    </row>
    <row r="4" spans="2:15" x14ac:dyDescent="0.25">
      <c r="B4" t="s">
        <v>3</v>
      </c>
      <c r="C4" s="4">
        <v>1</v>
      </c>
      <c r="D4" s="4">
        <v>1</v>
      </c>
      <c r="E4" s="4">
        <v>1</v>
      </c>
      <c r="G4" t="s">
        <v>3</v>
      </c>
      <c r="H4" s="4">
        <v>0</v>
      </c>
      <c r="I4" s="4">
        <v>0</v>
      </c>
      <c r="J4" s="4">
        <v>0</v>
      </c>
      <c r="L4" t="s">
        <v>3</v>
      </c>
      <c r="M4" s="4">
        <v>0</v>
      </c>
      <c r="N4" s="4">
        <v>0</v>
      </c>
      <c r="O4" s="4">
        <v>0</v>
      </c>
    </row>
    <row r="5" spans="2:15" x14ac:dyDescent="0.25">
      <c r="B5" t="s">
        <v>4</v>
      </c>
      <c r="C5" s="4">
        <v>1</v>
      </c>
      <c r="D5" s="4">
        <v>1</v>
      </c>
      <c r="E5" s="4">
        <v>0.6</v>
      </c>
      <c r="G5" t="s">
        <v>4</v>
      </c>
      <c r="H5" s="4">
        <v>0</v>
      </c>
      <c r="I5" s="4">
        <v>0</v>
      </c>
      <c r="J5" s="4">
        <v>0</v>
      </c>
      <c r="L5" t="s">
        <v>4</v>
      </c>
      <c r="M5" s="4">
        <v>0</v>
      </c>
      <c r="N5" s="4">
        <v>0</v>
      </c>
      <c r="O5" s="4">
        <v>0</v>
      </c>
    </row>
    <row r="6" spans="2:15" x14ac:dyDescent="0.25">
      <c r="B6" t="s">
        <v>5</v>
      </c>
      <c r="C6" s="4">
        <v>0</v>
      </c>
      <c r="D6" s="4">
        <v>0</v>
      </c>
      <c r="E6" s="4">
        <v>0</v>
      </c>
      <c r="G6" t="s">
        <v>5</v>
      </c>
      <c r="H6" s="4">
        <v>0</v>
      </c>
      <c r="I6" s="4">
        <v>0.33300000000000002</v>
      </c>
      <c r="J6" s="4">
        <v>0.7</v>
      </c>
      <c r="L6" t="s">
        <v>5</v>
      </c>
      <c r="M6" s="4">
        <v>1</v>
      </c>
      <c r="N6" s="4">
        <v>0.66599999999999993</v>
      </c>
      <c r="O6" s="4">
        <v>0.8</v>
      </c>
    </row>
    <row r="7" spans="2:15" x14ac:dyDescent="0.25">
      <c r="B7" t="s">
        <v>6</v>
      </c>
      <c r="C7" s="4">
        <v>1</v>
      </c>
      <c r="D7" s="4">
        <v>1</v>
      </c>
      <c r="E7" s="4">
        <v>0.57099999999999995</v>
      </c>
      <c r="G7" t="s">
        <v>6</v>
      </c>
      <c r="H7" s="4">
        <v>1</v>
      </c>
      <c r="I7" s="4">
        <v>1</v>
      </c>
      <c r="J7" s="4">
        <v>1</v>
      </c>
      <c r="L7" t="s">
        <v>6</v>
      </c>
      <c r="M7" s="4">
        <v>0</v>
      </c>
      <c r="N7" s="4">
        <v>0</v>
      </c>
      <c r="O7" s="4">
        <v>0</v>
      </c>
    </row>
    <row r="8" spans="2:15" x14ac:dyDescent="0.25">
      <c r="B8" t="s">
        <v>7</v>
      </c>
      <c r="C8" s="4">
        <v>0</v>
      </c>
      <c r="D8" s="4">
        <v>0</v>
      </c>
      <c r="E8" s="4">
        <v>0.1</v>
      </c>
      <c r="F8" s="2"/>
      <c r="G8" t="s">
        <v>7</v>
      </c>
      <c r="H8" s="4">
        <v>1</v>
      </c>
      <c r="I8" s="4">
        <v>1</v>
      </c>
      <c r="J8" s="4">
        <v>1</v>
      </c>
      <c r="L8" t="s">
        <v>7</v>
      </c>
      <c r="M8" s="4">
        <v>0</v>
      </c>
      <c r="N8" s="4">
        <v>0</v>
      </c>
      <c r="O8" s="4">
        <v>0</v>
      </c>
    </row>
    <row r="9" spans="2:15" x14ac:dyDescent="0.25">
      <c r="B9" t="s">
        <v>8</v>
      </c>
      <c r="C9" s="4">
        <v>1</v>
      </c>
      <c r="D9" s="4">
        <v>1</v>
      </c>
      <c r="E9" s="4">
        <v>1</v>
      </c>
      <c r="G9" t="s">
        <v>8</v>
      </c>
      <c r="H9" s="4">
        <v>0</v>
      </c>
      <c r="I9" s="4">
        <v>0</v>
      </c>
      <c r="J9" s="4">
        <v>0</v>
      </c>
      <c r="L9" t="s">
        <v>8</v>
      </c>
      <c r="M9" s="4">
        <v>0</v>
      </c>
      <c r="N9" s="4">
        <v>0</v>
      </c>
      <c r="O9" s="4">
        <v>0</v>
      </c>
    </row>
    <row r="10" spans="2:15" x14ac:dyDescent="0.25">
      <c r="B10" t="s">
        <v>9</v>
      </c>
      <c r="C10" s="4">
        <v>1</v>
      </c>
      <c r="D10" s="4">
        <v>1</v>
      </c>
      <c r="E10" s="4">
        <v>1</v>
      </c>
      <c r="G10" t="s">
        <v>9</v>
      </c>
      <c r="H10" s="4">
        <v>0</v>
      </c>
      <c r="I10" s="4">
        <v>0</v>
      </c>
      <c r="J10" s="4">
        <v>0</v>
      </c>
      <c r="L10" t="s">
        <v>9</v>
      </c>
      <c r="M10" s="4">
        <v>0</v>
      </c>
      <c r="N10" s="4">
        <v>0</v>
      </c>
      <c r="O10" s="4">
        <v>0</v>
      </c>
    </row>
    <row r="11" spans="2:15" x14ac:dyDescent="0.25">
      <c r="B11" t="s">
        <v>10</v>
      </c>
      <c r="C11" s="4">
        <v>0</v>
      </c>
      <c r="D11" s="4">
        <v>0</v>
      </c>
      <c r="E11" s="4">
        <v>0</v>
      </c>
      <c r="G11" t="s">
        <v>10</v>
      </c>
      <c r="H11" s="4">
        <v>1</v>
      </c>
      <c r="I11" s="4">
        <v>1</v>
      </c>
      <c r="J11" s="4">
        <v>1</v>
      </c>
      <c r="L11" t="s">
        <v>10</v>
      </c>
      <c r="M11" s="4">
        <v>0</v>
      </c>
      <c r="N11" s="4">
        <v>0</v>
      </c>
      <c r="O11" s="4">
        <v>0</v>
      </c>
    </row>
    <row r="12" spans="2:15" x14ac:dyDescent="0.25">
      <c r="B12" t="s">
        <v>11</v>
      </c>
      <c r="C12" s="4">
        <v>1</v>
      </c>
      <c r="D12" s="4">
        <v>1</v>
      </c>
      <c r="E12" s="4">
        <v>0.8</v>
      </c>
      <c r="G12" t="s">
        <v>11</v>
      </c>
      <c r="H12" s="4">
        <v>0</v>
      </c>
      <c r="I12" s="4">
        <v>0</v>
      </c>
      <c r="J12" s="4">
        <v>0</v>
      </c>
      <c r="L12" t="s">
        <v>11</v>
      </c>
      <c r="M12" s="4">
        <v>0</v>
      </c>
      <c r="N12" s="4">
        <v>0</v>
      </c>
      <c r="O12" s="4">
        <v>0</v>
      </c>
    </row>
    <row r="13" spans="2:15" x14ac:dyDescent="0.25">
      <c r="H13" s="3"/>
      <c r="I13" s="3"/>
      <c r="J13" s="3"/>
    </row>
    <row r="14" spans="2:15" x14ac:dyDescent="0.25">
      <c r="B14" s="5" t="s">
        <v>16</v>
      </c>
      <c r="C14" s="4">
        <v>0.7</v>
      </c>
      <c r="D14" s="4">
        <v>0.7</v>
      </c>
      <c r="E14" s="4">
        <f>SUM(E3:E12)/10</f>
        <v>0.60710000000000008</v>
      </c>
      <c r="G14" s="5" t="s">
        <v>16</v>
      </c>
      <c r="H14" s="4">
        <f>SUM(H3:H12)/10</f>
        <v>0.3</v>
      </c>
      <c r="I14" s="4">
        <f>SUM(I3:I12)/10</f>
        <v>0.33330000000000004</v>
      </c>
      <c r="J14" s="4">
        <f>SUM(J3:J12)/10</f>
        <v>0.37</v>
      </c>
      <c r="L14" s="5" t="s">
        <v>29</v>
      </c>
      <c r="M14" s="4">
        <f>SUM(M3:M12)/10</f>
        <v>0.1</v>
      </c>
      <c r="N14" s="4">
        <f t="shared" ref="N14:O14" si="0">SUM(N3:N12)/10</f>
        <v>6.6599999999999993E-2</v>
      </c>
      <c r="O14" s="4">
        <f t="shared" si="0"/>
        <v>0.08</v>
      </c>
    </row>
    <row r="15" spans="2:15" x14ac:dyDescent="0.25">
      <c r="H15" s="3"/>
      <c r="I15" s="3"/>
      <c r="J15" s="3"/>
    </row>
    <row r="16" spans="2:15" x14ac:dyDescent="0.25">
      <c r="B16" s="7"/>
      <c r="C16" s="7" t="s">
        <v>14</v>
      </c>
      <c r="D16" s="8" t="s">
        <v>17</v>
      </c>
      <c r="E16" s="7" t="s">
        <v>18</v>
      </c>
      <c r="H16" s="3"/>
      <c r="I16" s="3"/>
      <c r="J16" s="3"/>
    </row>
    <row r="17" spans="2:10" x14ac:dyDescent="0.25">
      <c r="B17" s="7" t="s">
        <v>2</v>
      </c>
      <c r="C17" s="9">
        <v>0</v>
      </c>
      <c r="D17" s="9">
        <v>1</v>
      </c>
      <c r="E17" s="9">
        <v>0</v>
      </c>
      <c r="H17" s="3"/>
      <c r="I17" s="3"/>
      <c r="J17" s="3"/>
    </row>
    <row r="18" spans="2:10" x14ac:dyDescent="0.25">
      <c r="B18" s="7" t="s">
        <v>19</v>
      </c>
      <c r="C18" s="9">
        <v>0</v>
      </c>
      <c r="D18" s="9">
        <v>1</v>
      </c>
      <c r="E18" s="9">
        <v>0</v>
      </c>
      <c r="H18" s="3"/>
      <c r="I18" s="3"/>
      <c r="J18" s="3"/>
    </row>
    <row r="19" spans="2:10" x14ac:dyDescent="0.25">
      <c r="B19" s="7" t="s">
        <v>20</v>
      </c>
      <c r="C19" s="9">
        <v>0.66600000000000004</v>
      </c>
      <c r="D19" s="9">
        <v>0.6</v>
      </c>
      <c r="E19" s="9">
        <v>0</v>
      </c>
      <c r="H19" s="3"/>
      <c r="I19" s="3"/>
      <c r="J19" s="3"/>
    </row>
    <row r="20" spans="2:10" x14ac:dyDescent="0.25">
      <c r="B20" s="7" t="s">
        <v>21</v>
      </c>
      <c r="C20" s="9">
        <v>1</v>
      </c>
      <c r="D20" s="9">
        <v>0</v>
      </c>
      <c r="E20" s="9">
        <v>0.8</v>
      </c>
      <c r="H20" s="3"/>
      <c r="I20" s="3"/>
      <c r="J20" s="3"/>
    </row>
    <row r="21" spans="2:10" x14ac:dyDescent="0.25">
      <c r="B21" s="7" t="s">
        <v>22</v>
      </c>
      <c r="C21" s="9">
        <v>1</v>
      </c>
      <c r="D21" s="9">
        <v>0.57099999999999995</v>
      </c>
      <c r="E21" s="9">
        <v>0</v>
      </c>
      <c r="H21" s="3"/>
      <c r="I21" s="3"/>
      <c r="J21" s="3"/>
    </row>
    <row r="22" spans="2:10" x14ac:dyDescent="0.25">
      <c r="B22" s="7" t="s">
        <v>23</v>
      </c>
      <c r="C22" s="9">
        <v>1</v>
      </c>
      <c r="D22" s="9">
        <v>0.1</v>
      </c>
      <c r="E22" s="9">
        <v>0</v>
      </c>
      <c r="H22" s="3"/>
      <c r="I22" s="3"/>
      <c r="J22" s="3"/>
    </row>
    <row r="23" spans="2:10" x14ac:dyDescent="0.25">
      <c r="B23" s="7" t="s">
        <v>8</v>
      </c>
      <c r="C23" s="9">
        <v>0</v>
      </c>
      <c r="D23" s="9">
        <v>1</v>
      </c>
      <c r="E23" s="9">
        <v>0</v>
      </c>
      <c r="H23" s="3"/>
      <c r="I23" s="3"/>
      <c r="J23" s="3"/>
    </row>
    <row r="24" spans="2:10" x14ac:dyDescent="0.25">
      <c r="B24" s="7" t="s">
        <v>24</v>
      </c>
      <c r="C24" s="9">
        <v>0</v>
      </c>
      <c r="D24" s="9">
        <v>1</v>
      </c>
      <c r="E24" s="9">
        <v>0</v>
      </c>
      <c r="H24" s="3"/>
      <c r="I24" s="3"/>
      <c r="J24" s="3"/>
    </row>
    <row r="25" spans="2:10" x14ac:dyDescent="0.25">
      <c r="B25" s="7" t="s">
        <v>25</v>
      </c>
      <c r="C25" s="9">
        <v>0.66600000000000004</v>
      </c>
      <c r="D25" s="9">
        <v>0</v>
      </c>
      <c r="E25" s="9">
        <v>0</v>
      </c>
      <c r="H25" s="3"/>
      <c r="I25" s="3"/>
      <c r="J25" s="3"/>
    </row>
    <row r="26" spans="2:10" x14ac:dyDescent="0.25">
      <c r="B26" s="7" t="s">
        <v>26</v>
      </c>
      <c r="C26" s="9">
        <v>0</v>
      </c>
      <c r="D26" s="9">
        <v>0.8</v>
      </c>
      <c r="E26" s="9">
        <v>0</v>
      </c>
      <c r="H26" s="3"/>
      <c r="I26" s="3"/>
      <c r="J26" s="3"/>
    </row>
    <row r="27" spans="2:10" x14ac:dyDescent="0.25">
      <c r="H27" s="3"/>
      <c r="I27" s="3"/>
      <c r="J27" s="3"/>
    </row>
    <row r="28" spans="2:10" x14ac:dyDescent="0.25">
      <c r="B28" s="7"/>
      <c r="C28" s="7" t="s">
        <v>14</v>
      </c>
      <c r="D28" s="8" t="s">
        <v>17</v>
      </c>
      <c r="E28" s="7" t="s">
        <v>27</v>
      </c>
      <c r="H28" s="3"/>
      <c r="I28" s="3"/>
      <c r="J28" s="3"/>
    </row>
    <row r="29" spans="2:10" x14ac:dyDescent="0.25">
      <c r="B29" s="7" t="s">
        <v>2</v>
      </c>
      <c r="C29" s="7">
        <v>0</v>
      </c>
      <c r="D29" s="7">
        <v>1</v>
      </c>
      <c r="E29" s="7">
        <v>0</v>
      </c>
      <c r="H29" s="3"/>
      <c r="I29" s="3"/>
      <c r="J29" s="3"/>
    </row>
    <row r="30" spans="2:10" x14ac:dyDescent="0.25">
      <c r="B30" s="7" t="s">
        <v>19</v>
      </c>
      <c r="C30" s="7">
        <v>0</v>
      </c>
      <c r="D30" s="7">
        <v>1</v>
      </c>
      <c r="E30" s="7">
        <v>0</v>
      </c>
      <c r="H30" s="3"/>
      <c r="I30" s="3"/>
      <c r="J30" s="3"/>
    </row>
    <row r="31" spans="2:10" x14ac:dyDescent="0.25">
      <c r="B31" s="7" t="s">
        <v>20</v>
      </c>
      <c r="C31" s="7">
        <v>1</v>
      </c>
      <c r="D31" s="7">
        <v>1</v>
      </c>
      <c r="E31" s="7">
        <v>0</v>
      </c>
    </row>
    <row r="32" spans="2:10" x14ac:dyDescent="0.25">
      <c r="B32" s="7" t="s">
        <v>21</v>
      </c>
      <c r="C32" s="7">
        <v>1</v>
      </c>
      <c r="D32" s="7">
        <v>0</v>
      </c>
      <c r="E32" s="7">
        <v>1</v>
      </c>
    </row>
    <row r="33" spans="2:5" x14ac:dyDescent="0.25">
      <c r="B33" s="7" t="s">
        <v>22</v>
      </c>
      <c r="C33" s="7">
        <v>1</v>
      </c>
      <c r="D33" s="7">
        <v>1</v>
      </c>
      <c r="E33" s="7">
        <v>0</v>
      </c>
    </row>
    <row r="34" spans="2:5" x14ac:dyDescent="0.25">
      <c r="B34" s="7" t="s">
        <v>23</v>
      </c>
      <c r="C34" s="7">
        <v>1</v>
      </c>
      <c r="D34" s="7">
        <v>0.2</v>
      </c>
      <c r="E34" s="7">
        <v>0</v>
      </c>
    </row>
    <row r="35" spans="2:5" x14ac:dyDescent="0.25">
      <c r="B35" s="7" t="s">
        <v>8</v>
      </c>
      <c r="C35" s="7">
        <v>0</v>
      </c>
      <c r="D35" s="7">
        <v>1</v>
      </c>
      <c r="E35" s="7">
        <v>0</v>
      </c>
    </row>
    <row r="36" spans="2:5" x14ac:dyDescent="0.25">
      <c r="B36" s="7" t="s">
        <v>24</v>
      </c>
      <c r="C36" s="7">
        <v>0</v>
      </c>
      <c r="D36" s="7">
        <v>1</v>
      </c>
      <c r="E36" s="7">
        <v>0</v>
      </c>
    </row>
    <row r="37" spans="2:5" x14ac:dyDescent="0.25">
      <c r="B37" s="7" t="s">
        <v>25</v>
      </c>
      <c r="C37" s="7">
        <v>1</v>
      </c>
      <c r="D37" s="7">
        <v>0</v>
      </c>
      <c r="E37" s="7">
        <v>0</v>
      </c>
    </row>
    <row r="38" spans="2:5" x14ac:dyDescent="0.25">
      <c r="B38" s="7" t="s">
        <v>26</v>
      </c>
      <c r="C38" s="7">
        <v>0</v>
      </c>
      <c r="D38" s="7">
        <v>1</v>
      </c>
      <c r="E38" s="7">
        <v>0</v>
      </c>
    </row>
  </sheetData>
  <phoneticPr fontId="2" type="noConversion"/>
  <hyperlinks>
    <hyperlink ref="C2" r:id="rId1"/>
    <hyperlink ref="D2" r:id="rId2"/>
    <hyperlink ref="E2" r:id="rId3"/>
    <hyperlink ref="H2" r:id="rId4"/>
    <hyperlink ref="I2" r:id="rId5"/>
    <hyperlink ref="J2" r:id="rId6"/>
    <hyperlink ref="M2" r:id="rId7"/>
    <hyperlink ref="N2" r:id="rId8"/>
    <hyperlink ref="O2" r:id="rId9"/>
  </hyperlinks>
  <pageMargins left="0.7" right="0.7" top="0.75" bottom="0.75" header="0.3" footer="0.3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6"/>
  <sheetViews>
    <sheetView topLeftCell="E34" zoomScale="115" zoomScaleNormal="115" zoomScalePageLayoutView="115" workbookViewId="0">
      <selection activeCell="V18" sqref="V18"/>
    </sheetView>
  </sheetViews>
  <sheetFormatPr baseColWidth="10" defaultColWidth="8.83203125" defaultRowHeight="17" x14ac:dyDescent="0.25"/>
  <cols>
    <col min="3" max="3" width="9.5" customWidth="1"/>
    <col min="10" max="10" width="9.83203125" bestFit="1" customWidth="1"/>
    <col min="16" max="16" width="11.1640625" bestFit="1" customWidth="1"/>
  </cols>
  <sheetData>
    <row r="2" spans="2:31" ht="18" thickBot="1" x14ac:dyDescent="0.3"/>
    <row r="3" spans="2:31" x14ac:dyDescent="0.25">
      <c r="C3" s="23" t="s">
        <v>43</v>
      </c>
      <c r="D3" s="24"/>
      <c r="E3" s="24"/>
      <c r="F3" s="25"/>
      <c r="G3" s="23" t="s">
        <v>17</v>
      </c>
      <c r="H3" s="26"/>
      <c r="I3" s="26"/>
      <c r="J3" s="27"/>
      <c r="K3" s="28" t="s">
        <v>48</v>
      </c>
      <c r="L3" s="24"/>
      <c r="M3" s="24"/>
      <c r="N3" s="25"/>
      <c r="V3" s="23" t="s">
        <v>17</v>
      </c>
      <c r="W3" s="26"/>
      <c r="X3" s="26"/>
      <c r="Y3" s="27"/>
      <c r="AB3" s="28" t="s">
        <v>48</v>
      </c>
      <c r="AC3" s="24"/>
      <c r="AD3" s="24"/>
      <c r="AE3" s="25"/>
    </row>
    <row r="4" spans="2:31" ht="18" thickBot="1" x14ac:dyDescent="0.3">
      <c r="C4" s="12" t="s">
        <v>44</v>
      </c>
      <c r="D4" s="13" t="s">
        <v>45</v>
      </c>
      <c r="E4" s="13" t="s">
        <v>46</v>
      </c>
      <c r="F4" s="14" t="s">
        <v>47</v>
      </c>
      <c r="G4" s="12" t="s">
        <v>44</v>
      </c>
      <c r="H4" s="13" t="s">
        <v>45</v>
      </c>
      <c r="I4" s="13" t="s">
        <v>46</v>
      </c>
      <c r="J4" s="14" t="s">
        <v>47</v>
      </c>
      <c r="K4" s="12" t="s">
        <v>44</v>
      </c>
      <c r="L4" s="13" t="s">
        <v>45</v>
      </c>
      <c r="M4" s="13" t="s">
        <v>46</v>
      </c>
      <c r="N4" s="14" t="s">
        <v>47</v>
      </c>
      <c r="P4" t="s">
        <v>14</v>
      </c>
      <c r="Q4" t="s">
        <v>49</v>
      </c>
      <c r="R4" t="s">
        <v>50</v>
      </c>
      <c r="V4" s="12" t="s">
        <v>44</v>
      </c>
      <c r="W4" s="13" t="s">
        <v>45</v>
      </c>
      <c r="X4" s="13" t="s">
        <v>46</v>
      </c>
      <c r="Y4" s="14" t="s">
        <v>47</v>
      </c>
      <c r="AB4" s="12" t="s">
        <v>44</v>
      </c>
      <c r="AC4" s="13" t="s">
        <v>45</v>
      </c>
      <c r="AD4" s="13" t="s">
        <v>46</v>
      </c>
      <c r="AE4" s="14" t="s">
        <v>47</v>
      </c>
    </row>
    <row r="5" spans="2:31" x14ac:dyDescent="0.25">
      <c r="B5" s="15" t="s">
        <v>2</v>
      </c>
      <c r="C5" s="4">
        <v>0</v>
      </c>
      <c r="D5" s="4">
        <v>0</v>
      </c>
      <c r="E5" s="4">
        <v>0</v>
      </c>
      <c r="F5" s="4">
        <v>0</v>
      </c>
      <c r="G5" s="19">
        <v>0</v>
      </c>
      <c r="H5" s="18">
        <v>0</v>
      </c>
      <c r="I5" s="18">
        <v>1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P5" s="18">
        <v>0</v>
      </c>
      <c r="U5" s="15" t="s">
        <v>2</v>
      </c>
      <c r="V5" s="19">
        <v>0</v>
      </c>
      <c r="W5" s="18">
        <v>0</v>
      </c>
      <c r="X5" s="18">
        <v>1</v>
      </c>
      <c r="Y5" s="18">
        <v>0</v>
      </c>
      <c r="AA5" s="15" t="s">
        <v>2</v>
      </c>
      <c r="AB5" s="18">
        <v>0</v>
      </c>
      <c r="AC5" s="18">
        <v>0</v>
      </c>
      <c r="AD5" s="18">
        <v>0</v>
      </c>
      <c r="AE5" s="18">
        <v>0</v>
      </c>
    </row>
    <row r="6" spans="2:31" x14ac:dyDescent="0.25">
      <c r="B6" s="16" t="s">
        <v>3</v>
      </c>
      <c r="C6" s="4">
        <v>0</v>
      </c>
      <c r="D6" s="4">
        <v>0</v>
      </c>
      <c r="E6" s="4">
        <v>0</v>
      </c>
      <c r="F6" s="4">
        <v>0</v>
      </c>
      <c r="G6" s="20">
        <v>0</v>
      </c>
      <c r="H6" s="18">
        <v>0</v>
      </c>
      <c r="I6" s="4">
        <v>1</v>
      </c>
      <c r="J6" s="18">
        <v>0.33300000000000002</v>
      </c>
      <c r="K6" s="18">
        <v>0</v>
      </c>
      <c r="L6" s="18">
        <v>0</v>
      </c>
      <c r="M6" s="18">
        <v>0</v>
      </c>
      <c r="N6" s="18">
        <v>0</v>
      </c>
      <c r="P6" s="18">
        <v>0</v>
      </c>
      <c r="U6" s="16" t="s">
        <v>3</v>
      </c>
      <c r="V6" s="20">
        <v>0</v>
      </c>
      <c r="W6" s="18">
        <v>0</v>
      </c>
      <c r="X6" s="4">
        <v>1</v>
      </c>
      <c r="Y6" s="18">
        <v>0.33300000000000002</v>
      </c>
      <c r="AA6" s="16" t="s">
        <v>3</v>
      </c>
      <c r="AB6" s="18">
        <v>0</v>
      </c>
      <c r="AC6" s="18">
        <v>0</v>
      </c>
      <c r="AD6" s="18">
        <v>0</v>
      </c>
      <c r="AE6" s="18">
        <v>0</v>
      </c>
    </row>
    <row r="7" spans="2:31" x14ac:dyDescent="0.25">
      <c r="B7" s="16" t="s">
        <v>4</v>
      </c>
      <c r="C7" s="4">
        <v>0</v>
      </c>
      <c r="D7" s="4">
        <v>0</v>
      </c>
      <c r="E7" s="4">
        <v>0</v>
      </c>
      <c r="F7" s="4">
        <v>0</v>
      </c>
      <c r="G7" s="21">
        <v>0</v>
      </c>
      <c r="H7" s="4">
        <v>0</v>
      </c>
      <c r="I7" s="4">
        <v>0.6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P7" s="4">
        <v>0</v>
      </c>
      <c r="U7" s="16" t="s">
        <v>4</v>
      </c>
      <c r="V7" s="21">
        <v>0</v>
      </c>
      <c r="W7" s="4">
        <v>0</v>
      </c>
      <c r="X7" s="4">
        <v>0.6</v>
      </c>
      <c r="Y7" s="4">
        <v>0</v>
      </c>
      <c r="AA7" s="16" t="s">
        <v>4</v>
      </c>
      <c r="AB7" s="4">
        <v>0</v>
      </c>
      <c r="AC7" s="4">
        <v>0</v>
      </c>
      <c r="AD7" s="4">
        <v>0</v>
      </c>
      <c r="AE7" s="4">
        <v>0</v>
      </c>
    </row>
    <row r="8" spans="2:31" x14ac:dyDescent="0.25">
      <c r="B8" s="16" t="s">
        <v>5</v>
      </c>
      <c r="C8" s="4">
        <v>1</v>
      </c>
      <c r="D8" s="4">
        <v>0</v>
      </c>
      <c r="E8" s="4">
        <v>0</v>
      </c>
      <c r="F8" s="4">
        <v>0</v>
      </c>
      <c r="G8" s="21">
        <v>0</v>
      </c>
      <c r="H8" s="4">
        <v>0</v>
      </c>
      <c r="I8" s="4">
        <v>0</v>
      </c>
      <c r="J8" s="4">
        <v>0</v>
      </c>
      <c r="K8" s="4">
        <v>1</v>
      </c>
      <c r="L8" s="4">
        <v>0</v>
      </c>
      <c r="M8" s="4">
        <v>0</v>
      </c>
      <c r="N8" s="4">
        <v>0</v>
      </c>
      <c r="P8" s="4">
        <v>1</v>
      </c>
      <c r="U8" s="16" t="s">
        <v>5</v>
      </c>
      <c r="V8" s="21">
        <v>0</v>
      </c>
      <c r="W8" s="4">
        <v>0</v>
      </c>
      <c r="X8" s="4">
        <v>0</v>
      </c>
      <c r="Y8" s="4">
        <v>0</v>
      </c>
      <c r="AA8" s="16" t="s">
        <v>5</v>
      </c>
      <c r="AB8" s="4">
        <v>1</v>
      </c>
      <c r="AC8" s="4">
        <v>0</v>
      </c>
      <c r="AD8" s="4">
        <v>0</v>
      </c>
      <c r="AE8" s="4">
        <v>0</v>
      </c>
    </row>
    <row r="9" spans="2:31" x14ac:dyDescent="0.25">
      <c r="B9" s="16" t="s">
        <v>6</v>
      </c>
      <c r="C9" s="4">
        <v>0.66600000000000004</v>
      </c>
      <c r="D9" s="4">
        <v>0</v>
      </c>
      <c r="E9" s="4">
        <v>0.33300000000000002</v>
      </c>
      <c r="F9" s="4">
        <v>0</v>
      </c>
      <c r="G9" s="21">
        <v>0</v>
      </c>
      <c r="H9" s="4">
        <v>0</v>
      </c>
      <c r="I9" s="4">
        <v>0.57099999999999995</v>
      </c>
      <c r="J9" s="4">
        <v>0.35</v>
      </c>
      <c r="K9" s="4">
        <v>0</v>
      </c>
      <c r="L9" s="4">
        <v>0</v>
      </c>
      <c r="M9" s="4">
        <v>0</v>
      </c>
      <c r="N9" s="4">
        <v>0</v>
      </c>
      <c r="P9" s="4">
        <v>1</v>
      </c>
      <c r="U9" s="16" t="s">
        <v>6</v>
      </c>
      <c r="V9" s="21">
        <v>0</v>
      </c>
      <c r="W9" s="4">
        <v>0</v>
      </c>
      <c r="X9" s="4">
        <v>0.57099999999999995</v>
      </c>
      <c r="Y9" s="4">
        <v>0.35</v>
      </c>
      <c r="AA9" s="16" t="s">
        <v>6</v>
      </c>
      <c r="AB9" s="4">
        <v>0</v>
      </c>
      <c r="AC9" s="4">
        <v>0</v>
      </c>
      <c r="AD9" s="4">
        <v>0</v>
      </c>
      <c r="AE9" s="4">
        <v>0</v>
      </c>
    </row>
    <row r="10" spans="2:31" x14ac:dyDescent="0.25">
      <c r="B10" s="16" t="s">
        <v>7</v>
      </c>
      <c r="C10" s="4">
        <v>1</v>
      </c>
      <c r="D10" s="4">
        <v>0</v>
      </c>
      <c r="E10" s="4">
        <v>0</v>
      </c>
      <c r="F10" s="4">
        <v>0</v>
      </c>
      <c r="G10" s="21">
        <v>0</v>
      </c>
      <c r="H10" s="22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P10" s="4">
        <v>1</v>
      </c>
      <c r="U10" s="16" t="s">
        <v>7</v>
      </c>
      <c r="V10" s="21">
        <v>0</v>
      </c>
      <c r="W10" s="22">
        <v>0</v>
      </c>
      <c r="X10" s="4">
        <v>0</v>
      </c>
      <c r="Y10" s="4">
        <v>0</v>
      </c>
      <c r="AA10" s="16" t="s">
        <v>7</v>
      </c>
      <c r="AB10" s="4">
        <v>0</v>
      </c>
      <c r="AC10" s="4">
        <v>0</v>
      </c>
      <c r="AD10" s="4">
        <v>0</v>
      </c>
      <c r="AE10" s="4">
        <v>0</v>
      </c>
    </row>
    <row r="11" spans="2:31" x14ac:dyDescent="0.25">
      <c r="B11" s="16" t="s">
        <v>8</v>
      </c>
      <c r="C11" s="4">
        <v>0</v>
      </c>
      <c r="D11" s="4">
        <v>0</v>
      </c>
      <c r="E11" s="4">
        <v>0</v>
      </c>
      <c r="F11" s="4">
        <v>0</v>
      </c>
      <c r="G11" s="21">
        <v>0</v>
      </c>
      <c r="H11" s="4">
        <v>0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P11" s="4">
        <v>0</v>
      </c>
      <c r="U11" s="16" t="s">
        <v>8</v>
      </c>
      <c r="V11" s="21">
        <v>0</v>
      </c>
      <c r="W11" s="4">
        <v>0</v>
      </c>
      <c r="X11" s="4">
        <v>1</v>
      </c>
      <c r="Y11" s="4">
        <v>0</v>
      </c>
      <c r="AA11" s="16" t="s">
        <v>8</v>
      </c>
      <c r="AB11" s="4">
        <v>0</v>
      </c>
      <c r="AC11" s="4">
        <v>0</v>
      </c>
      <c r="AD11" s="4">
        <v>0</v>
      </c>
      <c r="AE11" s="4">
        <v>0</v>
      </c>
    </row>
    <row r="12" spans="2:31" x14ac:dyDescent="0.25">
      <c r="B12" s="16" t="s">
        <v>9</v>
      </c>
      <c r="C12" s="4">
        <v>0</v>
      </c>
      <c r="D12" s="4">
        <v>0</v>
      </c>
      <c r="E12" s="4">
        <v>0</v>
      </c>
      <c r="F12" s="4">
        <v>0</v>
      </c>
      <c r="G12" s="21">
        <v>0</v>
      </c>
      <c r="H12" s="4">
        <v>0</v>
      </c>
      <c r="I12" s="4">
        <v>1</v>
      </c>
      <c r="J12" s="4">
        <v>0.33300000000000002</v>
      </c>
      <c r="K12" s="4">
        <v>0</v>
      </c>
      <c r="L12" s="4">
        <v>0</v>
      </c>
      <c r="M12" s="4">
        <v>0</v>
      </c>
      <c r="N12" s="4">
        <v>0</v>
      </c>
      <c r="P12" s="4">
        <v>0</v>
      </c>
      <c r="U12" s="16" t="s">
        <v>9</v>
      </c>
      <c r="V12" s="21">
        <v>0</v>
      </c>
      <c r="W12" s="4">
        <v>0</v>
      </c>
      <c r="X12" s="4">
        <v>1</v>
      </c>
      <c r="Y12" s="4">
        <v>0.33300000000000002</v>
      </c>
      <c r="AA12" s="16" t="s">
        <v>9</v>
      </c>
      <c r="AB12" s="4">
        <v>0</v>
      </c>
      <c r="AC12" s="4">
        <v>0</v>
      </c>
      <c r="AD12" s="4">
        <v>0</v>
      </c>
      <c r="AE12" s="4">
        <v>0</v>
      </c>
    </row>
    <row r="13" spans="2:31" x14ac:dyDescent="0.25">
      <c r="B13" s="16" t="s">
        <v>10</v>
      </c>
      <c r="C13" s="4">
        <v>0</v>
      </c>
      <c r="D13" s="4">
        <v>0</v>
      </c>
      <c r="E13" s="4">
        <v>1</v>
      </c>
      <c r="F13" s="4">
        <v>0</v>
      </c>
      <c r="G13" s="21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P13" s="4">
        <v>0</v>
      </c>
      <c r="U13" s="16" t="s">
        <v>10</v>
      </c>
      <c r="V13" s="21">
        <v>0</v>
      </c>
      <c r="W13" s="4">
        <v>0</v>
      </c>
      <c r="X13" s="4">
        <v>0</v>
      </c>
      <c r="Y13" s="4">
        <v>0</v>
      </c>
      <c r="AA13" s="16" t="s">
        <v>10</v>
      </c>
      <c r="AB13" s="4">
        <v>0</v>
      </c>
      <c r="AC13" s="4">
        <v>0</v>
      </c>
      <c r="AD13" s="4">
        <v>0</v>
      </c>
      <c r="AE13" s="4">
        <v>0</v>
      </c>
    </row>
    <row r="14" spans="2:31" ht="18" thickBot="1" x14ac:dyDescent="0.3">
      <c r="B14" s="17" t="s">
        <v>11</v>
      </c>
      <c r="C14" s="4">
        <v>0</v>
      </c>
      <c r="D14" s="4">
        <v>0</v>
      </c>
      <c r="E14" s="4">
        <v>0</v>
      </c>
      <c r="F14" s="4">
        <v>0</v>
      </c>
      <c r="G14" s="21">
        <v>0</v>
      </c>
      <c r="H14" s="4">
        <v>0</v>
      </c>
      <c r="I14" s="4">
        <v>0.8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P14" s="4">
        <v>0</v>
      </c>
      <c r="U14" s="17" t="s">
        <v>11</v>
      </c>
      <c r="V14" s="21">
        <v>0</v>
      </c>
      <c r="W14" s="4">
        <v>0</v>
      </c>
      <c r="X14" s="4">
        <v>0.8</v>
      </c>
      <c r="Y14" s="4">
        <v>0</v>
      </c>
      <c r="AA14" s="17" t="s">
        <v>11</v>
      </c>
      <c r="AB14" s="4">
        <v>0</v>
      </c>
      <c r="AC14" s="4">
        <v>0</v>
      </c>
      <c r="AD14" s="4">
        <v>0</v>
      </c>
      <c r="AE14" s="4">
        <v>0</v>
      </c>
    </row>
    <row r="16" spans="2:31" x14ac:dyDescent="0.25">
      <c r="C16" s="4">
        <f t="shared" ref="C16:N16" si="0">SUM(C5:C14)/10</f>
        <v>0.2666</v>
      </c>
      <c r="D16" s="4">
        <f t="shared" si="0"/>
        <v>0</v>
      </c>
      <c r="E16" s="4">
        <f t="shared" si="0"/>
        <v>0.1333</v>
      </c>
      <c r="F16" s="4">
        <f t="shared" si="0"/>
        <v>0</v>
      </c>
      <c r="G16" s="4">
        <f t="shared" si="0"/>
        <v>0</v>
      </c>
      <c r="H16" s="4">
        <f t="shared" si="0"/>
        <v>0</v>
      </c>
      <c r="I16" s="4">
        <f t="shared" si="0"/>
        <v>0.59709999999999996</v>
      </c>
      <c r="J16" s="4">
        <f t="shared" si="0"/>
        <v>0.1016</v>
      </c>
      <c r="K16" s="4">
        <f t="shared" si="0"/>
        <v>0.1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</sheetData>
  <mergeCells count="5">
    <mergeCell ref="C3:F3"/>
    <mergeCell ref="G3:J3"/>
    <mergeCell ref="K3:N3"/>
    <mergeCell ref="V3:Y3"/>
    <mergeCell ref="AB3:AE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6" zoomScale="112" zoomScaleNormal="175" zoomScalePageLayoutView="175" workbookViewId="0">
      <selection activeCell="F17" sqref="F17"/>
    </sheetView>
  </sheetViews>
  <sheetFormatPr baseColWidth="10" defaultColWidth="8.83203125" defaultRowHeight="17" x14ac:dyDescent="0.25"/>
  <cols>
    <col min="2" max="2" width="9.83203125" bestFit="1" customWidth="1"/>
    <col min="3" max="3" width="11.1640625" bestFit="1" customWidth="1"/>
    <col min="4" max="4" width="9.1640625" customWidth="1"/>
  </cols>
  <sheetData>
    <row r="1" spans="1:9" x14ac:dyDescent="0.25">
      <c r="A1" s="10" t="s">
        <v>19</v>
      </c>
    </row>
    <row r="2" spans="1:9" x14ac:dyDescent="0.25">
      <c r="A2" s="6"/>
      <c r="B2" s="6" t="s">
        <v>31</v>
      </c>
      <c r="C2" s="6" t="s">
        <v>30</v>
      </c>
      <c r="D2" s="6" t="s">
        <v>18</v>
      </c>
    </row>
    <row r="3" spans="1:9" x14ac:dyDescent="0.25">
      <c r="A3" s="6" t="s">
        <v>39</v>
      </c>
      <c r="B3" s="29">
        <v>100</v>
      </c>
      <c r="C3" s="29">
        <v>20</v>
      </c>
      <c r="D3" s="29">
        <v>0</v>
      </c>
      <c r="F3" t="s">
        <v>32</v>
      </c>
      <c r="I3" t="s">
        <v>33</v>
      </c>
    </row>
    <row r="4" spans="1:9" x14ac:dyDescent="0.25">
      <c r="A4" s="6" t="s">
        <v>40</v>
      </c>
      <c r="B4" s="29">
        <v>100</v>
      </c>
      <c r="C4" s="29">
        <v>0</v>
      </c>
      <c r="D4" s="29">
        <v>0</v>
      </c>
      <c r="I4" t="s">
        <v>34</v>
      </c>
    </row>
    <row r="5" spans="1:9" x14ac:dyDescent="0.25">
      <c r="A5" s="6" t="s">
        <v>41</v>
      </c>
      <c r="B5" s="29">
        <v>100</v>
      </c>
      <c r="C5" s="29">
        <v>20</v>
      </c>
      <c r="D5" s="29">
        <v>0</v>
      </c>
      <c r="I5" t="s">
        <v>35</v>
      </c>
    </row>
    <row r="6" spans="1:9" x14ac:dyDescent="0.25">
      <c r="A6" s="6" t="s">
        <v>42</v>
      </c>
      <c r="B6" s="29">
        <v>0</v>
      </c>
      <c r="C6" s="29">
        <v>100</v>
      </c>
      <c r="D6" s="29">
        <v>0</v>
      </c>
      <c r="I6" t="s">
        <v>51</v>
      </c>
    </row>
    <row r="7" spans="1:9" x14ac:dyDescent="0.25">
      <c r="A7" s="6" t="s">
        <v>55</v>
      </c>
      <c r="B7" s="29">
        <v>0</v>
      </c>
      <c r="C7" s="29">
        <v>100</v>
      </c>
      <c r="D7" s="29">
        <v>0</v>
      </c>
      <c r="I7" t="s">
        <v>36</v>
      </c>
    </row>
    <row r="11" spans="1:9" x14ac:dyDescent="0.25">
      <c r="A11" s="10" t="s">
        <v>26</v>
      </c>
    </row>
    <row r="12" spans="1:9" x14ac:dyDescent="0.25">
      <c r="A12" s="6"/>
      <c r="B12" s="6" t="s">
        <v>31</v>
      </c>
      <c r="C12" s="6" t="s">
        <v>30</v>
      </c>
      <c r="D12" s="6" t="s">
        <v>18</v>
      </c>
    </row>
    <row r="13" spans="1:9" x14ac:dyDescent="0.25">
      <c r="A13" s="6" t="s">
        <v>39</v>
      </c>
      <c r="B13" s="30">
        <v>100</v>
      </c>
      <c r="C13" s="30">
        <v>60</v>
      </c>
      <c r="D13" s="30">
        <v>20</v>
      </c>
      <c r="I13" t="s">
        <v>37</v>
      </c>
    </row>
    <row r="14" spans="1:9" x14ac:dyDescent="0.25">
      <c r="A14" s="6" t="s">
        <v>40</v>
      </c>
      <c r="B14" s="30">
        <v>100</v>
      </c>
      <c r="C14" s="30">
        <v>80</v>
      </c>
      <c r="D14" s="30">
        <v>0</v>
      </c>
      <c r="I14" t="s">
        <v>38</v>
      </c>
    </row>
    <row r="15" spans="1:9" x14ac:dyDescent="0.25">
      <c r="A15" s="6" t="s">
        <v>41</v>
      </c>
      <c r="B15" s="30">
        <v>20</v>
      </c>
      <c r="C15" s="30">
        <v>60</v>
      </c>
      <c r="D15" s="30">
        <v>0</v>
      </c>
      <c r="I15" t="s">
        <v>52</v>
      </c>
    </row>
    <row r="16" spans="1:9" x14ac:dyDescent="0.25">
      <c r="A16" s="6" t="s">
        <v>42</v>
      </c>
      <c r="B16" s="30">
        <v>0</v>
      </c>
      <c r="C16" s="30">
        <v>80</v>
      </c>
      <c r="D16" s="30">
        <v>0</v>
      </c>
      <c r="I16" t="s">
        <v>53</v>
      </c>
    </row>
    <row r="17" spans="1:14" x14ac:dyDescent="0.25">
      <c r="A17" s="6" t="s">
        <v>56</v>
      </c>
      <c r="B17" s="30">
        <v>0</v>
      </c>
      <c r="C17" s="30">
        <v>100</v>
      </c>
      <c r="D17" s="30">
        <v>0</v>
      </c>
      <c r="I17" s="11" t="s">
        <v>54</v>
      </c>
    </row>
    <row r="18" spans="1:14" x14ac:dyDescent="0.25">
      <c r="A18" s="6"/>
    </row>
    <row r="24" spans="1:14" x14ac:dyDescent="0.25">
      <c r="K24" s="7"/>
      <c r="L24" s="7"/>
      <c r="M24" s="8"/>
      <c r="N24" s="7"/>
    </row>
    <row r="25" spans="1:14" x14ac:dyDescent="0.25">
      <c r="K25" s="7"/>
      <c r="L25" s="9"/>
      <c r="M25" s="9"/>
      <c r="N25" s="9"/>
    </row>
    <row r="26" spans="1:14" x14ac:dyDescent="0.25">
      <c r="K26" s="7"/>
      <c r="L26" s="9"/>
      <c r="M26" s="9"/>
      <c r="N26" s="9"/>
    </row>
    <row r="27" spans="1:14" x14ac:dyDescent="0.25">
      <c r="K27" s="7"/>
      <c r="L27" s="9"/>
      <c r="M27" s="9"/>
      <c r="N27" s="9"/>
    </row>
    <row r="28" spans="1:14" x14ac:dyDescent="0.25">
      <c r="K28" s="7"/>
      <c r="L28" s="9"/>
      <c r="M28" s="9"/>
      <c r="N28" s="9"/>
    </row>
    <row r="29" spans="1:14" x14ac:dyDescent="0.25">
      <c r="K29" s="7"/>
      <c r="L29" s="9"/>
      <c r="M29" s="9"/>
      <c r="N29" s="9"/>
    </row>
    <row r="30" spans="1:14" x14ac:dyDescent="0.25">
      <c r="K30" s="7"/>
      <c r="L30" s="9"/>
      <c r="M30" s="9"/>
      <c r="N30" s="9"/>
    </row>
    <row r="31" spans="1:14" x14ac:dyDescent="0.25">
      <c r="K31" s="7"/>
      <c r="L31" s="9"/>
      <c r="M31" s="9"/>
      <c r="N31" s="9"/>
    </row>
    <row r="32" spans="1:14" x14ac:dyDescent="0.25">
      <c r="K32" s="7"/>
      <c r="L32" s="9"/>
      <c r="M32" s="9"/>
      <c r="N32" s="9"/>
    </row>
    <row r="33" spans="11:14" x14ac:dyDescent="0.25">
      <c r="K33" s="7"/>
      <c r="L33" s="9"/>
      <c r="M33" s="9"/>
      <c r="N33" s="9"/>
    </row>
    <row r="34" spans="11:14" x14ac:dyDescent="0.25">
      <c r="K34" s="7"/>
      <c r="L34" s="9"/>
      <c r="M34" s="9"/>
      <c r="N34" s="9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성능비교</vt:lpstr>
      <vt:lpstr>복제형태비교</vt:lpstr>
      <vt:lpstr>민감도비교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Microsoft Office 사용자</cp:lastModifiedBy>
  <dcterms:created xsi:type="dcterms:W3CDTF">2016-11-21T16:28:18Z</dcterms:created>
  <dcterms:modified xsi:type="dcterms:W3CDTF">2017-01-06T05:59:52Z</dcterms:modified>
</cp:coreProperties>
</file>