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opetropolis-my.sharepoint.com/personal/00258445_grupopetropolis_com_br/Documents/ÁREA DE TRABALHO/"/>
    </mc:Choice>
  </mc:AlternateContent>
  <xr:revisionPtr revIDLastSave="25" documentId="13_ncr:1_{59DE06A1-4867-42A6-BBAF-8C3827220DC5}" xr6:coauthVersionLast="47" xr6:coauthVersionMax="47" xr10:uidLastSave="{D6464B04-84A6-4BC5-B81A-647C3B2F67F9}"/>
  <bookViews>
    <workbookView xWindow="-110" yWindow="-110" windowWidth="19420" windowHeight="10300" tabRatio="880" xr2:uid="{00000000-000D-0000-FFFF-FFFF00000000}"/>
  </bookViews>
  <sheets>
    <sheet name="AGUARDANDO TRANSF DE VERBA" sheetId="3" r:id="rId1"/>
    <sheet name="DINÂMICA TRANSF DE VERBA" sheetId="4" r:id="rId2"/>
  </sheets>
  <definedNames>
    <definedName name="_xlnm._FilterDatabase" localSheetId="0" hidden="1">'AGUARDANDO TRANSF DE VERBA'!$A$1:$AH$88</definedName>
  </definedName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<sst xmlns="http://schemas.openxmlformats.org/spreadsheetml/2006/main" count="2394" uniqueCount="306">
  <si>
    <t>Responsável pela ação</t>
  </si>
  <si>
    <t>Nº Grupo</t>
  </si>
  <si>
    <t>Nº Ação</t>
  </si>
  <si>
    <t>Ação</t>
  </si>
  <si>
    <t>Nº acordo cliente</t>
  </si>
  <si>
    <t>Status</t>
  </si>
  <si>
    <t>Local de execução (UF)</t>
  </si>
  <si>
    <t>Data Inserção</t>
  </si>
  <si>
    <t>Ano do período</t>
  </si>
  <si>
    <t>Data Início</t>
  </si>
  <si>
    <t>Data Fim</t>
  </si>
  <si>
    <t>Cliente Fornecedor</t>
  </si>
  <si>
    <t>CNPJ Cliente Fornecedor</t>
  </si>
  <si>
    <t>Cód. Do Cliente Fornecedor</t>
  </si>
  <si>
    <t>Cód. ERP Cliente Fornecedor</t>
  </si>
  <si>
    <t>CNPJ Execução</t>
  </si>
  <si>
    <t>Valor meta (R$)</t>
  </si>
  <si>
    <t>Valor Previsão (R$)</t>
  </si>
  <si>
    <t>Mecânicas</t>
  </si>
  <si>
    <t>Empresa</t>
  </si>
  <si>
    <t>Código Empresa</t>
  </si>
  <si>
    <t>Iniciativa</t>
  </si>
  <si>
    <t>Diretoria</t>
  </si>
  <si>
    <t>Divisão</t>
  </si>
  <si>
    <t>Canal</t>
  </si>
  <si>
    <t>Plano de consumo da verba</t>
  </si>
  <si>
    <t>Cód. Rede</t>
  </si>
  <si>
    <t>Nome Rede</t>
  </si>
  <si>
    <t>Cód. Bandeira</t>
  </si>
  <si>
    <t>Nome Bandeira</t>
  </si>
  <si>
    <t>Cód. Centro de Lucro</t>
  </si>
  <si>
    <t>Centro de Lucro</t>
  </si>
  <si>
    <t>Forma de pagamento</t>
  </si>
  <si>
    <t>Código ERP 1</t>
  </si>
  <si>
    <t>THIAGO SANTOS ALVES</t>
  </si>
  <si>
    <t>CALENDARIO PROMOCIONAL</t>
  </si>
  <si>
    <t>-</t>
  </si>
  <si>
    <t/>
  </si>
  <si>
    <t>ES</t>
  </si>
  <si>
    <t>2024 - Q4</t>
  </si>
  <si>
    <t>AVARIAS/TROCAS</t>
  </si>
  <si>
    <t>CERV PETR SA-TERESÓPOLIS</t>
  </si>
  <si>
    <t>CP09</t>
  </si>
  <si>
    <t>AS Moderno MG-RJ-ES</t>
  </si>
  <si>
    <t>RJ/ES (AS Moderno MG-RJ-ES)</t>
  </si>
  <si>
    <t>Espírito Santo (UF)</t>
  </si>
  <si>
    <t>PLANO AS SETEMRO 2024</t>
  </si>
  <si>
    <t>20060168</t>
  </si>
  <si>
    <t>Credito em Conta</t>
  </si>
  <si>
    <t>SELL IN</t>
  </si>
  <si>
    <t>SHELF LIFE (ESTOQUE CLIENTE)</t>
  </si>
  <si>
    <t>Agd. transferência de verba</t>
  </si>
  <si>
    <t>ITAPOA SUPERMERCADO LTDA.</t>
  </si>
  <si>
    <t>06.955.576/0002-70</t>
  </si>
  <si>
    <t>74463</t>
  </si>
  <si>
    <t>AS_ES0006</t>
  </si>
  <si>
    <t>SELL OUT</t>
  </si>
  <si>
    <t>X197</t>
  </si>
  <si>
    <t>ITAPOÃ</t>
  </si>
  <si>
    <t>A229</t>
  </si>
  <si>
    <t>PERIM</t>
  </si>
  <si>
    <t>440001176</t>
  </si>
  <si>
    <t>Henrique Peres Frangetti</t>
  </si>
  <si>
    <t>SC</t>
  </si>
  <si>
    <t>PRADO SUPERMERCADO LTDA</t>
  </si>
  <si>
    <t>09.199.938/0002-38</t>
  </si>
  <si>
    <t>113338</t>
  </si>
  <si>
    <t>UND - PALHOÇA</t>
  </si>
  <si>
    <t>CP52</t>
  </si>
  <si>
    <t>AS Moderno SUL</t>
  </si>
  <si>
    <t>RS/SC (AS Moderno SUL)</t>
  </si>
  <si>
    <t>Santa Catarina (UF)</t>
  </si>
  <si>
    <t>X284</t>
  </si>
  <si>
    <t>PRADO</t>
  </si>
  <si>
    <t>A320</t>
  </si>
  <si>
    <t>REDE PRADO</t>
  </si>
  <si>
    <t>30380023</t>
  </si>
  <si>
    <t>240527348</t>
  </si>
  <si>
    <t>Abatimento</t>
  </si>
  <si>
    <t>RICARDO LUIZ MOGNO CARVALHO</t>
  </si>
  <si>
    <t>MG</t>
  </si>
  <si>
    <t>DMA DISTRIBUIDORA S/A</t>
  </si>
  <si>
    <t>01.928.075/0001-08</t>
  </si>
  <si>
    <t>46545</t>
  </si>
  <si>
    <t>AS_MG0007</t>
  </si>
  <si>
    <t>CERV PETR SA-UBERABA UNF</t>
  </si>
  <si>
    <t>C147</t>
  </si>
  <si>
    <t>MG (AS Moderno MG-RJ-ES)</t>
  </si>
  <si>
    <t>Minas Gerais (UF)</t>
  </si>
  <si>
    <t>X140</t>
  </si>
  <si>
    <t>DMA</t>
  </si>
  <si>
    <t>A156</t>
  </si>
  <si>
    <t>EPA</t>
  </si>
  <si>
    <t>20310166</t>
  </si>
  <si>
    <t>240481066</t>
  </si>
  <si>
    <t>X171</t>
  </si>
  <si>
    <t>GRUPO CARREFOUR</t>
  </si>
  <si>
    <t>CERV PETR SA-PETRÓPOLIS</t>
  </si>
  <si>
    <t>CP04</t>
  </si>
  <si>
    <t>20030168</t>
  </si>
  <si>
    <t>SDB COMERCIO DE ALIMENTOS LTDA</t>
  </si>
  <si>
    <t>09.477.652/0064-70</t>
  </si>
  <si>
    <t>110282</t>
  </si>
  <si>
    <t>AS_SC0058</t>
  </si>
  <si>
    <t>X174</t>
  </si>
  <si>
    <t>GRUPO PEREIRA</t>
  </si>
  <si>
    <t>A203</t>
  </si>
  <si>
    <t>FORT ATACADISTA</t>
  </si>
  <si>
    <t>Conciliação</t>
  </si>
  <si>
    <t>240369222</t>
  </si>
  <si>
    <t>MASTER ATS SUPERMERCADOS LTDA</t>
  </si>
  <si>
    <t>AS_RS0044</t>
  </si>
  <si>
    <t>X173</t>
  </si>
  <si>
    <t>GRUPO MASTER</t>
  </si>
  <si>
    <t>A200</t>
  </si>
  <si>
    <t>MASTER</t>
  </si>
  <si>
    <t>MARCO AURELIO MATTOS DA ROSA</t>
  </si>
  <si>
    <t>RS</t>
  </si>
  <si>
    <t>UND - CAXIAS DO SUL</t>
  </si>
  <si>
    <t>C182</t>
  </si>
  <si>
    <t>Rio Grande do Sul (UF)</t>
  </si>
  <si>
    <t>32110023</t>
  </si>
  <si>
    <t>SUPERMERCADOS BH COMERCIO DE ALIMENTOS S/A</t>
  </si>
  <si>
    <t>04.641.376/0001-36</t>
  </si>
  <si>
    <t>75195</t>
  </si>
  <si>
    <t>X422</t>
  </si>
  <si>
    <t>SUPERMERCADOS BH</t>
  </si>
  <si>
    <t>A482</t>
  </si>
  <si>
    <t>440007212</t>
  </si>
  <si>
    <t>DRIFT COMERCIO DE ALIMENTOS S/A.</t>
  </si>
  <si>
    <t>28.129.260/0012-33</t>
  </si>
  <si>
    <t>69555</t>
  </si>
  <si>
    <t>AS_ES0005</t>
  </si>
  <si>
    <t>X144</t>
  </si>
  <si>
    <t>DRIFT</t>
  </si>
  <si>
    <t>A162</t>
  </si>
  <si>
    <t>CARONE</t>
  </si>
  <si>
    <t>240625376</t>
  </si>
  <si>
    <t>CARREFOUR COMERCIO E INDUSTRIA LTDA</t>
  </si>
  <si>
    <t>Marcos Laubing Frandalozo</t>
  </si>
  <si>
    <t>PGL DISTRIBUICAO DE ALIMENTOS LTDA</t>
  </si>
  <si>
    <t>87.397.865/0002-00</t>
  </si>
  <si>
    <t>105794</t>
  </si>
  <si>
    <t>AS_RS0053</t>
  </si>
  <si>
    <t>UND - PELOTAS</t>
  </si>
  <si>
    <t>C211</t>
  </si>
  <si>
    <t>X333</t>
  </si>
  <si>
    <t>REDE PERUZZO</t>
  </si>
  <si>
    <t>A388</t>
  </si>
  <si>
    <t>32430023</t>
  </si>
  <si>
    <t>240288306</t>
  </si>
  <si>
    <t>UND - SAPUCAIA DO SUL</t>
  </si>
  <si>
    <t>CP37</t>
  </si>
  <si>
    <t>30230023</t>
  </si>
  <si>
    <t>CLAUDIO ADRIANO DA SILVA FERNANDES</t>
  </si>
  <si>
    <t>PASSARELA CENTER LTDA.</t>
  </si>
  <si>
    <t>03.107.202/0003-97</t>
  </si>
  <si>
    <t>78845</t>
  </si>
  <si>
    <t>AS_SC0026</t>
  </si>
  <si>
    <t>S763</t>
  </si>
  <si>
    <t>PASSARELA - SUL</t>
  </si>
  <si>
    <t>D762</t>
  </si>
  <si>
    <t>240195535</t>
  </si>
  <si>
    <t>REALMAR DISTRIBUIDORA LTDA.</t>
  </si>
  <si>
    <t>03.845.717/0001-22</t>
  </si>
  <si>
    <t>74475</t>
  </si>
  <si>
    <t>AS_ES0008</t>
  </si>
  <si>
    <t>X290</t>
  </si>
  <si>
    <t>REALMAR</t>
  </si>
  <si>
    <t>A326</t>
  </si>
  <si>
    <t>EXTRA BOM</t>
  </si>
  <si>
    <t>440000828</t>
  </si>
  <si>
    <t>09.477.652/0148-12</t>
  </si>
  <si>
    <t>135004</t>
  </si>
  <si>
    <t>AS_RS0071</t>
  </si>
  <si>
    <t>240644181</t>
  </si>
  <si>
    <t>COMERCIAL ZAFFARI LTDA</t>
  </si>
  <si>
    <t>92.016.757/0074-47</t>
  </si>
  <si>
    <t>139117</t>
  </si>
  <si>
    <t>AS_RS0039</t>
  </si>
  <si>
    <t>X107</t>
  </si>
  <si>
    <t>COMERCIAL ZAFFARI</t>
  </si>
  <si>
    <t>A113</t>
  </si>
  <si>
    <t>240525796</t>
  </si>
  <si>
    <t>RAFAEL DIAS GOMES</t>
  </si>
  <si>
    <t>SUPERMERCADOS ARCHER SA</t>
  </si>
  <si>
    <t>79.257.291/0008-24</t>
  </si>
  <si>
    <t>61711</t>
  </si>
  <si>
    <t>AS_SC0052</t>
  </si>
  <si>
    <t>X295</t>
  </si>
  <si>
    <t>REDE ARCHER</t>
  </si>
  <si>
    <t>A332</t>
  </si>
  <si>
    <t>240195450</t>
  </si>
  <si>
    <t>A195</t>
  </si>
  <si>
    <t>CARREFOUR</t>
  </si>
  <si>
    <t>ALESANDRO SILVA DA SILVA</t>
  </si>
  <si>
    <t>01.874.166/0026-58</t>
  </si>
  <si>
    <t>141965</t>
  </si>
  <si>
    <t>AS_SC0078</t>
  </si>
  <si>
    <t>240629402</t>
  </si>
  <si>
    <t>DISBAL DISTRIBUIDORA BALESTRIN LTDA</t>
  </si>
  <si>
    <t>79.402.426/0001-21</t>
  </si>
  <si>
    <t>120246</t>
  </si>
  <si>
    <t>AS_SC0040</t>
  </si>
  <si>
    <t>X139</t>
  </si>
  <si>
    <t>DISBAL</t>
  </si>
  <si>
    <t>A154</t>
  </si>
  <si>
    <t>240439858</t>
  </si>
  <si>
    <t>03.107.202/0024-11</t>
  </si>
  <si>
    <t>01.874.166/0004-42</t>
  </si>
  <si>
    <t>75909</t>
  </si>
  <si>
    <t>UND - PASSO FUNDO</t>
  </si>
  <si>
    <t>C208</t>
  </si>
  <si>
    <t>A201</t>
  </si>
  <si>
    <t>ECONÔMICO MASTER</t>
  </si>
  <si>
    <t>32400023</t>
  </si>
  <si>
    <t>240320858</t>
  </si>
  <si>
    <t>UNIDASUL DISTRIBUIDORA ALIMENTICIA S/A</t>
  </si>
  <si>
    <t>07.718.633/0068-96</t>
  </si>
  <si>
    <t>131921</t>
  </si>
  <si>
    <t>AS_RS0062</t>
  </si>
  <si>
    <t>X442</t>
  </si>
  <si>
    <t>UNIDASUL</t>
  </si>
  <si>
    <t>A502</t>
  </si>
  <si>
    <t>UNIDASUL DISTRIB</t>
  </si>
  <si>
    <t>240621510</t>
  </si>
  <si>
    <t>SHOW DISTRIBUIDORA, LOGISTICA E TRA NSPORTES LTDA</t>
  </si>
  <si>
    <t>06.696.990/0001-20</t>
  </si>
  <si>
    <t>76490</t>
  </si>
  <si>
    <t>AS_ES0018</t>
  </si>
  <si>
    <t>X247</t>
  </si>
  <si>
    <t>MULTISHOW</t>
  </si>
  <si>
    <t>A281</t>
  </si>
  <si>
    <t>240264979</t>
  </si>
  <si>
    <t>COOPERATIVA DE PRODUCAO E ABASTECIM ENTO DO VALE DO ITAJAI</t>
  </si>
  <si>
    <t>82.647.165/0006-29</t>
  </si>
  <si>
    <t>61784</t>
  </si>
  <si>
    <t>AS_SC0035</t>
  </si>
  <si>
    <t>R70</t>
  </si>
  <si>
    <t>COOPER</t>
  </si>
  <si>
    <t>B70</t>
  </si>
  <si>
    <t>240195327</t>
  </si>
  <si>
    <t>KOCH HIPERMERCADO S/A</t>
  </si>
  <si>
    <t>02.831.172/0011-04</t>
  </si>
  <si>
    <t>58807</t>
  </si>
  <si>
    <t>AS_SC0045</t>
  </si>
  <si>
    <t>X208</t>
  </si>
  <si>
    <t>KOCH</t>
  </si>
  <si>
    <t>A241</t>
  </si>
  <si>
    <t>240194150</t>
  </si>
  <si>
    <t>SUPERMERCADO MESCHKE LTDA</t>
  </si>
  <si>
    <t>83.096.123/0003-67</t>
  </si>
  <si>
    <t>82494</t>
  </si>
  <si>
    <t>AS_SC0076</t>
  </si>
  <si>
    <t>X239</t>
  </si>
  <si>
    <t>MESCHKE</t>
  </si>
  <si>
    <t>A272</t>
  </si>
  <si>
    <t>REDE MESCHKE</t>
  </si>
  <si>
    <t>240359526</t>
  </si>
  <si>
    <t>VENCEDOR ATACADISTA LTDA</t>
  </si>
  <si>
    <t>76.857.747/0001-22</t>
  </si>
  <si>
    <t>80467</t>
  </si>
  <si>
    <t>AS_SC0070</t>
  </si>
  <si>
    <t>X447</t>
  </si>
  <si>
    <t>VENCEDOR</t>
  </si>
  <si>
    <t>A508</t>
  </si>
  <si>
    <t>VENCEDOR ATACADISTA</t>
  </si>
  <si>
    <t>240195577</t>
  </si>
  <si>
    <t>A. ANGELONI &amp; CIA. LTDA</t>
  </si>
  <si>
    <t>X36</t>
  </si>
  <si>
    <t>ANGELONI</t>
  </si>
  <si>
    <t>A018</t>
  </si>
  <si>
    <t>CENTRAL DE NEGOCIOS E ALIMENTOS RED E TOP LTDA</t>
  </si>
  <si>
    <t>18.803.654/0001-19</t>
  </si>
  <si>
    <t>60760</t>
  </si>
  <si>
    <t>AS_SC0062</t>
  </si>
  <si>
    <t>X349</t>
  </si>
  <si>
    <t>REDE TOP &amp; MOCAM</t>
  </si>
  <si>
    <t>A403</t>
  </si>
  <si>
    <t>240193702</t>
  </si>
  <si>
    <t>RWR LOGISTICA E DISTRIBUICAO LTDA</t>
  </si>
  <si>
    <t>83.616.185/0004-33</t>
  </si>
  <si>
    <t>61814</t>
  </si>
  <si>
    <t>AS_SC0031</t>
  </si>
  <si>
    <t>X182</t>
  </si>
  <si>
    <t>HIPER MAIS</t>
  </si>
  <si>
    <t>A214</t>
  </si>
  <si>
    <t>HIPERMAIS</t>
  </si>
  <si>
    <t>240195417</t>
  </si>
  <si>
    <t>45.543.915/0055-74</t>
  </si>
  <si>
    <t>71128</t>
  </si>
  <si>
    <t>440001161</t>
  </si>
  <si>
    <t>SUPERVIZA SUPERMERCADOS LTDA</t>
  </si>
  <si>
    <t>AS_SC0063</t>
  </si>
  <si>
    <t>X425</t>
  </si>
  <si>
    <t>SUPERVIZA</t>
  </si>
  <si>
    <t>A486</t>
  </si>
  <si>
    <t>REDE VIZA</t>
  </si>
  <si>
    <t>05.435.073/0007-15</t>
  </si>
  <si>
    <t>240552428</t>
  </si>
  <si>
    <t>83.646.984/0069-06</t>
  </si>
  <si>
    <t>61816</t>
  </si>
  <si>
    <t>AS_SC0028</t>
  </si>
  <si>
    <t>440001142</t>
  </si>
  <si>
    <t>Total Geral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</si>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</sst>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name val="Aptos Narrow"/>
    </font>
    <font>
      <b/>
      <i/>
      <u/>
      <sz val="11"/>
      <name val="Aptos Narrow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11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00258445" refreshedDate="45573.454314699076" createdVersion="8" refreshedVersion="8" minRefreshableVersion="3" recordCount="87" xr:uid="{5C149BB8-A872-4F62-8E57-71313C02FC4C}">
  <cacheSource type="worksheet">
    <worksheetSource ref="A1:AH88" sheet="AGUARDANDO TRANSF DE VERBA"/>
  </cacheSource>
  <cacheFields count="34">
    <cacheField name="Responsável pela ação" numFmtId="0">
      <sharedItems/>
    </cacheField>
    <cacheField name="Nº Grupo" numFmtId="0">
      <sharedItems containsMixedTypes="1" containsNumber="1" containsInteger="1" minValue="2508" maxValue="2902"/>
    </cacheField>
    <cacheField name="Nº Ação" numFmtId="0">
      <sharedItems containsSemiMixedTypes="0" containsString="0" containsNumber="1" containsInteger="1" minValue="20483" maxValue="22205" count="88">
        <n v="22080"/>
        <n v="21997"/>
        <n v="21996"/>
        <n v="21995"/>
        <n v="21992"/>
        <n v="21991"/>
        <n v="20793"/>
        <n v="22188"/>
        <n v="22187"/>
        <n v="22186"/>
        <n v="22185"/>
        <n v="22184"/>
        <n v="22183"/>
        <n v="20783"/>
        <n v="20782"/>
        <n v="21016"/>
        <n v="21015"/>
        <n v="20547"/>
        <n v="20767"/>
        <n v="20766"/>
        <n v="20492"/>
        <n v="20491"/>
        <n v="20490"/>
        <n v="20489"/>
        <n v="20488"/>
        <n v="20487"/>
        <n v="20486"/>
        <n v="20484"/>
        <n v="20483"/>
        <n v="22205"/>
        <n v="22204"/>
        <n v="22203"/>
        <n v="22102"/>
        <n v="22101"/>
        <n v="22062"/>
        <n v="22060"/>
        <n v="21966"/>
        <n v="21957"/>
        <n v="21953"/>
        <n v="21896"/>
        <n v="21057"/>
        <n v="21056"/>
        <n v="21055"/>
        <n v="21054"/>
        <n v="21040"/>
        <n v="21032"/>
        <n v="21031"/>
        <n v="20955"/>
        <n v="20954"/>
        <n v="20546"/>
        <n v="22137"/>
        <n v="22136"/>
        <n v="22135"/>
        <n v="22134"/>
        <n v="22031"/>
        <n v="22030"/>
        <n v="21934"/>
        <n v="21933"/>
        <n v="21932"/>
        <n v="21931"/>
        <n v="21923"/>
        <n v="21678"/>
        <n v="21677"/>
        <n v="21676"/>
        <n v="21064"/>
        <n v="21063"/>
        <n v="20992"/>
        <n v="20991"/>
        <n v="20754"/>
        <n v="20503"/>
        <n v="20502"/>
        <n v="20501"/>
        <n v="20500"/>
        <n v="22146"/>
        <n v="22145"/>
        <n v="22144"/>
        <n v="22037"/>
        <n v="21949"/>
        <n v="21947"/>
        <n v="21946"/>
        <n v="21937"/>
        <n v="21936"/>
        <n v="21917"/>
        <n v="21915"/>
        <n v="21663"/>
        <n v="21662"/>
        <n v="21566"/>
        <n v="22138" u="1"/>
      </sharedItems>
    </cacheField>
    <cacheField name="Ação" numFmtId="0">
      <sharedItems/>
    </cacheField>
    <cacheField name="Nº acordo cliente" numFmtId="0">
      <sharedItems/>
    </cacheField>
    <cacheField name="Status" numFmtId="0">
      <sharedItems count="1">
        <s v="Agd. transferência de verba"/>
      </sharedItems>
    </cacheField>
    <cacheField name="Local de execução (UF)" numFmtId="0">
      <sharedItems/>
    </cacheField>
    <cacheField name="Data Inserção" numFmtId="14">
      <sharedItems containsSemiMixedTypes="0" containsNonDate="0" containsDate="1" containsString="0" minDate="2024-10-01T00:00:00" maxDate="2024-10-08T00:00:00"/>
    </cacheField>
    <cacheField name="Ano do período" numFmtId="0">
      <sharedItems/>
    </cacheField>
    <cacheField name="Data Início" numFmtId="14">
      <sharedItems containsSemiMixedTypes="0" containsNonDate="0" containsDate="1" containsString="0" minDate="2024-09-01T00:00:00" maxDate="2024-09-02T00:00:00"/>
    </cacheField>
    <cacheField name="Data Fim" numFmtId="14">
      <sharedItems containsSemiMixedTypes="0" containsNonDate="0" containsDate="1" containsString="0" minDate="2024-09-30T00:00:00" maxDate="2024-10-01T00:00:00"/>
    </cacheField>
    <cacheField name="Cliente Fornecedor" numFmtId="0">
      <sharedItems count="25">
        <s v="ITAPOA SUPERMERCADO LTDA."/>
        <s v="PRADO SUPERMERCADO LTDA"/>
        <s v="DMA DISTRIBUIDORA S/A"/>
        <s v="SDB COMERCIO DE ALIMENTOS LTDA"/>
        <s v="KOCH HIPERMERCADO S/A"/>
        <s v="SUPERMERCADO MESCHKE LTDA"/>
        <s v="PASSARELA CENTER LTDA."/>
        <s v="MASTER ATS SUPERMERCADOS LTDA"/>
        <s v="COOPERATIVA DE PRODUCAO E ABASTECIM ENTO DO VALE DO ITAJAI"/>
        <s v="COMERCIAL ZAFFARI LTDA"/>
        <s v="UNIDASUL DISTRIBUIDORA ALIMENTICIA S/A"/>
        <s v="DRIFT COMERCIO DE ALIMENTOS S/A."/>
        <s v="SHOW DISTRIBUIDORA, LOGISTICA E TRA NSPORTES LTDA"/>
        <s v="CENTRAL DE NEGOCIOS E ALIMENTOS RED E TOP LTDA"/>
        <s v="DISBAL DISTRIBUIDORA BALESTRIN LTDA"/>
        <s v="VENCEDOR ATACADISTA LTDA"/>
        <s v="SUPERMERCADOS BH COMERCIO DE ALIMENTOS S/A"/>
        <s v="CARREFOUR COMERCIO E INDUSTRIA LTDA"/>
        <s v="RWR LOGISTICA E DISTRIBUICAO LTDA"/>
        <s v="SUPERMERCADOS ARCHER SA"/>
        <s v="PGL DISTRIBUICAO DE ALIMENTOS LTDA"/>
        <s v="REALMAR DISTRIBUIDORA LTDA."/>
        <s v="SUPERVIZA SUPERMERCADOS LTDA"/>
        <s v="A. ANGELONI &amp; CIA. LTDA"/>
        <s v="SUPERMERCADO DELTA MAX LTDA" u="1"/>
      </sharedItems>
    </cacheField>
    <cacheField name="CNPJ Cliente Fornecedor" numFmtId="0">
      <sharedItems/>
    </cacheField>
    <cacheField name="Cód. Do Cliente Fornecedor" numFmtId="0">
      <sharedItems/>
    </cacheField>
    <cacheField name="Cód. ERP Cliente Fornecedor" numFmtId="0">
      <sharedItems/>
    </cacheField>
    <cacheField name="CNPJ Execução" numFmtId="0">
      <sharedItems/>
    </cacheField>
    <cacheField name="Valor meta (R$)" numFmtId="164">
      <sharedItems containsSemiMixedTypes="0" containsString="0" containsNumber="1" minValue="12.45" maxValue="252341.05"/>
    </cacheField>
    <cacheField name="Valor Previsão (R$)" numFmtId="164">
      <sharedItems containsSemiMixedTypes="0" containsString="0" containsNumber="1" minValue="12.45" maxValue="252341.05"/>
    </cacheField>
    <cacheField name="Mecânicas" numFmtId="0">
      <sharedItems/>
    </cacheField>
    <cacheField name="Empresa" numFmtId="0">
      <sharedItems/>
    </cacheField>
    <cacheField name="Código Empresa" numFmtId="0">
      <sharedItems/>
    </cacheField>
    <cacheField name="Iniciativa" numFmtId="0">
      <sharedItems/>
    </cacheField>
    <cacheField name="Diretoria" numFmtId="0">
      <sharedItems count="3">
        <s v="AS Moderno MG-RJ-ES"/>
        <s v="AS Moderno SUL"/>
        <s v="AS Moderno SP" u="1"/>
      </sharedItems>
    </cacheField>
    <cacheField name="Divisão" numFmtId="0">
      <sharedItems/>
    </cacheField>
    <cacheField name="Canal" numFmtId="0">
      <sharedItems/>
    </cacheField>
    <cacheField name="Plano de consumo da verba" numFmtId="0">
      <sharedItems/>
    </cacheField>
    <cacheField name="Cód. Rede" numFmtId="0">
      <sharedItems/>
    </cacheField>
    <cacheField name="Nome Rede" numFmtId="0">
      <sharedItems/>
    </cacheField>
    <cacheField name="Cód. Bandeira" numFmtId="0">
      <sharedItems/>
    </cacheField>
    <cacheField name="Nome Bandeira" numFmtId="0">
      <sharedItems/>
    </cacheField>
    <cacheField name="Cód. Centro de Lucro" numFmtId="0">
      <sharedItems/>
    </cacheField>
    <cacheField name="Centro de Lucro" numFmtId="0">
      <sharedItems/>
    </cacheField>
    <cacheField name="Forma de pagamento" numFmtId="0">
      <sharedItems/>
    </cacheField>
    <cacheField name="Código ERP 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THIAGO SANTOS ALVES"/>
    <n v="2883"/>
    <x v="0"/>
    <s v="CALENDARIO PROMOCIONAL"/>
    <s v=""/>
    <x v="0"/>
    <s v="ES"/>
    <d v="2024-10-07T00:00:00"/>
    <s v="2024 - Q4"/>
    <d v="2024-09-01T00:00:00"/>
    <d v="2024-09-30T00:00:00"/>
    <x v="0"/>
    <s v="06.955.576/0002-70"/>
    <s v="74463"/>
    <s v="AS_ES0006"/>
    <s v="06.955.576/0002-70"/>
    <n v="8278.7999999999993"/>
    <n v="8278.7999999999993"/>
    <s v="SELL OUT"/>
    <s v="CERV PETR SA-TERESÓPOLIS"/>
    <s v="CP09"/>
    <s v="CALENDARIO PROMOCIONAL"/>
    <x v="0"/>
    <s v="RJ/ES (AS Moderno MG-RJ-ES)"/>
    <s v="Espírito Santo (UF)"/>
    <s v=""/>
    <s v="X197"/>
    <s v="ITAPOÃ"/>
    <s v="A229"/>
    <s v="PERIM"/>
    <s v="20060168"/>
    <s v="20060168"/>
    <s v="Credito em Conta"/>
    <s v="440001176"/>
  </r>
  <r>
    <s v="Henrique Peres Frangetti"/>
    <n v="2865"/>
    <x v="1"/>
    <s v="CALENDARIO PROMOCIONAL"/>
    <s v=""/>
    <x v="0"/>
    <s v="SC"/>
    <d v="2024-10-07T00:00:00"/>
    <s v="2024 - Q4"/>
    <d v="2024-09-01T00:00:00"/>
    <d v="2024-09-30T00:00:00"/>
    <x v="1"/>
    <s v="09.199.938/0002-38"/>
    <s v="113338"/>
    <s v=""/>
    <s v="09.199.938/0002-38"/>
    <n v="176.48"/>
    <n v="176.48"/>
    <s v="AVARIAS/TROCAS"/>
    <s v="UND - PALHOÇA"/>
    <s v="CP52"/>
    <s v="CALENDARIO PROMOCIONAL"/>
    <x v="1"/>
    <s v="RS/SC (AS Moderno SUL)"/>
    <s v="Santa Catarina (UF)"/>
    <s v=""/>
    <s v="X284"/>
    <s v="PRADO"/>
    <s v="A320"/>
    <s v="REDE PRADO"/>
    <s v="30380023"/>
    <s v="30380023"/>
    <s v="Credito em Conta"/>
    <s v="240527348"/>
  </r>
  <r>
    <s v="Henrique Peres Frangetti"/>
    <n v="2865"/>
    <x v="2"/>
    <s v="CALENDARIO PROMOCIONAL"/>
    <s v=""/>
    <x v="0"/>
    <s v="SC"/>
    <d v="2024-10-07T00:00:00"/>
    <s v="2024 - Q4"/>
    <d v="2024-09-01T00:00:00"/>
    <d v="2024-09-30T00:00:00"/>
    <x v="1"/>
    <s v="09.199.938/0002-38"/>
    <s v="113338"/>
    <s v=""/>
    <s v="09.199.938/0002-38"/>
    <n v="395.75"/>
    <n v="395.75"/>
    <s v="AVARIAS/TROCAS"/>
    <s v="UND - PALHOÇA"/>
    <s v="CP52"/>
    <s v="CALENDARIO PROMOCIONAL"/>
    <x v="1"/>
    <s v="RS/SC (AS Moderno SUL)"/>
    <s v="Santa Catarina (UF)"/>
    <s v=""/>
    <s v="X284"/>
    <s v="PRADO"/>
    <s v="A320"/>
    <s v="REDE PRADO"/>
    <s v="30380023"/>
    <s v="30380023"/>
    <s v="Credito em Conta"/>
    <s v="240527348"/>
  </r>
  <r>
    <s v="Henrique Peres Frangetti"/>
    <n v="2865"/>
    <x v="3"/>
    <s v="CALENDARIO PROMOCIONAL"/>
    <s v=""/>
    <x v="0"/>
    <s v="SC"/>
    <d v="2024-10-07T00:00:00"/>
    <s v="2024 - Q4"/>
    <d v="2024-09-01T00:00:00"/>
    <d v="2024-09-30T00:00:00"/>
    <x v="1"/>
    <s v="09.199.938/0002-38"/>
    <s v="113338"/>
    <s v=""/>
    <s v="09.199.938/0002-38"/>
    <n v="12.45"/>
    <n v="12.45"/>
    <s v="AVARIAS/TROCAS"/>
    <s v="UND - PALHOÇA"/>
    <s v="CP52"/>
    <s v="CALENDARIO PROMOCIONAL"/>
    <x v="1"/>
    <s v="RS/SC (AS Moderno SUL)"/>
    <s v="Santa Catarina (UF)"/>
    <s v=""/>
    <s v="X284"/>
    <s v="PRADO"/>
    <s v="A320"/>
    <s v="REDE PRADO"/>
    <s v="30380023"/>
    <s v="30380023"/>
    <s v="Credito em Conta"/>
    <s v="240527348"/>
  </r>
  <r>
    <s v="RICARDO LUIZ MOGNO CARVALHO"/>
    <n v="2853"/>
    <x v="4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300"/>
    <n v="300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5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2128.7199999999998"/>
    <n v="2128.7199999999998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Henrique Peres Frangetti"/>
    <n v="2578"/>
    <x v="6"/>
    <s v="CALENDARIO PROMOCIONAL"/>
    <s v=""/>
    <x v="0"/>
    <s v="SC"/>
    <d v="2024-10-03T00:00:00"/>
    <s v="2024 - Q4"/>
    <d v="2024-09-01T00:00:00"/>
    <d v="2024-09-30T00:00:00"/>
    <x v="3"/>
    <s v="09.477.652/0064-70"/>
    <s v="110282"/>
    <s v="AS_SC0058"/>
    <s v="09.477.652/0064-70"/>
    <n v="90152.71"/>
    <n v="90152.71"/>
    <s v="SELL IN"/>
    <s v="UND - PALHOÇA"/>
    <s v="CP52"/>
    <s v="CALENDARIO PROMOCIONAL"/>
    <x v="1"/>
    <s v="RS/SC (AS Moderno SUL)"/>
    <s v="Santa Catarina (UF)"/>
    <s v=""/>
    <s v="X174"/>
    <s v="GRUPO PEREIRA"/>
    <s v="A203"/>
    <s v="FORT ATACADISTA"/>
    <s v="30380023"/>
    <s v="30380023"/>
    <s v="Conciliação"/>
    <s v="240369222"/>
  </r>
  <r>
    <s v="Henrique Peres Frangetti"/>
    <n v="2902"/>
    <x v="7"/>
    <s v="CALENDARIO PROMOCIONAL"/>
    <s v=""/>
    <x v="0"/>
    <s v="SC"/>
    <d v="2024-10-07T00:00:00"/>
    <s v="2024 - Q4"/>
    <d v="2024-09-01T00:00:00"/>
    <d v="2024-09-30T00:00:00"/>
    <x v="4"/>
    <s v="02.831.172/0011-04"/>
    <s v="58807"/>
    <s v="AS_SC0045"/>
    <s v="02.831.172/0011-04"/>
    <n v="19358.77"/>
    <n v="19358.77"/>
    <s v="SELL OUT"/>
    <s v="UND - PALHOÇA"/>
    <s v="CP52"/>
    <s v="CALENDARIO PROMOCIONAL"/>
    <x v="1"/>
    <s v="RS/SC (AS Moderno SUL)"/>
    <s v="Santa Catarina (UF)"/>
    <s v=""/>
    <s v="X208"/>
    <s v="KOCH"/>
    <s v="A241"/>
    <s v="KOCH"/>
    <s v="30380023"/>
    <s v="30380023"/>
    <s v="Abatimento"/>
    <s v="240194150"/>
  </r>
  <r>
    <s v="Henrique Peres Frangetti"/>
    <n v="2902"/>
    <x v="8"/>
    <s v="CALENDARIO PROMOCIONAL"/>
    <s v=""/>
    <x v="0"/>
    <s v="SC"/>
    <d v="2024-10-07T00:00:00"/>
    <s v="2024 - Q4"/>
    <d v="2024-09-01T00:00:00"/>
    <d v="2024-09-30T00:00:00"/>
    <x v="4"/>
    <s v="02.831.172/0011-04"/>
    <s v="58807"/>
    <s v="AS_SC0045"/>
    <s v="02.831.172/0011-04"/>
    <n v="17041.080000000002"/>
    <n v="17041.080000000002"/>
    <s v="SELL OUT"/>
    <s v="UND - PALHOÇA"/>
    <s v="CP52"/>
    <s v="CALENDARIO PROMOCIONAL"/>
    <x v="1"/>
    <s v="RS/SC (AS Moderno SUL)"/>
    <s v="Santa Catarina (UF)"/>
    <s v=""/>
    <s v="X208"/>
    <s v="KOCH"/>
    <s v="A241"/>
    <s v="KOCH"/>
    <s v="30380023"/>
    <s v="30380023"/>
    <s v="Abatimento"/>
    <s v="240194150"/>
  </r>
  <r>
    <s v="Henrique Peres Frangetti"/>
    <n v="2902"/>
    <x v="9"/>
    <s v="CALENDARIO PROMOCIONAL"/>
    <s v=""/>
    <x v="0"/>
    <s v="SC"/>
    <d v="2024-10-07T00:00:00"/>
    <s v="2024 - Q4"/>
    <d v="2024-09-01T00:00:00"/>
    <d v="2024-09-30T00:00:00"/>
    <x v="4"/>
    <s v="02.831.172/0011-04"/>
    <s v="58807"/>
    <s v="AS_SC0045"/>
    <s v="02.831.172/0011-04"/>
    <n v="23864.98"/>
    <n v="23864.98"/>
    <s v="SELL OUT"/>
    <s v="UND - PALHOÇA"/>
    <s v="CP52"/>
    <s v="CALENDARIO PROMOCIONAL"/>
    <x v="1"/>
    <s v="RS/SC (AS Moderno SUL)"/>
    <s v="Santa Catarina (UF)"/>
    <s v=""/>
    <s v="X208"/>
    <s v="KOCH"/>
    <s v="A241"/>
    <s v="KOCH"/>
    <s v="30380023"/>
    <s v="30380023"/>
    <s v="Abatimento"/>
    <s v="240194150"/>
  </r>
  <r>
    <s v="Henrique Peres Frangetti"/>
    <n v="2902"/>
    <x v="10"/>
    <s v="CALENDARIO PROMOCIONAL"/>
    <s v=""/>
    <x v="0"/>
    <s v="SC"/>
    <d v="2024-10-07T00:00:00"/>
    <s v="2024 - Q4"/>
    <d v="2024-09-01T00:00:00"/>
    <d v="2024-09-30T00:00:00"/>
    <x v="4"/>
    <s v="02.831.172/0011-04"/>
    <s v="58807"/>
    <s v="AS_SC0045"/>
    <s v="02.831.172/0011-04"/>
    <n v="3216.39"/>
    <n v="3216.39"/>
    <s v="SELL OUT"/>
    <s v="UND - PALHOÇA"/>
    <s v="CP52"/>
    <s v="CALENDARIO PROMOCIONAL"/>
    <x v="1"/>
    <s v="RS/SC (AS Moderno SUL)"/>
    <s v="Santa Catarina (UF)"/>
    <s v=""/>
    <s v="X208"/>
    <s v="KOCH"/>
    <s v="A241"/>
    <s v="KOCH"/>
    <s v="30380023"/>
    <s v="30380023"/>
    <s v="Abatimento"/>
    <s v="240194150"/>
  </r>
  <r>
    <s v="Henrique Peres Frangetti"/>
    <n v="2902"/>
    <x v="11"/>
    <s v="CALENDARIO PROMOCIONAL"/>
    <s v=""/>
    <x v="0"/>
    <s v="SC"/>
    <d v="2024-10-07T00:00:00"/>
    <s v="2024 - Q4"/>
    <d v="2024-09-01T00:00:00"/>
    <d v="2024-09-30T00:00:00"/>
    <x v="4"/>
    <s v="02.831.172/0011-04"/>
    <s v="58807"/>
    <s v="AS_SC0045"/>
    <s v="02.831.172/0011-04"/>
    <n v="4785.51"/>
    <n v="4785.51"/>
    <s v="SELL OUT"/>
    <s v="UND - PALHOÇA"/>
    <s v="CP52"/>
    <s v="CALENDARIO PROMOCIONAL"/>
    <x v="1"/>
    <s v="RS/SC (AS Moderno SUL)"/>
    <s v="Santa Catarina (UF)"/>
    <s v=""/>
    <s v="X208"/>
    <s v="KOCH"/>
    <s v="A241"/>
    <s v="KOCH"/>
    <s v="30380023"/>
    <s v="30380023"/>
    <s v="Abatimento"/>
    <s v="240194150"/>
  </r>
  <r>
    <s v="Henrique Peres Frangetti"/>
    <n v="2902"/>
    <x v="12"/>
    <s v="CALENDARIO PROMOCIONAL"/>
    <s v=""/>
    <x v="0"/>
    <s v="SC"/>
    <d v="2024-10-07T00:00:00"/>
    <s v="2024 - Q4"/>
    <d v="2024-09-01T00:00:00"/>
    <d v="2024-09-30T00:00:00"/>
    <x v="4"/>
    <s v="02.831.172/0011-04"/>
    <s v="58807"/>
    <s v="AS_SC0045"/>
    <s v="02.831.172/0011-04"/>
    <n v="1825.2"/>
    <n v="1825.2"/>
    <s v="SELL OUT"/>
    <s v="UND - PALHOÇA"/>
    <s v="CP52"/>
    <s v="CALENDARIO PROMOCIONAL"/>
    <x v="1"/>
    <s v="RS/SC (AS Moderno SUL)"/>
    <s v="Santa Catarina (UF)"/>
    <s v=""/>
    <s v="X208"/>
    <s v="KOCH"/>
    <s v="A241"/>
    <s v="KOCH"/>
    <s v="30380023"/>
    <s v="30380023"/>
    <s v="Abatimento"/>
    <s v="240194150"/>
  </r>
  <r>
    <s v="RAFAEL DIAS GOMES"/>
    <n v="2575"/>
    <x v="13"/>
    <s v="CALENDARIO PROMOCIONAL"/>
    <s v=""/>
    <x v="0"/>
    <s v="SC"/>
    <d v="2024-10-03T00:00:00"/>
    <s v="2024 - Q4"/>
    <d v="2024-09-01T00:00:00"/>
    <d v="2024-09-30T00:00:00"/>
    <x v="5"/>
    <s v="83.096.123/0003-67"/>
    <s v="82494"/>
    <s v="AS_SC0076"/>
    <s v="83.096.123/0003-67"/>
    <n v="4146.91"/>
    <n v="4146.91"/>
    <s v="SHELF LIFE (ESTOQUE CLIENTE)"/>
    <s v="UND - PALHOÇA"/>
    <s v="CP52"/>
    <s v="CALENDARIO PROMOCIONAL"/>
    <x v="1"/>
    <s v="RS/SC (AS Moderno SUL)"/>
    <s v="Santa Catarina (UF)"/>
    <s v=""/>
    <s v="X239"/>
    <s v="MESCHKE"/>
    <s v="A272"/>
    <s v="REDE MESCHKE"/>
    <s v="30380023"/>
    <s v="30380023"/>
    <s v="Credito em Conta"/>
    <s v="240359526"/>
  </r>
  <r>
    <s v="RAFAEL DIAS GOMES"/>
    <n v="2575"/>
    <x v="14"/>
    <s v="CALENDARIO PROMOCIONAL"/>
    <s v=""/>
    <x v="0"/>
    <s v="SC"/>
    <d v="2024-10-03T00:00:00"/>
    <s v="2024 - Q4"/>
    <d v="2024-09-01T00:00:00"/>
    <d v="2024-09-30T00:00:00"/>
    <x v="5"/>
    <s v="83.096.123/0003-67"/>
    <s v="82494"/>
    <s v="AS_SC0076"/>
    <s v="83.096.123/0003-67"/>
    <n v="8870.4"/>
    <n v="8870.4"/>
    <s v="SELL IN"/>
    <s v="UND - PALHOÇA"/>
    <s v="CP52"/>
    <s v="CALENDARIO PROMOCIONAL"/>
    <x v="1"/>
    <s v="RS/SC (AS Moderno SUL)"/>
    <s v="Santa Catarina (UF)"/>
    <s v=""/>
    <s v="X239"/>
    <s v="MESCHKE"/>
    <s v="A272"/>
    <s v="REDE MESCHKE"/>
    <s v="30380023"/>
    <s v="30380023"/>
    <s v="Credito em Conta"/>
    <s v="240359526"/>
  </r>
  <r>
    <s v="ALESANDRO SILVA DA SILVA"/>
    <s v="-"/>
    <x v="15"/>
    <s v="CALENDARIO PROMOCIONAL"/>
    <s v=""/>
    <x v="0"/>
    <s v="SC"/>
    <d v="2024-10-03T00:00:00"/>
    <s v="2024 - Q4"/>
    <d v="2024-09-01T00:00:00"/>
    <d v="2024-09-30T00:00:00"/>
    <x v="6"/>
    <s v="03.107.202/0003-97"/>
    <s v="78845"/>
    <s v="AS_SC0026"/>
    <s v="03.107.202/0003-97"/>
    <n v="20301.599999999999"/>
    <n v="20301.599999999999"/>
    <s v="SELL IN"/>
    <s v="UND - PALHOÇA"/>
    <s v="CP52"/>
    <s v="CALENDARIO PROMOCIONAL"/>
    <x v="1"/>
    <s v="RS/SC (AS Moderno SUL)"/>
    <s v="Santa Catarina (UF)"/>
    <s v=""/>
    <s v="S763"/>
    <s v="PASSARELA - SUL"/>
    <s v="D762"/>
    <s v="PASSARELA - SUL"/>
    <s v="30380023"/>
    <s v="30380023"/>
    <s v="Credito em Conta"/>
    <s v="240195535"/>
  </r>
  <r>
    <s v="ALESANDRO SILVA DA SILVA"/>
    <s v="-"/>
    <x v="16"/>
    <s v="CALENDARIO PROMOCIONAL"/>
    <s v=""/>
    <x v="0"/>
    <s v="SC"/>
    <d v="2024-10-03T00:00:00"/>
    <s v="2024 - Q4"/>
    <d v="2024-09-01T00:00:00"/>
    <d v="2024-09-30T00:00:00"/>
    <x v="6"/>
    <s v="03.107.202/0003-97"/>
    <s v="78845"/>
    <s v="AS_SC0026"/>
    <s v="03.107.202/0003-97"/>
    <n v="5000.0200000000004"/>
    <n v="5000.0200000000004"/>
    <s v="SELL IN"/>
    <s v="UND - PALHOÇA"/>
    <s v="CP52"/>
    <s v="CALENDARIO PROMOCIONAL"/>
    <x v="1"/>
    <s v="RS/SC (AS Moderno SUL)"/>
    <s v="Santa Catarina (UF)"/>
    <s v=""/>
    <s v="S763"/>
    <s v="PASSARELA - SUL"/>
    <s v="D762"/>
    <s v="PASSARELA - SUL"/>
    <s v="30380023"/>
    <s v="30380023"/>
    <s v="Credito em Conta"/>
    <s v="240195535"/>
  </r>
  <r>
    <s v="CLAUDIO ADRIANO DA SILVA FERNANDES"/>
    <n v="2524"/>
    <x v="17"/>
    <s v="CALENDARIO PROMOCIONAL"/>
    <s v=""/>
    <x v="0"/>
    <s v="RS"/>
    <d v="2024-10-02T00:00:00"/>
    <s v="2024 - Q4"/>
    <d v="2024-09-01T00:00:00"/>
    <d v="2024-09-30T00:00:00"/>
    <x v="7"/>
    <s v="01.874.166/0004-42"/>
    <s v="75909"/>
    <s v="AS_RS0044"/>
    <s v="01.874.166/0004-42"/>
    <n v="13439.32"/>
    <n v="13439.32"/>
    <s v="SELL OUT"/>
    <s v="UND - PASSO FUNDO"/>
    <s v="C208"/>
    <s v="CALENDARIO PROMOCIONAL"/>
    <x v="1"/>
    <s v="RS/SC (AS Moderno SUL)"/>
    <s v="Rio Grande do Sul (UF)"/>
    <s v=""/>
    <s v="X173"/>
    <s v="GRUPO MASTER"/>
    <s v="A201"/>
    <s v="ECONÔMICO MASTER"/>
    <s v="32400023"/>
    <s v="32400023"/>
    <s v="Credito em Conta"/>
    <s v="240320858"/>
  </r>
  <r>
    <s v="RAFAEL DIAS GOMES"/>
    <n v="2571"/>
    <x v="18"/>
    <s v="CALENDARIO PROMOCIONAL"/>
    <s v=""/>
    <x v="0"/>
    <s v="SC"/>
    <d v="2024-10-03T00:00:00"/>
    <s v="2024 - Q4"/>
    <d v="2024-09-01T00:00:00"/>
    <d v="2024-09-30T00:00:00"/>
    <x v="8"/>
    <s v="82.647.165/0006-29"/>
    <s v="61784"/>
    <s v="AS_SC0035"/>
    <s v="82.647.165/0006-29"/>
    <n v="58460.4"/>
    <n v="58460.4"/>
    <s v="SELL IN"/>
    <s v="UND - PALHOÇA"/>
    <s v="CP52"/>
    <s v="CALENDARIO PROMOCIONAL"/>
    <x v="1"/>
    <s v="RS/SC (AS Moderno SUL)"/>
    <s v="Santa Catarina (UF)"/>
    <s v=""/>
    <s v="R70"/>
    <s v="COOPER"/>
    <s v="B70"/>
    <s v="COOPER"/>
    <s v="30380023"/>
    <s v="30380023"/>
    <s v="Credito em Conta"/>
    <s v="240195327"/>
  </r>
  <r>
    <s v="RAFAEL DIAS GOMES"/>
    <n v="2571"/>
    <x v="19"/>
    <s v="CALENDARIO PROMOCIONAL"/>
    <s v=""/>
    <x v="0"/>
    <s v="SC"/>
    <d v="2024-10-03T00:00:00"/>
    <s v="2024 - Q4"/>
    <d v="2024-09-01T00:00:00"/>
    <d v="2024-09-30T00:00:00"/>
    <x v="8"/>
    <s v="82.647.165/0006-29"/>
    <s v="61784"/>
    <s v="AS_SC0035"/>
    <s v="82.647.165/0006-29"/>
    <n v="16481.84"/>
    <n v="16481.84"/>
    <s v="SELL IN"/>
    <s v="UND - PALHOÇA"/>
    <s v="CP52"/>
    <s v="CALENDARIO PROMOCIONAL"/>
    <x v="1"/>
    <s v="RS/SC (AS Moderno SUL)"/>
    <s v="Santa Catarina (UF)"/>
    <s v=""/>
    <s v="R70"/>
    <s v="COOPER"/>
    <s v="B70"/>
    <s v="COOPER"/>
    <s v="30380023"/>
    <s v="30380023"/>
    <s v="Credito em Conta"/>
    <s v="240195327"/>
  </r>
  <r>
    <s v="CLAUDIO ADRIANO DA SILVA FERNANDES"/>
    <n v="2511"/>
    <x v="20"/>
    <s v="CALENDARIO PROMOCIONAL"/>
    <s v=""/>
    <x v="0"/>
    <s v="RS"/>
    <d v="2024-10-01T00:00:00"/>
    <s v="2024 - Q4"/>
    <d v="2024-09-01T00:00:00"/>
    <d v="2024-09-30T00:00:00"/>
    <x v="9"/>
    <s v="92.016.757/0074-47"/>
    <s v="139117"/>
    <s v="AS_RS0039"/>
    <s v="92.016.757/0074-47"/>
    <n v="41226"/>
    <n v="41226"/>
    <s v="SELL IN"/>
    <s v="UND - SAPUCAIA DO SUL"/>
    <s v="CP37"/>
    <s v="CALENDARIO PROMOCIONAL"/>
    <x v="1"/>
    <s v="RS/SC (AS Moderno SUL)"/>
    <s v="Rio Grande do Sul (UF)"/>
    <s v=""/>
    <s v="X107"/>
    <s v="COMERCIAL ZAFFARI"/>
    <s v="A113"/>
    <s v="COMERCIAL ZAFFARI"/>
    <s v="30230023"/>
    <s v="30230023"/>
    <s v="Abatimento"/>
    <s v="240525796"/>
  </r>
  <r>
    <s v="CLAUDIO ADRIANO DA SILVA FERNANDES"/>
    <n v="2511"/>
    <x v="21"/>
    <s v="CALENDARIO PROMOCIONAL"/>
    <s v=""/>
    <x v="0"/>
    <s v="RS"/>
    <d v="2024-10-01T00:00:00"/>
    <s v="2024 - Q4"/>
    <d v="2024-09-01T00:00:00"/>
    <d v="2024-09-30T00:00:00"/>
    <x v="9"/>
    <s v="92.016.757/0074-47"/>
    <s v="139117"/>
    <s v="AS_RS0039"/>
    <s v="92.016.757/0074-47"/>
    <n v="16470.72"/>
    <n v="16470.72"/>
    <s v="SELL IN"/>
    <s v="UND - SAPUCAIA DO SUL"/>
    <s v="CP37"/>
    <s v="CALENDARIO PROMOCIONAL"/>
    <x v="1"/>
    <s v="RS/SC (AS Moderno SUL)"/>
    <s v="Rio Grande do Sul (UF)"/>
    <s v=""/>
    <s v="X107"/>
    <s v="COMERCIAL ZAFFARI"/>
    <s v="A113"/>
    <s v="COMERCIAL ZAFFARI"/>
    <s v="30230023"/>
    <s v="30230023"/>
    <s v="Abatimento"/>
    <s v="240525796"/>
  </r>
  <r>
    <s v="CLAUDIO ADRIANO DA SILVA FERNANDES"/>
    <n v="2510"/>
    <x v="22"/>
    <s v="CALENDARIO PROMOCIONAL"/>
    <s v=""/>
    <x v="0"/>
    <s v="RS"/>
    <d v="2024-10-01T00:00:00"/>
    <s v="2024 - Q4"/>
    <d v="2024-09-01T00:00:00"/>
    <d v="2024-09-30T00:00:00"/>
    <x v="6"/>
    <s v="03.107.202/0003-97"/>
    <s v="78845"/>
    <s v="AS_SC0026"/>
    <s v="03.107.202/0024-11"/>
    <n v="16648.8"/>
    <n v="16648.8"/>
    <s v="SELL IN"/>
    <s v="UND - CAXIAS DO SUL"/>
    <s v="C182"/>
    <s v="CALENDARIO PROMOCIONAL"/>
    <x v="1"/>
    <s v="RS/SC (AS Moderno SUL)"/>
    <s v="Rio Grande do Sul (UF)"/>
    <s v=""/>
    <s v="S763"/>
    <s v="PASSARELA - SUL"/>
    <s v="D762"/>
    <s v="PASSARELA - SUL"/>
    <s v="32110023"/>
    <s v="32110023"/>
    <s v="Credito em Conta"/>
    <s v="240195535"/>
  </r>
  <r>
    <s v="CLAUDIO ADRIANO DA SILVA FERNANDES"/>
    <n v="2510"/>
    <x v="23"/>
    <s v="CALENDARIO PROMOCIONAL"/>
    <s v=""/>
    <x v="0"/>
    <s v="RS"/>
    <d v="2024-10-01T00:00:00"/>
    <s v="2024 - Q4"/>
    <d v="2024-09-01T00:00:00"/>
    <d v="2024-09-30T00:00:00"/>
    <x v="6"/>
    <s v="03.107.202/0003-97"/>
    <s v="78845"/>
    <s v="AS_SC0026"/>
    <s v="03.107.202/0024-11"/>
    <n v="14976"/>
    <n v="14976"/>
    <s v="SELL IN"/>
    <s v="UND - CAXIAS DO SUL"/>
    <s v="C182"/>
    <s v="CALENDARIO PROMOCIONAL"/>
    <x v="1"/>
    <s v="RS/SC (AS Moderno SUL)"/>
    <s v="Rio Grande do Sul (UF)"/>
    <s v=""/>
    <s v="S763"/>
    <s v="PASSARELA - SUL"/>
    <s v="D762"/>
    <s v="PASSARELA - SUL"/>
    <s v="32110023"/>
    <s v="32110023"/>
    <s v="Credito em Conta"/>
    <s v="240195535"/>
  </r>
  <r>
    <s v="CLAUDIO ADRIANO DA SILVA FERNANDES"/>
    <n v="2510"/>
    <x v="24"/>
    <s v="CALENDARIO PROMOCIONAL"/>
    <s v=""/>
    <x v="0"/>
    <s v="RS"/>
    <d v="2024-10-01T00:00:00"/>
    <s v="2024 - Q4"/>
    <d v="2024-09-01T00:00:00"/>
    <d v="2024-09-30T00:00:00"/>
    <x v="6"/>
    <s v="03.107.202/0003-97"/>
    <s v="78845"/>
    <s v="AS_SC0026"/>
    <s v="03.107.202/0024-11"/>
    <n v="43428"/>
    <n v="43428"/>
    <s v="SELL IN"/>
    <s v="UND - CAXIAS DO SUL"/>
    <s v="C182"/>
    <s v="CALENDARIO PROMOCIONAL"/>
    <x v="1"/>
    <s v="RS/SC (AS Moderno SUL)"/>
    <s v="Rio Grande do Sul (UF)"/>
    <s v=""/>
    <s v="S763"/>
    <s v="PASSARELA - SUL"/>
    <s v="D762"/>
    <s v="PASSARELA - SUL"/>
    <s v="32110023"/>
    <s v="32110023"/>
    <s v="Credito em Conta"/>
    <s v="240195535"/>
  </r>
  <r>
    <s v="CLAUDIO ADRIANO DA SILVA FERNANDES"/>
    <n v="2510"/>
    <x v="25"/>
    <s v="CALENDARIO PROMOCIONAL"/>
    <s v=""/>
    <x v="0"/>
    <s v="RS"/>
    <d v="2024-10-01T00:00:00"/>
    <s v="2024 - Q4"/>
    <d v="2024-09-01T00:00:00"/>
    <d v="2024-09-30T00:00:00"/>
    <x v="6"/>
    <s v="03.107.202/0003-97"/>
    <s v="78845"/>
    <s v="AS_SC0026"/>
    <s v="03.107.202/0024-11"/>
    <n v="39503.199999999997"/>
    <n v="39503.199999999997"/>
    <s v="SELL IN"/>
    <s v="UND - CAXIAS DO SUL"/>
    <s v="C182"/>
    <s v="CALENDARIO PROMOCIONAL"/>
    <x v="1"/>
    <s v="RS/SC (AS Moderno SUL)"/>
    <s v="Rio Grande do Sul (UF)"/>
    <s v=""/>
    <s v="S763"/>
    <s v="PASSARELA - SUL"/>
    <s v="D762"/>
    <s v="PASSARELA - SUL"/>
    <s v="32110023"/>
    <s v="32110023"/>
    <s v="Credito em Conta"/>
    <s v="240195535"/>
  </r>
  <r>
    <s v="MARCO AURELIO MATTOS DA ROSA"/>
    <n v="2509"/>
    <x v="26"/>
    <s v="CALENDARIO PROMOCIONAL"/>
    <s v=""/>
    <x v="0"/>
    <s v="RS"/>
    <d v="2024-10-01T00:00:00"/>
    <s v="2024 - Q4"/>
    <d v="2024-09-01T00:00:00"/>
    <d v="2024-09-30T00:00:00"/>
    <x v="10"/>
    <s v="07.718.633/0068-96"/>
    <s v="131921"/>
    <s v="AS_RS0062"/>
    <s v="07.718.633/0068-96"/>
    <n v="1345.6"/>
    <n v="1345.6"/>
    <s v="SELL IN"/>
    <s v="UND - SAPUCAIA DO SUL"/>
    <s v="CP37"/>
    <s v="CALENDARIO PROMOCIONAL"/>
    <x v="1"/>
    <s v="RS/SC (AS Moderno SUL)"/>
    <s v="Rio Grande do Sul (UF)"/>
    <s v=""/>
    <s v="X442"/>
    <s v="UNIDASUL"/>
    <s v="A502"/>
    <s v="UNIDASUL DISTRIB"/>
    <s v="30230023"/>
    <s v="30230023"/>
    <s v="Abatimento"/>
    <s v="240621510"/>
  </r>
  <r>
    <s v="MARCO AURELIO MATTOS DA ROSA"/>
    <n v="2509"/>
    <x v="27"/>
    <s v="CALENDARIO PROMOCIONAL"/>
    <s v=""/>
    <x v="0"/>
    <s v="RS"/>
    <d v="2024-10-01T00:00:00"/>
    <s v="2024 - Q4"/>
    <d v="2024-09-01T00:00:00"/>
    <d v="2024-09-30T00:00:00"/>
    <x v="10"/>
    <s v="07.718.633/0068-96"/>
    <s v="131921"/>
    <s v="AS_RS0062"/>
    <s v="07.718.633/0068-96"/>
    <n v="24649.73"/>
    <n v="24649.73"/>
    <s v="SELL IN"/>
    <s v="UND - SAPUCAIA DO SUL"/>
    <s v="CP37"/>
    <s v="CALENDARIO PROMOCIONAL"/>
    <x v="1"/>
    <s v="RS/SC (AS Moderno SUL)"/>
    <s v="Rio Grande do Sul (UF)"/>
    <s v=""/>
    <s v="X442"/>
    <s v="UNIDASUL"/>
    <s v="A502"/>
    <s v="UNIDASUL DISTRIB"/>
    <s v="30230023"/>
    <s v="30230023"/>
    <s v="Abatimento"/>
    <s v="240621510"/>
  </r>
  <r>
    <s v="MARCO AURELIO MATTOS DA ROSA"/>
    <n v="2508"/>
    <x v="28"/>
    <s v="CALENDARIO PROMOCIONAL"/>
    <s v=""/>
    <x v="0"/>
    <s v="RS"/>
    <d v="2024-10-01T00:00:00"/>
    <s v="2024 - Q4"/>
    <d v="2024-09-01T00:00:00"/>
    <d v="2024-09-30T00:00:00"/>
    <x v="3"/>
    <s v="09.477.652/0148-12"/>
    <s v="135004"/>
    <s v="AS_RS0071"/>
    <s v="09.477.652/0148-12"/>
    <n v="15378.49"/>
    <n v="15378.49"/>
    <s v="SELL IN"/>
    <s v="UND - SAPUCAIA DO SUL"/>
    <s v="CP37"/>
    <s v="CALENDARIO PROMOCIONAL"/>
    <x v="1"/>
    <s v="RS/SC (AS Moderno SUL)"/>
    <s v="Rio Grande do Sul (UF)"/>
    <s v=""/>
    <s v="X174"/>
    <s v="GRUPO PEREIRA"/>
    <s v="A203"/>
    <s v="FORT ATACADISTA"/>
    <s v="30230023"/>
    <s v="30230023"/>
    <s v="Credito em Conta"/>
    <s v="240644181"/>
  </r>
  <r>
    <s v="RICARDO LUIZ MOGNO CARVALHO"/>
    <n v="2853"/>
    <x v="29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8346.7000000000007"/>
    <n v="8346.7000000000007"/>
    <s v="SELL OUT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30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17000"/>
    <n v="17000"/>
    <s v="SELL OUT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31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13000"/>
    <n v="13000"/>
    <s v="SELL OUT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THIAGO SANTOS ALVES"/>
    <n v="2887"/>
    <x v="32"/>
    <s v="CALENDARIO PROMOCIONAL"/>
    <s v=""/>
    <x v="0"/>
    <s v="ES"/>
    <d v="2024-10-07T00:00:00"/>
    <s v="2024 - Q4"/>
    <d v="2024-09-01T00:00:00"/>
    <d v="2024-09-30T00:00:00"/>
    <x v="11"/>
    <s v="28.129.260/0012-33"/>
    <s v="69555"/>
    <s v="AS_ES0005"/>
    <s v="28.129.260/0012-33"/>
    <n v="19045.68"/>
    <n v="19045.68"/>
    <s v="SELL OUT"/>
    <s v="CERV PETR SA-PETRÓPOLIS"/>
    <s v="CP04"/>
    <s v="CALENDARIO PROMOCIONAL"/>
    <x v="0"/>
    <s v="RJ/ES (AS Moderno MG-RJ-ES)"/>
    <s v="Espírito Santo (UF)"/>
    <s v=""/>
    <s v="X144"/>
    <s v="DRIFT"/>
    <s v="A162"/>
    <s v="CARONE"/>
    <s v="20030168"/>
    <s v="20030168"/>
    <s v="Credito em Conta"/>
    <s v="240625376"/>
  </r>
  <r>
    <s v="THIAGO SANTOS ALVES"/>
    <n v="2887"/>
    <x v="33"/>
    <s v="CALENDARIO PROMOCIONAL"/>
    <s v=""/>
    <x v="0"/>
    <s v="ES"/>
    <d v="2024-10-07T00:00:00"/>
    <s v="2024 - Q4"/>
    <d v="2024-09-01T00:00:00"/>
    <d v="2024-09-30T00:00:00"/>
    <x v="11"/>
    <s v="28.129.260/0012-33"/>
    <s v="69555"/>
    <s v="AS_ES0005"/>
    <s v="28.129.260/0012-33"/>
    <n v="32985.370000000003"/>
    <n v="32985.370000000003"/>
    <s v="SELL OUT"/>
    <s v="CERV PETR SA-PETRÓPOLIS"/>
    <s v="CP04"/>
    <s v="CALENDARIO PROMOCIONAL"/>
    <x v="0"/>
    <s v="RJ/ES (AS Moderno MG-RJ-ES)"/>
    <s v="Espírito Santo (UF)"/>
    <s v=""/>
    <s v="X144"/>
    <s v="DRIFT"/>
    <s v="A162"/>
    <s v="CARONE"/>
    <s v="20030168"/>
    <s v="20030168"/>
    <s v="Credito em Conta"/>
    <s v="240625376"/>
  </r>
  <r>
    <s v="THIAGO SANTOS ALVES"/>
    <n v="2877"/>
    <x v="34"/>
    <s v="CALENDARIO PROMOCIONAL"/>
    <s v=""/>
    <x v="0"/>
    <s v="ES"/>
    <d v="2024-10-07T00:00:00"/>
    <s v="2024 - Q4"/>
    <d v="2024-09-01T00:00:00"/>
    <d v="2024-09-30T00:00:00"/>
    <x v="12"/>
    <s v="06.696.990/0001-20"/>
    <s v="76490"/>
    <s v="AS_ES0018"/>
    <s v="06.696.990/0001-20"/>
    <n v="68922.25"/>
    <n v="68922.25"/>
    <s v="SELL IN"/>
    <s v="CERV PETR SA-PETRÓPOLIS"/>
    <s v="CP04"/>
    <s v="CALENDARIO PROMOCIONAL"/>
    <x v="0"/>
    <s v="RJ/ES (AS Moderno MG-RJ-ES)"/>
    <s v="Espírito Santo (UF)"/>
    <s v=""/>
    <s v="X247"/>
    <s v="MULTISHOW"/>
    <s v="A281"/>
    <s v="MULTISHOW"/>
    <s v="20030168"/>
    <s v="20030168"/>
    <s v="Credito em Conta"/>
    <s v="240264979"/>
  </r>
  <r>
    <s v="RICARDO LUIZ MOGNO CARVALHO"/>
    <n v="2853"/>
    <x v="35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252341.05"/>
    <n v="252341.05"/>
    <s v="SELL OUT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36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11552.41"/>
    <n v="11552.41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37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7629.05"/>
    <n v="7629.05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38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4728.2"/>
    <n v="4728.2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39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169877"/>
    <n v="169877"/>
    <s v="SELL OUT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AFAEL DIAS GOMES"/>
    <n v="2644"/>
    <x v="40"/>
    <s v="CALENDARIO PROMOCIONAL"/>
    <s v=""/>
    <x v="0"/>
    <s v="SC"/>
    <d v="2024-10-03T00:00:00"/>
    <s v="2024 - Q4"/>
    <d v="2024-09-01T00:00:00"/>
    <d v="2024-09-30T00:00:00"/>
    <x v="13"/>
    <s v="18.803.654/0001-19"/>
    <s v="60760"/>
    <s v="AS_SC0062"/>
    <s v="18.803.654/0001-19"/>
    <n v="9591.75"/>
    <n v="9591.75"/>
    <s v="SHELF LIFE (ESTOQUE CLIENTE)"/>
    <s v="UND - PALHOÇA"/>
    <s v="CP52"/>
    <s v="CALENDARIO PROMOCIONAL"/>
    <x v="1"/>
    <s v="RS/SC (AS Moderno SUL)"/>
    <s v="Santa Catarina (UF)"/>
    <s v=""/>
    <s v="X349"/>
    <s v="REDE TOP &amp; MOCAM"/>
    <s v="A403"/>
    <s v="REDE TOP &amp; MOCAM"/>
    <s v="30380023"/>
    <s v="30380023"/>
    <s v="Credito em Conta"/>
    <s v="240193702"/>
  </r>
  <r>
    <s v="RAFAEL DIAS GOMES"/>
    <n v="2644"/>
    <x v="41"/>
    <s v="CALENDARIO PROMOCIONAL"/>
    <s v=""/>
    <x v="0"/>
    <s v="SC"/>
    <d v="2024-10-03T00:00:00"/>
    <s v="2024 - Q4"/>
    <d v="2024-09-01T00:00:00"/>
    <d v="2024-09-30T00:00:00"/>
    <x v="13"/>
    <s v="18.803.654/0001-19"/>
    <s v="60760"/>
    <s v="AS_SC0062"/>
    <s v="18.803.654/0001-19"/>
    <n v="26422.2"/>
    <n v="26422.2"/>
    <s v="SELL IN"/>
    <s v="UND - PALHOÇA"/>
    <s v="CP52"/>
    <s v="CALENDARIO PROMOCIONAL"/>
    <x v="1"/>
    <s v="RS/SC (AS Moderno SUL)"/>
    <s v="Santa Catarina (UF)"/>
    <s v=""/>
    <s v="X349"/>
    <s v="REDE TOP &amp; MOCAM"/>
    <s v="A403"/>
    <s v="REDE TOP &amp; MOCAM"/>
    <s v="30380023"/>
    <s v="30380023"/>
    <s v="Credito em Conta"/>
    <s v="240193702"/>
  </r>
  <r>
    <s v="RAFAEL DIAS GOMES"/>
    <n v="2644"/>
    <x v="42"/>
    <s v="CALENDARIO PROMOCIONAL"/>
    <s v=""/>
    <x v="0"/>
    <s v="SC"/>
    <d v="2024-10-03T00:00:00"/>
    <s v="2024 - Q4"/>
    <d v="2024-09-01T00:00:00"/>
    <d v="2024-09-30T00:00:00"/>
    <x v="13"/>
    <s v="18.803.654/0001-19"/>
    <s v="60760"/>
    <s v="AS_SC0062"/>
    <s v="18.803.654/0001-19"/>
    <n v="30201.599999999999"/>
    <n v="30201.599999999999"/>
    <s v="SELL IN"/>
    <s v="UND - PALHOÇA"/>
    <s v="CP52"/>
    <s v="CALENDARIO PROMOCIONAL"/>
    <x v="1"/>
    <s v="RS/SC (AS Moderno SUL)"/>
    <s v="Santa Catarina (UF)"/>
    <s v=""/>
    <s v="X349"/>
    <s v="REDE TOP &amp; MOCAM"/>
    <s v="A403"/>
    <s v="REDE TOP &amp; MOCAM"/>
    <s v="30380023"/>
    <s v="30380023"/>
    <s v="Credito em Conta"/>
    <s v="240193702"/>
  </r>
  <r>
    <s v="RAFAEL DIAS GOMES"/>
    <n v="2644"/>
    <x v="43"/>
    <s v="CALENDARIO PROMOCIONAL"/>
    <s v=""/>
    <x v="0"/>
    <s v="SC"/>
    <d v="2024-10-03T00:00:00"/>
    <s v="2024 - Q4"/>
    <d v="2024-09-01T00:00:00"/>
    <d v="2024-09-30T00:00:00"/>
    <x v="13"/>
    <s v="18.803.654/0001-19"/>
    <s v="60760"/>
    <s v="AS_SC0062"/>
    <s v="18.803.654/0001-19"/>
    <n v="33976.800000000003"/>
    <n v="33976.800000000003"/>
    <s v="SELL IN"/>
    <s v="UND - PALHOÇA"/>
    <s v="CP52"/>
    <s v="CALENDARIO PROMOCIONAL"/>
    <x v="1"/>
    <s v="RS/SC (AS Moderno SUL)"/>
    <s v="Santa Catarina (UF)"/>
    <s v=""/>
    <s v="X349"/>
    <s v="REDE TOP &amp; MOCAM"/>
    <s v="A403"/>
    <s v="REDE TOP &amp; MOCAM"/>
    <s v="30380023"/>
    <s v="30380023"/>
    <s v="Credito em Conta"/>
    <s v="240193702"/>
  </r>
  <r>
    <s v="ALESANDRO SILVA DA SILVA"/>
    <s v="-"/>
    <x v="44"/>
    <s v="CALENDARIO PROMOCIONAL"/>
    <s v=""/>
    <x v="0"/>
    <s v="SC"/>
    <d v="2024-10-03T00:00:00"/>
    <s v="2024 - Q4"/>
    <d v="2024-09-01T00:00:00"/>
    <d v="2024-09-30T00:00:00"/>
    <x v="14"/>
    <s v="79.402.426/0001-21"/>
    <s v="120246"/>
    <s v="AS_SC0040"/>
    <s v="79.402.426/0001-21"/>
    <n v="93787.839999999997"/>
    <n v="93787.839999999997"/>
    <s v="SELL IN"/>
    <s v="UND - PALHOÇA"/>
    <s v="CP52"/>
    <s v="CALENDARIO PROMOCIONAL"/>
    <x v="1"/>
    <s v="RS/SC (AS Moderno SUL)"/>
    <s v="Santa Catarina (UF)"/>
    <s v=""/>
    <s v="X139"/>
    <s v="DISBAL"/>
    <s v="A154"/>
    <s v="DISBAL"/>
    <s v="30380023"/>
    <s v="30380023"/>
    <s v="Credito em Conta"/>
    <s v="240439858"/>
  </r>
  <r>
    <s v="ALESANDRO SILVA DA SILVA"/>
    <n v="2636"/>
    <x v="45"/>
    <s v="CALENDARIO PROMOCIONAL"/>
    <s v=""/>
    <x v="0"/>
    <s v="SC"/>
    <d v="2024-10-03T00:00:00"/>
    <s v="2024 - Q4"/>
    <d v="2024-09-01T00:00:00"/>
    <d v="2024-09-30T00:00:00"/>
    <x v="6"/>
    <s v="03.107.202/0003-97"/>
    <s v="78845"/>
    <s v="AS_SC0026"/>
    <s v="03.107.202/0003-97"/>
    <n v="53532.13"/>
    <n v="53532.13"/>
    <s v="SELL IN"/>
    <s v="UND - PALHOÇA"/>
    <s v="CP52"/>
    <s v="CALENDARIO PROMOCIONAL"/>
    <x v="1"/>
    <s v="RS/SC (AS Moderno SUL)"/>
    <s v="Santa Catarina (UF)"/>
    <s v=""/>
    <s v="S763"/>
    <s v="PASSARELA - SUL"/>
    <s v="D762"/>
    <s v="PASSARELA - SUL"/>
    <s v="30380023"/>
    <s v="30380023"/>
    <s v="Credito em Conta"/>
    <s v="240195535"/>
  </r>
  <r>
    <s v="ALESANDRO SILVA DA SILVA"/>
    <n v="2636"/>
    <x v="46"/>
    <s v="CALENDARIO PROMOCIONAL"/>
    <s v=""/>
    <x v="0"/>
    <s v="SC"/>
    <d v="2024-10-03T00:00:00"/>
    <s v="2024 - Q4"/>
    <d v="2024-09-01T00:00:00"/>
    <d v="2024-09-30T00:00:00"/>
    <x v="6"/>
    <s v="03.107.202/0003-97"/>
    <s v="78845"/>
    <s v="AS_SC0026"/>
    <s v="03.107.202/0003-97"/>
    <n v="64861.53"/>
    <n v="64861.53"/>
    <s v="SELL IN"/>
    <s v="UND - PALHOÇA"/>
    <s v="CP52"/>
    <s v="CALENDARIO PROMOCIONAL"/>
    <x v="1"/>
    <s v="RS/SC (AS Moderno SUL)"/>
    <s v="Santa Catarina (UF)"/>
    <s v=""/>
    <s v="S763"/>
    <s v="PASSARELA - SUL"/>
    <s v="D762"/>
    <s v="PASSARELA - SUL"/>
    <s v="30380023"/>
    <s v="30380023"/>
    <s v="Credito em Conta"/>
    <s v="240195535"/>
  </r>
  <r>
    <s v="ALESANDRO SILVA DA SILVA"/>
    <n v="2618"/>
    <x v="47"/>
    <s v="CALENDARIO PROMOCIONAL"/>
    <s v=""/>
    <x v="0"/>
    <s v="SC"/>
    <d v="2024-10-03T00:00:00"/>
    <s v="2024 - Q4"/>
    <d v="2024-09-01T00:00:00"/>
    <d v="2024-09-30T00:00:00"/>
    <x v="15"/>
    <s v="76.857.747/0001-22"/>
    <s v="80467"/>
    <s v="AS_SC0070"/>
    <s v="76.857.747/0001-22"/>
    <n v="192"/>
    <n v="192"/>
    <s v="SELL IN"/>
    <s v="UND - PALHOÇA"/>
    <s v="CP52"/>
    <s v="CALENDARIO PROMOCIONAL"/>
    <x v="1"/>
    <s v="RS/SC (AS Moderno SUL)"/>
    <s v="Santa Catarina (UF)"/>
    <s v=""/>
    <s v="X447"/>
    <s v="VENCEDOR"/>
    <s v="A508"/>
    <s v="VENCEDOR ATACADISTA"/>
    <s v="30380023"/>
    <s v="30380023"/>
    <s v="Credito em Conta"/>
    <s v="240195577"/>
  </r>
  <r>
    <s v="ALESANDRO SILVA DA SILVA"/>
    <n v="2618"/>
    <x v="48"/>
    <s v="CALENDARIO PROMOCIONAL"/>
    <s v=""/>
    <x v="0"/>
    <s v="SC"/>
    <d v="2024-10-03T00:00:00"/>
    <s v="2024 - Q4"/>
    <d v="2024-09-01T00:00:00"/>
    <d v="2024-09-30T00:00:00"/>
    <x v="15"/>
    <s v="76.857.747/0001-22"/>
    <s v="80467"/>
    <s v="AS_SC0070"/>
    <s v="76.857.747/0001-22"/>
    <n v="9527.84"/>
    <n v="9527.84"/>
    <s v="SELL IN"/>
    <s v="UND - PALHOÇA"/>
    <s v="CP52"/>
    <s v="CALENDARIO PROMOCIONAL"/>
    <x v="1"/>
    <s v="RS/SC (AS Moderno SUL)"/>
    <s v="Santa Catarina (UF)"/>
    <s v=""/>
    <s v="X447"/>
    <s v="VENCEDOR"/>
    <s v="A508"/>
    <s v="VENCEDOR ATACADISTA"/>
    <s v="30380023"/>
    <s v="30380023"/>
    <s v="Credito em Conta"/>
    <s v="240195577"/>
  </r>
  <r>
    <s v="CLAUDIO ADRIANO DA SILVA FERNANDES"/>
    <n v="2524"/>
    <x v="49"/>
    <s v="CALENDARIO PROMOCIONAL"/>
    <s v=""/>
    <x v="0"/>
    <s v="RS"/>
    <d v="2024-10-02T00:00:00"/>
    <s v="2024 - Q4"/>
    <d v="2024-09-01T00:00:00"/>
    <d v="2024-09-30T00:00:00"/>
    <x v="7"/>
    <s v="01.874.166/0004-42"/>
    <s v="75909"/>
    <s v="AS_RS0044"/>
    <s v="01.874.166/0004-42"/>
    <n v="9969.09"/>
    <n v="9969.09"/>
    <s v="SELL OUT"/>
    <s v="UND - PASSO FUNDO"/>
    <s v="C208"/>
    <s v="CALENDARIO PROMOCIONAL"/>
    <x v="1"/>
    <s v="RS/SC (AS Moderno SUL)"/>
    <s v="Rio Grande do Sul (UF)"/>
    <s v=""/>
    <s v="X173"/>
    <s v="GRUPO MASTER"/>
    <s v="A201"/>
    <s v="ECONÔMICO MASTER"/>
    <s v="32400023"/>
    <s v="32400023"/>
    <s v="Credito em Conta"/>
    <s v="240320858"/>
  </r>
  <r>
    <s v="THIAGO SANTOS ALVES"/>
    <n v="2894"/>
    <x v="50"/>
    <s v="CALENDARIO PROMOCIONAL"/>
    <s v=""/>
    <x v="0"/>
    <s v="MG"/>
    <d v="2024-10-07T00:00:00"/>
    <s v="2024 - Q4"/>
    <d v="2024-09-01T00:00:00"/>
    <d v="2024-09-30T00:00:00"/>
    <x v="16"/>
    <s v="04.641.376/0001-36"/>
    <s v="75195"/>
    <s v=""/>
    <s v="04.641.376/0001-36"/>
    <n v="2537.64"/>
    <n v="2537.64"/>
    <s v="SELL OUT"/>
    <s v="CERV PETR SA-PETRÓPOLIS"/>
    <s v="CP04"/>
    <s v="CALENDARIO PROMOCIONAL"/>
    <x v="0"/>
    <s v="RJ/ES (AS Moderno MG-RJ-ES)"/>
    <s v="Espírito Santo (UF)"/>
    <s v=""/>
    <s v="X422"/>
    <s v="SUPERMERCADOS BH"/>
    <s v="A482"/>
    <s v="SUPERMERCADOS BH"/>
    <s v="20030168"/>
    <s v="20030168"/>
    <s v="Abatimento"/>
    <s v="440007212"/>
  </r>
  <r>
    <s v="THIAGO SANTOS ALVES"/>
    <n v="2894"/>
    <x v="51"/>
    <s v="CALENDARIO PROMOCIONAL"/>
    <s v=""/>
    <x v="0"/>
    <s v="MG"/>
    <d v="2024-10-07T00:00:00"/>
    <s v="2024 - Q4"/>
    <d v="2024-09-01T00:00:00"/>
    <d v="2024-09-30T00:00:00"/>
    <x v="16"/>
    <s v="04.641.376/0001-36"/>
    <s v="75195"/>
    <s v=""/>
    <s v="04.641.376/0001-36"/>
    <n v="2124.96"/>
    <n v="2124.96"/>
    <s v="SELL OUT"/>
    <s v="CERV PETR SA-PETRÓPOLIS"/>
    <s v="CP04"/>
    <s v="CALENDARIO PROMOCIONAL"/>
    <x v="0"/>
    <s v="RJ/ES (AS Moderno MG-RJ-ES)"/>
    <s v="Espírito Santo (UF)"/>
    <s v=""/>
    <s v="X422"/>
    <s v="SUPERMERCADOS BH"/>
    <s v="A482"/>
    <s v="SUPERMERCADOS BH"/>
    <s v="20030168"/>
    <s v="20030168"/>
    <s v="Abatimento"/>
    <s v="440007212"/>
  </r>
  <r>
    <s v="THIAGO SANTOS ALVES"/>
    <n v="2894"/>
    <x v="52"/>
    <s v="CALENDARIO PROMOCIONAL"/>
    <s v=""/>
    <x v="0"/>
    <s v="MG"/>
    <d v="2024-10-07T00:00:00"/>
    <s v="2024 - Q4"/>
    <d v="2024-09-01T00:00:00"/>
    <d v="2024-09-30T00:00:00"/>
    <x v="16"/>
    <s v="04.641.376/0001-36"/>
    <s v="75195"/>
    <s v=""/>
    <s v="04.641.376/0001-36"/>
    <n v="32369.98"/>
    <n v="32369.98"/>
    <s v="SELL OUT"/>
    <s v="CERV PETR SA-PETRÓPOLIS"/>
    <s v="CP04"/>
    <s v="CALENDARIO PROMOCIONAL"/>
    <x v="0"/>
    <s v="RJ/ES (AS Moderno MG-RJ-ES)"/>
    <s v="Espírito Santo (UF)"/>
    <s v=""/>
    <s v="X422"/>
    <s v="SUPERMERCADOS BH"/>
    <s v="A482"/>
    <s v="SUPERMERCADOS BH"/>
    <s v="20030168"/>
    <s v="20030168"/>
    <s v="Abatimento"/>
    <s v="440007212"/>
  </r>
  <r>
    <s v="THIAGO SANTOS ALVES"/>
    <n v="2894"/>
    <x v="53"/>
    <s v="CALENDARIO PROMOCIONAL"/>
    <s v=""/>
    <x v="0"/>
    <s v="MG"/>
    <d v="2024-10-07T00:00:00"/>
    <s v="2024 - Q4"/>
    <d v="2024-09-01T00:00:00"/>
    <d v="2024-09-30T00:00:00"/>
    <x v="16"/>
    <s v="04.641.376/0001-36"/>
    <s v="75195"/>
    <s v=""/>
    <s v="04.641.376/0001-36"/>
    <n v="40999.199999999997"/>
    <n v="40999.199999999997"/>
    <s v="SELL OUT"/>
    <s v="CERV PETR SA-PETRÓPOLIS"/>
    <s v="CP04"/>
    <s v="CALENDARIO PROMOCIONAL"/>
    <x v="0"/>
    <s v="RJ/ES (AS Moderno MG-RJ-ES)"/>
    <s v="Espírito Santo (UF)"/>
    <s v=""/>
    <s v="X422"/>
    <s v="SUPERMERCADOS BH"/>
    <s v="A482"/>
    <s v="SUPERMERCADOS BH"/>
    <s v="20030168"/>
    <s v="20030168"/>
    <s v="Abatimento"/>
    <s v="440007212"/>
  </r>
  <r>
    <s v="Henrique Peres Frangetti"/>
    <n v="2873"/>
    <x v="54"/>
    <s v="CALENDARIO PROMOCIONAL"/>
    <s v=""/>
    <x v="0"/>
    <s v="SC"/>
    <d v="2024-10-07T00:00:00"/>
    <s v="2024 - Q4"/>
    <d v="2024-09-01T00:00:00"/>
    <d v="2024-09-30T00:00:00"/>
    <x v="4"/>
    <s v="02.831.172/0011-04"/>
    <s v="58807"/>
    <s v="AS_SC0045"/>
    <s v="02.831.172/0011-04"/>
    <n v="190886.39999999999"/>
    <n v="190886.39999999999"/>
    <s v="SELL IN"/>
    <s v="UND - PALHOÇA"/>
    <s v="CP52"/>
    <s v="CALENDARIO PROMOCIONAL"/>
    <x v="1"/>
    <s v="RS/SC (AS Moderno SUL)"/>
    <s v="Santa Catarina (UF)"/>
    <s v=""/>
    <s v="X208"/>
    <s v="KOCH"/>
    <s v="A241"/>
    <s v="KOCH"/>
    <s v="30380023"/>
    <s v="30380023"/>
    <s v="Abatimento"/>
    <s v="240194150"/>
  </r>
  <r>
    <s v="Henrique Peres Frangetti"/>
    <n v="2873"/>
    <x v="55"/>
    <s v="CALENDARIO PROMOCIONAL"/>
    <s v=""/>
    <x v="0"/>
    <s v="SC"/>
    <d v="2024-10-07T00:00:00"/>
    <s v="2024 - Q4"/>
    <d v="2024-09-01T00:00:00"/>
    <d v="2024-09-30T00:00:00"/>
    <x v="4"/>
    <s v="02.831.172/0011-04"/>
    <s v="58807"/>
    <s v="AS_SC0045"/>
    <s v="02.831.172/0011-04"/>
    <n v="109113.60000000001"/>
    <n v="109113.60000000001"/>
    <s v="SELL IN"/>
    <s v="UND - PALHOÇA"/>
    <s v="CP52"/>
    <s v="CALENDARIO PROMOCIONAL"/>
    <x v="1"/>
    <s v="RS/SC (AS Moderno SUL)"/>
    <s v="Santa Catarina (UF)"/>
    <s v=""/>
    <s v="X208"/>
    <s v="KOCH"/>
    <s v="A241"/>
    <s v="KOCH"/>
    <s v="30380023"/>
    <s v="30380023"/>
    <s v="Abatimento"/>
    <s v="240194150"/>
  </r>
  <r>
    <s v="Henrique Peres Frangetti"/>
    <n v="2857"/>
    <x v="56"/>
    <s v="CALENDARIO PROMOCIONAL"/>
    <s v=""/>
    <x v="0"/>
    <s v="SC"/>
    <d v="2024-10-07T00:00:00"/>
    <s v="2024 - Q4"/>
    <d v="2024-09-01T00:00:00"/>
    <d v="2024-09-30T00:00:00"/>
    <x v="1"/>
    <s v="09.199.938/0002-38"/>
    <s v="113338"/>
    <s v=""/>
    <s v="09.199.938/0002-38"/>
    <n v="3413.86"/>
    <n v="3413.86"/>
    <s v="SELL OUT"/>
    <s v="UND - PALHOÇA"/>
    <s v="CP52"/>
    <s v="CALENDARIO PROMOCIONAL"/>
    <x v="1"/>
    <s v="RS/SC (AS Moderno SUL)"/>
    <s v="Santa Catarina (UF)"/>
    <s v=""/>
    <s v="X284"/>
    <s v="PRADO"/>
    <s v="A320"/>
    <s v="REDE PRADO"/>
    <s v="30380023"/>
    <s v="30380023"/>
    <s v="Credito em Conta"/>
    <s v="240527348"/>
  </r>
  <r>
    <s v="Henrique Peres Frangetti"/>
    <n v="2857"/>
    <x v="57"/>
    <s v="CALENDARIO PROMOCIONAL"/>
    <s v=""/>
    <x v="0"/>
    <s v="SC"/>
    <d v="2024-10-07T00:00:00"/>
    <s v="2024 - Q4"/>
    <d v="2024-09-01T00:00:00"/>
    <d v="2024-09-30T00:00:00"/>
    <x v="1"/>
    <s v="09.199.938/0002-38"/>
    <s v="113338"/>
    <s v=""/>
    <s v="09.199.938/0002-38"/>
    <n v="3050.05"/>
    <n v="3050.05"/>
    <s v="SELL OUT"/>
    <s v="UND - PALHOÇA"/>
    <s v="CP52"/>
    <s v="CALENDARIO PROMOCIONAL"/>
    <x v="1"/>
    <s v="RS/SC (AS Moderno SUL)"/>
    <s v="Santa Catarina (UF)"/>
    <s v=""/>
    <s v="X284"/>
    <s v="PRADO"/>
    <s v="A320"/>
    <s v="REDE PRADO"/>
    <s v="30380023"/>
    <s v="30380023"/>
    <s v="Credito em Conta"/>
    <s v="240527348"/>
  </r>
  <r>
    <s v="Henrique Peres Frangetti"/>
    <n v="2857"/>
    <x v="58"/>
    <s v="CALENDARIO PROMOCIONAL"/>
    <s v=""/>
    <x v="0"/>
    <s v="SC"/>
    <d v="2024-10-07T00:00:00"/>
    <s v="2024 - Q4"/>
    <d v="2024-09-01T00:00:00"/>
    <d v="2024-09-30T00:00:00"/>
    <x v="1"/>
    <s v="09.199.938/0002-38"/>
    <s v="113338"/>
    <s v=""/>
    <s v="09.199.938/0002-38"/>
    <n v="183.15"/>
    <n v="183.15"/>
    <s v="SELL OUT"/>
    <s v="UND - PALHOÇA"/>
    <s v="CP52"/>
    <s v="CALENDARIO PROMOCIONAL"/>
    <x v="1"/>
    <s v="RS/SC (AS Moderno SUL)"/>
    <s v="Santa Catarina (UF)"/>
    <s v=""/>
    <s v="X284"/>
    <s v="PRADO"/>
    <s v="A320"/>
    <s v="REDE PRADO"/>
    <s v="30380023"/>
    <s v="30380023"/>
    <s v="Credito em Conta"/>
    <s v="240527348"/>
  </r>
  <r>
    <s v="Henrique Peres Frangetti"/>
    <n v="2857"/>
    <x v="59"/>
    <s v="CALENDARIO PROMOCIONAL"/>
    <s v=""/>
    <x v="0"/>
    <s v="SC"/>
    <d v="2024-10-07T00:00:00"/>
    <s v="2024 - Q4"/>
    <d v="2024-09-01T00:00:00"/>
    <d v="2024-09-30T00:00:00"/>
    <x v="1"/>
    <s v="09.199.938/0002-38"/>
    <s v="113338"/>
    <s v=""/>
    <s v="09.199.938/0002-38"/>
    <n v="72.180000000000007"/>
    <n v="72.180000000000007"/>
    <s v="SELL OUT"/>
    <s v="UND - PALHOÇA"/>
    <s v="CP52"/>
    <s v="CALENDARIO PROMOCIONAL"/>
    <x v="1"/>
    <s v="RS/SC (AS Moderno SUL)"/>
    <s v="Santa Catarina (UF)"/>
    <s v=""/>
    <s v="X284"/>
    <s v="PRADO"/>
    <s v="A320"/>
    <s v="REDE PRADO"/>
    <s v="30380023"/>
    <s v="30380023"/>
    <s v="Credito em Conta"/>
    <s v="240527348"/>
  </r>
  <r>
    <s v="RICARDO LUIZ MOGNO CARVALHO"/>
    <n v="2853"/>
    <x v="60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6278.85"/>
    <n v="6278.85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CLAUDIO ADRIANO DA SILVA FERNANDES"/>
    <n v="2807"/>
    <x v="61"/>
    <s v="CALENDARIO PROMOCIONAL"/>
    <s v=""/>
    <x v="0"/>
    <s v="RS"/>
    <d v="2024-10-04T00:00:00"/>
    <s v="2024 - Q4"/>
    <d v="2024-09-01T00:00:00"/>
    <d v="2024-09-30T00:00:00"/>
    <x v="17"/>
    <s v="45.543.915/0055-74"/>
    <s v="71128"/>
    <s v=""/>
    <s v="45.543.915/0055-74"/>
    <n v="5823.71"/>
    <n v="5823.71"/>
    <s v="SELL OUT"/>
    <s v="UND - SAPUCAIA DO SUL"/>
    <s v="CP37"/>
    <s v="CALENDARIO PROMOCIONAL"/>
    <x v="1"/>
    <s v="RS/SC (AS Moderno SUL)"/>
    <s v="Rio Grande do Sul (UF)"/>
    <s v=""/>
    <s v="X171"/>
    <s v="GRUPO CARREFOUR"/>
    <s v="A195"/>
    <s v="CARREFOUR"/>
    <s v="30230023"/>
    <s v="30230023"/>
    <s v="Abatimento"/>
    <s v="440001161"/>
  </r>
  <r>
    <s v="CLAUDIO ADRIANO DA SILVA FERNANDES"/>
    <n v="2807"/>
    <x v="62"/>
    <s v="CALENDARIO PROMOCIONAL"/>
    <s v=""/>
    <x v="0"/>
    <s v="RS"/>
    <d v="2024-10-04T00:00:00"/>
    <s v="2024 - Q4"/>
    <d v="2024-09-01T00:00:00"/>
    <d v="2024-09-30T00:00:00"/>
    <x v="17"/>
    <s v="45.543.915/0055-74"/>
    <s v="71128"/>
    <s v=""/>
    <s v="45.543.915/0055-74"/>
    <n v="5291.15"/>
    <n v="5291.15"/>
    <s v="SELL OUT"/>
    <s v="UND - SAPUCAIA DO SUL"/>
    <s v="CP37"/>
    <s v="CALENDARIO PROMOCIONAL"/>
    <x v="1"/>
    <s v="RS/SC (AS Moderno SUL)"/>
    <s v="Rio Grande do Sul (UF)"/>
    <s v=""/>
    <s v="X171"/>
    <s v="GRUPO CARREFOUR"/>
    <s v="A195"/>
    <s v="CARREFOUR"/>
    <s v="30230023"/>
    <s v="30230023"/>
    <s v="Abatimento"/>
    <s v="440001161"/>
  </r>
  <r>
    <s v="CLAUDIO ADRIANO DA SILVA FERNANDES"/>
    <n v="2807"/>
    <x v="63"/>
    <s v="CALENDARIO PROMOCIONAL"/>
    <s v=""/>
    <x v="0"/>
    <s v="RS"/>
    <d v="2024-10-04T00:00:00"/>
    <s v="2024 - Q4"/>
    <d v="2024-09-01T00:00:00"/>
    <d v="2024-09-30T00:00:00"/>
    <x v="17"/>
    <s v="45.543.915/0055-74"/>
    <s v="71128"/>
    <s v=""/>
    <s v="45.543.915/0055-74"/>
    <n v="6493.5"/>
    <n v="6493.5"/>
    <s v="SELL OUT"/>
    <s v="UND - SAPUCAIA DO SUL"/>
    <s v="CP37"/>
    <s v="CALENDARIO PROMOCIONAL"/>
    <x v="1"/>
    <s v="RS/SC (AS Moderno SUL)"/>
    <s v="Rio Grande do Sul (UF)"/>
    <s v=""/>
    <s v="X171"/>
    <s v="GRUPO CARREFOUR"/>
    <s v="A195"/>
    <s v="CARREFOUR"/>
    <s v="30230023"/>
    <s v="30230023"/>
    <s v="Abatimento"/>
    <s v="440001161"/>
  </r>
  <r>
    <s v="RAFAEL DIAS GOMES"/>
    <n v="2646"/>
    <x v="64"/>
    <s v="CALENDARIO PROMOCIONAL"/>
    <s v=""/>
    <x v="0"/>
    <s v="SC"/>
    <d v="2024-10-03T00:00:00"/>
    <s v="2024 - Q4"/>
    <d v="2024-09-01T00:00:00"/>
    <d v="2024-09-30T00:00:00"/>
    <x v="18"/>
    <s v="83.616.185/0004-33"/>
    <s v="61814"/>
    <s v="AS_SC0031"/>
    <s v="83.616.185/0004-33"/>
    <n v="883.68"/>
    <n v="883.68"/>
    <s v="SELL IN"/>
    <s v="UND - PALHOÇA"/>
    <s v="CP52"/>
    <s v="CALENDARIO PROMOCIONAL"/>
    <x v="1"/>
    <s v="RS/SC (AS Moderno SUL)"/>
    <s v="Santa Catarina (UF)"/>
    <s v=""/>
    <s v="X182"/>
    <s v="HIPER MAIS"/>
    <s v="A214"/>
    <s v="HIPERMAIS"/>
    <s v="30380023"/>
    <s v="30380023"/>
    <s v="Credito em Conta"/>
    <s v="240195417"/>
  </r>
  <r>
    <s v="RAFAEL DIAS GOMES"/>
    <n v="2646"/>
    <x v="65"/>
    <s v="CALENDARIO PROMOCIONAL"/>
    <s v=""/>
    <x v="0"/>
    <s v="SC"/>
    <d v="2024-10-03T00:00:00"/>
    <s v="2024 - Q4"/>
    <d v="2024-09-01T00:00:00"/>
    <d v="2024-09-30T00:00:00"/>
    <x v="18"/>
    <s v="83.616.185/0004-33"/>
    <s v="61814"/>
    <s v="AS_SC0031"/>
    <s v="83.616.185/0004-33"/>
    <n v="9820.7999999999993"/>
    <n v="9820.7999999999993"/>
    <s v="SELL IN"/>
    <s v="UND - PALHOÇA"/>
    <s v="CP52"/>
    <s v="CALENDARIO PROMOCIONAL"/>
    <x v="1"/>
    <s v="RS/SC (AS Moderno SUL)"/>
    <s v="Santa Catarina (UF)"/>
    <s v=""/>
    <s v="X182"/>
    <s v="HIPER MAIS"/>
    <s v="A214"/>
    <s v="HIPERMAIS"/>
    <s v="30380023"/>
    <s v="30380023"/>
    <s v="Credito em Conta"/>
    <s v="240195417"/>
  </r>
  <r>
    <s v="ALESANDRO SILVA DA SILVA"/>
    <n v="2629"/>
    <x v="66"/>
    <s v="CALENDARIO PROMOCIONAL"/>
    <s v=""/>
    <x v="0"/>
    <s v="SC"/>
    <d v="2024-10-03T00:00:00"/>
    <s v="2024 - Q4"/>
    <d v="2024-09-01T00:00:00"/>
    <d v="2024-09-30T00:00:00"/>
    <x v="7"/>
    <s v="01.874.166/0026-58"/>
    <s v="141965"/>
    <s v="AS_SC0078"/>
    <s v="01.874.166/0026-58"/>
    <n v="1594.78"/>
    <n v="1594.78"/>
    <s v="SELL OUT"/>
    <s v="UND - PALHOÇA"/>
    <s v="CP52"/>
    <s v="CALENDARIO PROMOCIONAL"/>
    <x v="1"/>
    <s v="RS/SC (AS Moderno SUL)"/>
    <s v="Santa Catarina (UF)"/>
    <s v=""/>
    <s v="X173"/>
    <s v="GRUPO MASTER"/>
    <s v="A200"/>
    <s v="MASTER"/>
    <s v="30380023"/>
    <s v="30380023"/>
    <s v="Credito em Conta"/>
    <s v="240629402"/>
  </r>
  <r>
    <s v="ALESANDRO SILVA DA SILVA"/>
    <n v="2629"/>
    <x v="67"/>
    <s v="CALENDARIO PROMOCIONAL"/>
    <s v=""/>
    <x v="0"/>
    <s v="SC"/>
    <d v="2024-10-03T00:00:00"/>
    <s v="2024 - Q4"/>
    <d v="2024-09-01T00:00:00"/>
    <d v="2024-09-30T00:00:00"/>
    <x v="7"/>
    <s v="01.874.166/0026-58"/>
    <s v="141965"/>
    <s v="AS_SC0078"/>
    <s v="01.874.166/0026-58"/>
    <n v="282.52999999999997"/>
    <n v="282.52999999999997"/>
    <s v="SELL OUT"/>
    <s v="UND - PALHOÇA"/>
    <s v="CP52"/>
    <s v="CALENDARIO PROMOCIONAL"/>
    <x v="1"/>
    <s v="RS/SC (AS Moderno SUL)"/>
    <s v="Santa Catarina (UF)"/>
    <s v=""/>
    <s v="X173"/>
    <s v="GRUPO MASTER"/>
    <s v="A200"/>
    <s v="MASTER"/>
    <s v="30380023"/>
    <s v="30380023"/>
    <s v="Credito em Conta"/>
    <s v="240629402"/>
  </r>
  <r>
    <s v="RAFAEL DIAS GOMES"/>
    <n v="2567"/>
    <x v="68"/>
    <s v="CALENDARIO PROMOCIONAL"/>
    <s v=""/>
    <x v="0"/>
    <s v="SC"/>
    <d v="2024-10-03T00:00:00"/>
    <s v="2024 - Q4"/>
    <d v="2024-09-01T00:00:00"/>
    <d v="2024-09-30T00:00:00"/>
    <x v="19"/>
    <s v="79.257.291/0008-24"/>
    <s v="61711"/>
    <s v="AS_SC0052"/>
    <s v="79.257.291/0008-24"/>
    <n v="11321.64"/>
    <n v="11321.64"/>
    <s v="SELL IN"/>
    <s v="UND - PALHOÇA"/>
    <s v="CP52"/>
    <s v="CALENDARIO PROMOCIONAL"/>
    <x v="1"/>
    <s v="RS/SC (AS Moderno SUL)"/>
    <s v="Santa Catarina (UF)"/>
    <s v=""/>
    <s v="X295"/>
    <s v="REDE ARCHER"/>
    <s v="A332"/>
    <s v="REDE ARCHER"/>
    <s v="30380023"/>
    <s v="30380023"/>
    <s v="Credito em Conta"/>
    <s v="240195450"/>
  </r>
  <r>
    <s v="Marcos Laubing Frandalozo"/>
    <n v="2514"/>
    <x v="69"/>
    <s v="CALENDARIO PROMOCIONAL"/>
    <s v=""/>
    <x v="0"/>
    <s v="RS"/>
    <d v="2024-10-02T00:00:00"/>
    <s v="2024 - Q4"/>
    <d v="2024-09-01T00:00:00"/>
    <d v="2024-09-30T00:00:00"/>
    <x v="20"/>
    <s v="87.397.865/0002-00"/>
    <s v="105794"/>
    <s v="AS_RS0053"/>
    <s v="87.397.865/0002-00"/>
    <n v="1005.83"/>
    <n v="1005.83"/>
    <s v="SELL IN"/>
    <s v="UND - PELOTAS"/>
    <s v="C211"/>
    <s v="CALENDARIO PROMOCIONAL"/>
    <x v="1"/>
    <s v="RS/SC (AS Moderno SUL)"/>
    <s v="Rio Grande do Sul (UF)"/>
    <s v=""/>
    <s v="X333"/>
    <s v="REDE PERUZZO"/>
    <s v="A388"/>
    <s v="REDE PERUZZO"/>
    <s v="32430023"/>
    <s v="32430023"/>
    <s v="Credito em Conta"/>
    <s v="240288306"/>
  </r>
  <r>
    <s v="Marcos Laubing Frandalozo"/>
    <n v="2514"/>
    <x v="70"/>
    <s v="CALENDARIO PROMOCIONAL"/>
    <s v=""/>
    <x v="0"/>
    <s v="RS"/>
    <d v="2024-10-02T00:00:00"/>
    <s v="2024 - Q4"/>
    <d v="2024-09-01T00:00:00"/>
    <d v="2024-09-30T00:00:00"/>
    <x v="20"/>
    <s v="87.397.865/0002-00"/>
    <s v="105794"/>
    <s v="AS_RS0053"/>
    <s v="87.397.865/0002-00"/>
    <n v="2521.5300000000002"/>
    <n v="2521.5300000000002"/>
    <s v="SELL IN"/>
    <s v="UND - PELOTAS"/>
    <s v="C211"/>
    <s v="CALENDARIO PROMOCIONAL"/>
    <x v="1"/>
    <s v="RS/SC (AS Moderno SUL)"/>
    <s v="Rio Grande do Sul (UF)"/>
    <s v=""/>
    <s v="X333"/>
    <s v="REDE PERUZZO"/>
    <s v="A388"/>
    <s v="REDE PERUZZO"/>
    <s v="32430023"/>
    <s v="32430023"/>
    <s v="Credito em Conta"/>
    <s v="240288306"/>
  </r>
  <r>
    <s v="Marcos Laubing Frandalozo"/>
    <n v="2514"/>
    <x v="71"/>
    <s v="CALENDARIO PROMOCIONAL"/>
    <s v=""/>
    <x v="0"/>
    <s v="RS"/>
    <d v="2024-10-02T00:00:00"/>
    <s v="2024 - Q4"/>
    <d v="2024-09-01T00:00:00"/>
    <d v="2024-09-30T00:00:00"/>
    <x v="20"/>
    <s v="87.397.865/0002-00"/>
    <s v="105794"/>
    <s v="AS_RS0053"/>
    <s v="87.397.865/0002-00"/>
    <n v="48550.73"/>
    <n v="48550.73"/>
    <s v="SELL IN"/>
    <s v="UND - PELOTAS"/>
    <s v="C211"/>
    <s v="CALENDARIO PROMOCIONAL"/>
    <x v="1"/>
    <s v="RS/SC (AS Moderno SUL)"/>
    <s v="Rio Grande do Sul (UF)"/>
    <s v=""/>
    <s v="X333"/>
    <s v="REDE PERUZZO"/>
    <s v="A388"/>
    <s v="REDE PERUZZO"/>
    <s v="32430023"/>
    <s v="32430023"/>
    <s v="Credito em Conta"/>
    <s v="240288306"/>
  </r>
  <r>
    <s v="Marcos Laubing Frandalozo"/>
    <n v="2514"/>
    <x v="72"/>
    <s v="CALENDARIO PROMOCIONAL"/>
    <s v=""/>
    <x v="0"/>
    <s v="RS"/>
    <d v="2024-10-02T00:00:00"/>
    <s v="2024 - Q4"/>
    <d v="2024-09-01T00:00:00"/>
    <d v="2024-09-30T00:00:00"/>
    <x v="20"/>
    <s v="87.397.865/0002-00"/>
    <s v="105794"/>
    <s v="AS_RS0053"/>
    <s v="87.397.865/0002-00"/>
    <n v="191.85"/>
    <n v="191.85"/>
    <s v="SELL IN"/>
    <s v="UND - PELOTAS"/>
    <s v="C211"/>
    <s v="CALENDARIO PROMOCIONAL"/>
    <x v="1"/>
    <s v="RS/SC (AS Moderno SUL)"/>
    <s v="Rio Grande do Sul (UF)"/>
    <s v=""/>
    <s v="X333"/>
    <s v="REDE PERUZZO"/>
    <s v="A388"/>
    <s v="REDE PERUZZO"/>
    <s v="32430023"/>
    <s v="32430023"/>
    <s v="Credito em Conta"/>
    <s v="240288306"/>
  </r>
  <r>
    <s v="THIAGO SANTOS ALVES"/>
    <n v="2896"/>
    <x v="73"/>
    <s v="CALENDARIO PROMOCIONAL"/>
    <s v=""/>
    <x v="0"/>
    <s v="ES"/>
    <d v="2024-10-07T00:00:00"/>
    <s v="2024 - Q4"/>
    <d v="2024-09-01T00:00:00"/>
    <d v="2024-09-30T00:00:00"/>
    <x v="21"/>
    <s v="03.845.717/0001-22"/>
    <s v="74475"/>
    <s v="AS_ES0008"/>
    <s v="03.845.717/0001-22"/>
    <n v="596.70000000000005"/>
    <n v="596.70000000000005"/>
    <s v="SELL OUT"/>
    <s v="CERV PETR SA-PETRÓPOLIS"/>
    <s v="CP04"/>
    <s v="CALENDARIO PROMOCIONAL"/>
    <x v="0"/>
    <s v="RJ/ES (AS Moderno MG-RJ-ES)"/>
    <s v="Espírito Santo (UF)"/>
    <s v=""/>
    <s v="X290"/>
    <s v="REALMAR"/>
    <s v="A326"/>
    <s v="EXTRA BOM"/>
    <s v="20030168"/>
    <s v="20030168"/>
    <s v="Credito em Conta"/>
    <s v="440000828"/>
  </r>
  <r>
    <s v="THIAGO SANTOS ALVES"/>
    <n v="2896"/>
    <x v="74"/>
    <s v="CALENDARIO PROMOCIONAL"/>
    <s v=""/>
    <x v="0"/>
    <s v="ES"/>
    <d v="2024-10-07T00:00:00"/>
    <s v="2024 - Q4"/>
    <d v="2024-09-01T00:00:00"/>
    <d v="2024-09-30T00:00:00"/>
    <x v="21"/>
    <s v="03.845.717/0001-22"/>
    <s v="74475"/>
    <s v="AS_ES0008"/>
    <s v="03.845.717/0001-22"/>
    <n v="48969.41"/>
    <n v="48969.41"/>
    <s v="SELL OUT"/>
    <s v="CERV PETR SA-PETRÓPOLIS"/>
    <s v="CP04"/>
    <s v="CALENDARIO PROMOCIONAL"/>
    <x v="0"/>
    <s v="RJ/ES (AS Moderno MG-RJ-ES)"/>
    <s v="Espírito Santo (UF)"/>
    <s v=""/>
    <s v="X290"/>
    <s v="REALMAR"/>
    <s v="A326"/>
    <s v="EXTRA BOM"/>
    <s v="20030168"/>
    <s v="20030168"/>
    <s v="Credito em Conta"/>
    <s v="440000828"/>
  </r>
  <r>
    <s v="THIAGO SANTOS ALVES"/>
    <n v="2896"/>
    <x v="75"/>
    <s v="CALENDARIO PROMOCIONAL"/>
    <s v=""/>
    <x v="0"/>
    <s v="ES"/>
    <d v="2024-10-07T00:00:00"/>
    <s v="2024 - Q4"/>
    <d v="2024-09-01T00:00:00"/>
    <d v="2024-09-30T00:00:00"/>
    <x v="21"/>
    <s v="03.845.717/0001-22"/>
    <s v="74475"/>
    <s v="AS_ES0008"/>
    <s v="03.845.717/0001-22"/>
    <n v="87836.47"/>
    <n v="87836.47"/>
    <s v="SELL OUT"/>
    <s v="CERV PETR SA-PETRÓPOLIS"/>
    <s v="CP04"/>
    <s v="CALENDARIO PROMOCIONAL"/>
    <x v="0"/>
    <s v="RJ/ES (AS Moderno MG-RJ-ES)"/>
    <s v="Espírito Santo (UF)"/>
    <s v=""/>
    <s v="X290"/>
    <s v="REALMAR"/>
    <s v="A326"/>
    <s v="EXTRA BOM"/>
    <s v="20030168"/>
    <s v="20030168"/>
    <s v="Credito em Conta"/>
    <s v="440000828"/>
  </r>
  <r>
    <s v="RICARDO LUIZ MOGNO CARVALHO"/>
    <n v="2853"/>
    <x v="76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120600"/>
    <n v="120600"/>
    <s v="SELL OUT"/>
    <s v="CERV PETR SA-UBERABA UNF"/>
    <s v="C147"/>
    <s v="CALENDARIO PROMOCIONAL"/>
    <x v="0"/>
    <s v="MG (AS Moderno MG-RJ-ES)"/>
    <s v="Minas Gerais (UF)"/>
    <s v="PLANO AS SETEMRO 2024"/>
    <s v="X140"/>
    <s v="DMA"/>
    <s v="A156"/>
    <s v="EPA"/>
    <s v="20310166"/>
    <s v="20310166"/>
    <s v="Credito em Conta"/>
    <s v="240481066"/>
  </r>
  <r>
    <s v="RICARDO LUIZ MOGNO CARVALHO"/>
    <n v="2853"/>
    <x v="77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4879.37"/>
    <n v="4879.37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78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11596.7"/>
    <n v="11596.7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79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2873.5"/>
    <n v="2873.5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80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3814.43"/>
    <n v="3814.43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Henrique Peres Frangetti"/>
    <n v="2857"/>
    <x v="81"/>
    <s v="CALENDARIO PROMOCIONAL"/>
    <s v=""/>
    <x v="0"/>
    <s v="SC"/>
    <d v="2024-10-07T00:00:00"/>
    <s v="2024 - Q4"/>
    <d v="2024-09-01T00:00:00"/>
    <d v="2024-09-30T00:00:00"/>
    <x v="1"/>
    <s v="09.199.938/0002-38"/>
    <s v="113338"/>
    <s v=""/>
    <s v="09.199.938/0002-38"/>
    <n v="125.06"/>
    <n v="125.06"/>
    <s v="SELL OUT"/>
    <s v="UND - PALHOÇA"/>
    <s v="CP52"/>
    <s v="CALENDARIO PROMOCIONAL"/>
    <x v="1"/>
    <s v="RS/SC (AS Moderno SUL)"/>
    <s v="Santa Catarina (UF)"/>
    <s v=""/>
    <s v="X284"/>
    <s v="PRADO"/>
    <s v="A320"/>
    <s v="REDE PRADO"/>
    <s v="30380023"/>
    <s v="30380023"/>
    <s v="Credito em Conta"/>
    <s v="240527348"/>
  </r>
  <r>
    <s v="RICARDO LUIZ MOGNO CARVALHO"/>
    <n v="2853"/>
    <x v="82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10013"/>
    <n v="10013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RICARDO LUIZ MOGNO CARVALHO"/>
    <n v="2853"/>
    <x v="83"/>
    <s v="CALENDARIO PROMOCIONAL"/>
    <s v=""/>
    <x v="0"/>
    <s v="MG"/>
    <d v="2024-10-07T00:00:00"/>
    <s v="2024 - Q4"/>
    <d v="2024-09-01T00:00:00"/>
    <d v="2024-09-30T00:00:00"/>
    <x v="2"/>
    <s v="01.928.075/0001-08"/>
    <s v="46545"/>
    <s v="AS_MG0007"/>
    <s v="01.928.075/0001-08"/>
    <n v="16035.74"/>
    <n v="16035.74"/>
    <s v="AVARIAS/TROCAS"/>
    <s v="CERV PETR SA-UBERABA UNF"/>
    <s v="C147"/>
    <s v="CALENDARIO PROMOCIONAL"/>
    <x v="0"/>
    <s v="MG (AS Moderno MG-RJ-ES)"/>
    <s v="Minas Gerais (UF)"/>
    <s v=""/>
    <s v="X140"/>
    <s v="DMA"/>
    <s v="A156"/>
    <s v="EPA"/>
    <s v="20310166"/>
    <s v="20310166"/>
    <s v="Credito em Conta"/>
    <s v="240481066"/>
  </r>
  <r>
    <s v="ALESANDRO SILVA DA SILVA"/>
    <n v="2803"/>
    <x v="84"/>
    <s v="CALENDARIO PROMOCIONAL"/>
    <s v=""/>
    <x v="0"/>
    <s v="SC"/>
    <d v="2024-10-04T00:00:00"/>
    <s v="2024 - Q4"/>
    <d v="2024-09-01T00:00:00"/>
    <d v="2024-09-30T00:00:00"/>
    <x v="22"/>
    <s v="05.435.073/0007-15"/>
    <s v=""/>
    <s v="AS_SC0063"/>
    <s v="05.435.073/0007-15"/>
    <n v="4532.37"/>
    <n v="4532.37"/>
    <s v="SELL IN"/>
    <s v="UND - PALHOÇA"/>
    <s v="CP52"/>
    <s v="CALENDARIO PROMOCIONAL"/>
    <x v="1"/>
    <s v="RS/SC (AS Moderno SUL)"/>
    <s v="Santa Catarina (UF)"/>
    <s v=""/>
    <s v="X425"/>
    <s v="SUPERVIZA"/>
    <s v="A486"/>
    <s v="REDE VIZA"/>
    <s v="30380023"/>
    <s v="30380023"/>
    <s v="Credito em Conta"/>
    <s v="240552428"/>
  </r>
  <r>
    <s v="ALESANDRO SILVA DA SILVA"/>
    <n v="2803"/>
    <x v="85"/>
    <s v="CALENDARIO PROMOCIONAL"/>
    <s v=""/>
    <x v="0"/>
    <s v="SC"/>
    <d v="2024-10-04T00:00:00"/>
    <s v="2024 - Q4"/>
    <d v="2024-09-01T00:00:00"/>
    <d v="2024-09-30T00:00:00"/>
    <x v="22"/>
    <s v="05.435.073/0007-15"/>
    <s v=""/>
    <s v="AS_SC0063"/>
    <s v="05.435.073/0007-15"/>
    <n v="3432"/>
    <n v="3432"/>
    <s v="SELL IN"/>
    <s v="UND - PALHOÇA"/>
    <s v="CP52"/>
    <s v="CALENDARIO PROMOCIONAL"/>
    <x v="1"/>
    <s v="RS/SC (AS Moderno SUL)"/>
    <s v="Santa Catarina (UF)"/>
    <s v=""/>
    <s v="X425"/>
    <s v="SUPERVIZA"/>
    <s v="A486"/>
    <s v="REDE VIZA"/>
    <s v="30380023"/>
    <s v="30380023"/>
    <s v="Credito em Conta"/>
    <s v="240552428"/>
  </r>
  <r>
    <s v="ALESANDRO SILVA DA SILVA"/>
    <s v="-"/>
    <x v="86"/>
    <s v="CALENDARIO PROMOCIONAL"/>
    <s v=""/>
    <x v="0"/>
    <s v="SC"/>
    <d v="2024-10-04T00:00:00"/>
    <s v="2024 - Q4"/>
    <d v="2024-09-01T00:00:00"/>
    <d v="2024-09-30T00:00:00"/>
    <x v="23"/>
    <s v="83.646.984/0069-06"/>
    <s v="61816"/>
    <s v="AS_SC0028"/>
    <s v="83.646.984/0069-06"/>
    <n v="89704.6"/>
    <n v="89704.6"/>
    <s v="AVARIAS/TROCAS"/>
    <s v="UND - PALHOÇA"/>
    <s v="CP52"/>
    <s v="CALENDARIO PROMOCIONAL"/>
    <x v="1"/>
    <s v="RS/SC (AS Moderno SUL)"/>
    <s v="Santa Catarina (UF)"/>
    <s v=""/>
    <s v="X36"/>
    <s v="ANGELONI"/>
    <s v="A018"/>
    <s v="ANGELONI"/>
    <s v="30380023"/>
    <s v="30380023"/>
    <s v="Credito em Conta"/>
    <s v="4400011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1DCF1-4F70-4A28-9362-5A78BD493F0F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B4:C7" firstHeaderRow="1" firstDataRow="1" firstDataCol="1" rowPageCount="1" colPageCount="1"/>
  <pivotFields count="34">
    <pivotField showAll="0"/>
    <pivotField showAll="0"/>
    <pivotField axis="axisRow" showAll="0">
      <items count="89">
        <item x="28"/>
        <item x="27"/>
        <item x="26"/>
        <item x="25"/>
        <item x="24"/>
        <item x="23"/>
        <item x="22"/>
        <item x="21"/>
        <item x="20"/>
        <item x="72"/>
        <item x="71"/>
        <item x="70"/>
        <item x="69"/>
        <item x="49"/>
        <item x="17"/>
        <item x="68"/>
        <item x="19"/>
        <item x="18"/>
        <item x="14"/>
        <item x="13"/>
        <item x="6"/>
        <item x="48"/>
        <item x="47"/>
        <item x="67"/>
        <item x="66"/>
        <item x="16"/>
        <item x="15"/>
        <item x="46"/>
        <item x="45"/>
        <item x="44"/>
        <item x="43"/>
        <item x="42"/>
        <item x="41"/>
        <item x="40"/>
        <item x="65"/>
        <item x="64"/>
        <item x="86"/>
        <item x="85"/>
        <item x="84"/>
        <item x="63"/>
        <item x="62"/>
        <item x="61"/>
        <item x="39"/>
        <item x="83"/>
        <item x="82"/>
        <item x="60"/>
        <item x="59"/>
        <item x="58"/>
        <item x="57"/>
        <item x="56"/>
        <item x="81"/>
        <item x="80"/>
        <item x="79"/>
        <item x="78"/>
        <item x="77"/>
        <item x="38"/>
        <item x="37"/>
        <item x="36"/>
        <item x="5"/>
        <item x="4"/>
        <item x="3"/>
        <item x="2"/>
        <item x="1"/>
        <item x="55"/>
        <item x="54"/>
        <item x="76"/>
        <item x="35"/>
        <item x="34"/>
        <item x="0"/>
        <item x="33"/>
        <item x="32"/>
        <item x="53"/>
        <item x="52"/>
        <item x="51"/>
        <item x="50"/>
        <item m="1" x="87"/>
        <item x="75"/>
        <item x="74"/>
        <item x="73"/>
        <item x="12"/>
        <item x="11"/>
        <item x="10"/>
        <item x="9"/>
        <item x="8"/>
        <item x="7"/>
        <item x="31"/>
        <item x="30"/>
        <item x="29"/>
        <item t="default"/>
      </items>
    </pivotField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numFmtId="14" showAll="0"/>
    <pivotField showAll="0"/>
    <pivotField numFmtId="14" showAll="0"/>
    <pivotField numFmtId="14" showAll="0"/>
    <pivotField axis="axisRow" showAll="0" sortType="descending">
      <items count="26">
        <item sd="0" x="23"/>
        <item sd="0" x="17"/>
        <item sd="0" x="13"/>
        <item sd="0" x="9"/>
        <item sd="0" x="8"/>
        <item sd="0" x="14"/>
        <item sd="0" x="2"/>
        <item sd="0" x="11"/>
        <item sd="0" x="0"/>
        <item sd="0" x="4"/>
        <item sd="0" x="7"/>
        <item sd="0" x="6"/>
        <item sd="0" x="20"/>
        <item sd="0" x="1"/>
        <item sd="0" x="21"/>
        <item sd="0" x="18"/>
        <item sd="0" x="3"/>
        <item sd="0" x="12"/>
        <item sd="0" m="1" x="24"/>
        <item sd="0" x="5"/>
        <item sd="0" x="19"/>
        <item sd="0" x="16"/>
        <item sd="0" x="22"/>
        <item sd="0" x="10"/>
        <item sd="0" x="15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axis="axisRow" showAll="0" sortType="descending">
      <items count="4">
        <item sd="0" x="0"/>
        <item sd="0" m="1" x="2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2"/>
    <field x="11"/>
    <field x="2"/>
  </rowFields>
  <rowItems count="3">
    <i>
      <x v="2"/>
    </i>
    <i>
      <x/>
    </i>
    <i t="grand">
      <x/>
    </i>
  </rowItems>
  <colItems count="1">
    <i/>
  </colItems>
  <pageFields count="1">
    <pageField fld="5" hier="-1"/>
  </pageFields>
  <dataFields count="1">
    <dataField name="Valor" fld="17" baseField="0" baseItem="0" numFmtId="164"/>
  </dataFields>
  <formats count="11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1" type="button" dataOnly="0" labelOnly="1" outline="0" axis="axisRow" fieldPosition="1"/>
    </format>
    <format dxfId="6">
      <pivotArea dataOnly="0" labelOnly="1" fieldPosition="0">
        <references count="1">
          <reference field="1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22" count="1">
            <x v="0"/>
          </reference>
        </references>
      </pivotArea>
    </format>
    <format dxfId="2">
      <pivotArea dataOnly="0" labelOnly="1" fieldPosition="0">
        <references count="1">
          <reference field="22" count="1">
            <x v="0"/>
          </reference>
        </references>
      </pivotArea>
    </format>
    <format dxfId="1">
      <pivotArea collapsedLevelsAreSubtotals="1" fieldPosition="0">
        <references count="1">
          <reference field="22" count="1">
            <x v="0"/>
          </reference>
        </references>
      </pivotArea>
    </format>
    <format dxfId="0">
      <pivotArea dataOnly="0" labelOnly="1" fieldPosition="0">
        <references count="1">
          <reference field="2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7EB5-EBA5-48BE-A797-27B5244CCBDD}">
  <dimension ref="A1:AH88"/>
  <sheetViews>
    <sheetView tabSelected="1" zoomScale="89" zoomScaleNormal="89" workbookViewId="0">
      <selection activeCell="C1" sqref="C1"/>
    </sheetView>
  </sheetViews>
  <sheetFormatPr defaultRowHeight="14.5" x14ac:dyDescent="0.35"/>
  <cols>
    <col min="1" max="1" width="35" bestFit="1" customWidth="1"/>
    <col min="2" max="2" width="13.54296875" bestFit="1" customWidth="1"/>
    <col min="3" max="3" width="12.6328125" style="10" bestFit="1" customWidth="1"/>
    <col min="4" max="4" width="25" bestFit="1" customWidth="1"/>
    <col min="5" max="5" width="20.36328125" bestFit="1" customWidth="1"/>
    <col min="6" max="6" width="23" bestFit="1" customWidth="1"/>
    <col min="7" max="7" width="25.36328125" bestFit="1" customWidth="1"/>
    <col min="8" max="8" width="17.453125" bestFit="1" customWidth="1"/>
    <col min="9" max="9" width="18.453125" bestFit="1" customWidth="1"/>
    <col min="10" max="10" width="14.90625" bestFit="1" customWidth="1"/>
    <col min="11" max="11" width="13.36328125" bestFit="1" customWidth="1"/>
    <col min="12" max="12" width="58" bestFit="1" customWidth="1"/>
    <col min="13" max="13" width="26.6328125" bestFit="1" customWidth="1"/>
    <col min="14" max="14" width="28.90625" bestFit="1" customWidth="1"/>
    <col min="15" max="15" width="29.81640625" bestFit="1" customWidth="1"/>
    <col min="16" max="17" width="18.7265625" bestFit="1" customWidth="1"/>
    <col min="18" max="18" width="21.54296875" bestFit="1" customWidth="1"/>
    <col min="19" max="19" width="26.81640625" bestFit="1" customWidth="1"/>
    <col min="20" max="20" width="24.7265625" bestFit="1" customWidth="1"/>
    <col min="21" max="21" width="19.453125" bestFit="1" customWidth="1"/>
    <col min="22" max="22" width="25" bestFit="1" customWidth="1"/>
    <col min="23" max="23" width="18.6328125" bestFit="1" customWidth="1"/>
    <col min="24" max="24" width="24.7265625" bestFit="1" customWidth="1"/>
    <col min="25" max="25" width="18.90625" bestFit="1" customWidth="1"/>
    <col min="26" max="26" width="28.7265625" bestFit="1" customWidth="1"/>
    <col min="27" max="27" width="14.54296875" bestFit="1" customWidth="1"/>
    <col min="28" max="28" width="18.7265625" bestFit="1" customWidth="1"/>
    <col min="29" max="29" width="17.6328125" bestFit="1" customWidth="1"/>
    <col min="30" max="30" width="20.90625" bestFit="1" customWidth="1"/>
    <col min="31" max="31" width="23.453125" bestFit="1" customWidth="1"/>
    <col min="32" max="32" width="19.08984375" bestFit="1" customWidth="1"/>
    <col min="33" max="33" width="23.453125" bestFit="1" customWidth="1"/>
    <col min="34" max="34" width="16.7265625" bestFit="1" customWidth="1"/>
  </cols>
  <sheetData>
    <row r="1" spans="1:34" x14ac:dyDescent="0.35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s="2" t="s">
        <v>34</v>
      </c>
      <c r="B2" s="2">
        <v>2883</v>
      </c>
      <c r="C2" s="9">
        <v>22080</v>
      </c>
      <c r="D2" s="2" t="s">
        <v>35</v>
      </c>
      <c r="E2" s="2" t="s">
        <v>37</v>
      </c>
      <c r="F2" s="2" t="s">
        <v>51</v>
      </c>
      <c r="G2" s="2" t="s">
        <v>38</v>
      </c>
      <c r="H2" s="3">
        <v>45572</v>
      </c>
      <c r="I2" s="2" t="s">
        <v>39</v>
      </c>
      <c r="J2" s="3">
        <v>45536</v>
      </c>
      <c r="K2" s="3">
        <v>45565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53</v>
      </c>
      <c r="Q2" s="4">
        <v>8278.7999999999993</v>
      </c>
      <c r="R2" s="4">
        <v>8278.7999999999993</v>
      </c>
      <c r="S2" s="2" t="s">
        <v>56</v>
      </c>
      <c r="T2" s="2" t="s">
        <v>41</v>
      </c>
      <c r="U2" s="2" t="s">
        <v>42</v>
      </c>
      <c r="V2" s="2" t="s">
        <v>35</v>
      </c>
      <c r="W2" s="2" t="s">
        <v>43</v>
      </c>
      <c r="X2" s="2" t="s">
        <v>44</v>
      </c>
      <c r="Y2" s="2" t="s">
        <v>45</v>
      </c>
      <c r="Z2" s="2" t="s">
        <v>37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47</v>
      </c>
      <c r="AF2" s="2" t="s">
        <v>47</v>
      </c>
      <c r="AG2" s="2" t="s">
        <v>48</v>
      </c>
      <c r="AH2" s="2" t="s">
        <v>61</v>
      </c>
    </row>
    <row r="3" spans="1:34" x14ac:dyDescent="0.35">
      <c r="A3" s="2" t="s">
        <v>62</v>
      </c>
      <c r="B3" s="2">
        <v>2865</v>
      </c>
      <c r="C3" s="9">
        <v>21997</v>
      </c>
      <c r="D3" s="2" t="s">
        <v>35</v>
      </c>
      <c r="E3" s="2" t="s">
        <v>37</v>
      </c>
      <c r="F3" s="2" t="s">
        <v>51</v>
      </c>
      <c r="G3" s="2" t="s">
        <v>63</v>
      </c>
      <c r="H3" s="3">
        <v>45572</v>
      </c>
      <c r="I3" s="2" t="s">
        <v>39</v>
      </c>
      <c r="J3" s="3">
        <v>45536</v>
      </c>
      <c r="K3" s="3">
        <v>45565</v>
      </c>
      <c r="L3" s="2" t="s">
        <v>64</v>
      </c>
      <c r="M3" s="2" t="s">
        <v>65</v>
      </c>
      <c r="N3" s="2" t="s">
        <v>66</v>
      </c>
      <c r="O3" s="2" t="s">
        <v>37</v>
      </c>
      <c r="P3" s="2" t="s">
        <v>65</v>
      </c>
      <c r="Q3" s="4">
        <v>176.48</v>
      </c>
      <c r="R3" s="4">
        <v>176.48</v>
      </c>
      <c r="S3" s="2" t="s">
        <v>40</v>
      </c>
      <c r="T3" s="2" t="s">
        <v>67</v>
      </c>
      <c r="U3" s="2" t="s">
        <v>68</v>
      </c>
      <c r="V3" s="2" t="s">
        <v>35</v>
      </c>
      <c r="W3" s="2" t="s">
        <v>69</v>
      </c>
      <c r="X3" s="2" t="s">
        <v>70</v>
      </c>
      <c r="Y3" s="2" t="s">
        <v>71</v>
      </c>
      <c r="Z3" s="2" t="s">
        <v>37</v>
      </c>
      <c r="AA3" s="2" t="s">
        <v>72</v>
      </c>
      <c r="AB3" s="2" t="s">
        <v>73</v>
      </c>
      <c r="AC3" s="2" t="s">
        <v>74</v>
      </c>
      <c r="AD3" s="2" t="s">
        <v>75</v>
      </c>
      <c r="AE3" s="2" t="s">
        <v>76</v>
      </c>
      <c r="AF3" s="2" t="s">
        <v>76</v>
      </c>
      <c r="AG3" s="2" t="s">
        <v>48</v>
      </c>
      <c r="AH3" s="2" t="s">
        <v>77</v>
      </c>
    </row>
    <row r="4" spans="1:34" x14ac:dyDescent="0.35">
      <c r="A4" s="2" t="s">
        <v>62</v>
      </c>
      <c r="B4" s="2">
        <v>2865</v>
      </c>
      <c r="C4" s="9">
        <v>21996</v>
      </c>
      <c r="D4" s="2" t="s">
        <v>35</v>
      </c>
      <c r="E4" s="2" t="s">
        <v>37</v>
      </c>
      <c r="F4" s="2" t="s">
        <v>51</v>
      </c>
      <c r="G4" s="2" t="s">
        <v>63</v>
      </c>
      <c r="H4" s="3">
        <v>45572</v>
      </c>
      <c r="I4" s="2" t="s">
        <v>39</v>
      </c>
      <c r="J4" s="3">
        <v>45536</v>
      </c>
      <c r="K4" s="3">
        <v>45565</v>
      </c>
      <c r="L4" s="2" t="s">
        <v>64</v>
      </c>
      <c r="M4" s="2" t="s">
        <v>65</v>
      </c>
      <c r="N4" s="2" t="s">
        <v>66</v>
      </c>
      <c r="O4" s="2" t="s">
        <v>37</v>
      </c>
      <c r="P4" s="2" t="s">
        <v>65</v>
      </c>
      <c r="Q4" s="4">
        <v>395.75</v>
      </c>
      <c r="R4" s="4">
        <v>395.75</v>
      </c>
      <c r="S4" s="2" t="s">
        <v>40</v>
      </c>
      <c r="T4" s="2" t="s">
        <v>67</v>
      </c>
      <c r="U4" s="2" t="s">
        <v>68</v>
      </c>
      <c r="V4" s="2" t="s">
        <v>35</v>
      </c>
      <c r="W4" s="2" t="s">
        <v>69</v>
      </c>
      <c r="X4" s="2" t="s">
        <v>70</v>
      </c>
      <c r="Y4" s="2" t="s">
        <v>71</v>
      </c>
      <c r="Z4" s="2" t="s">
        <v>37</v>
      </c>
      <c r="AA4" s="2" t="s">
        <v>72</v>
      </c>
      <c r="AB4" s="2" t="s">
        <v>73</v>
      </c>
      <c r="AC4" s="2" t="s">
        <v>74</v>
      </c>
      <c r="AD4" s="2" t="s">
        <v>75</v>
      </c>
      <c r="AE4" s="2" t="s">
        <v>76</v>
      </c>
      <c r="AF4" s="2" t="s">
        <v>76</v>
      </c>
      <c r="AG4" s="2" t="s">
        <v>48</v>
      </c>
      <c r="AH4" s="2" t="s">
        <v>77</v>
      </c>
    </row>
    <row r="5" spans="1:34" x14ac:dyDescent="0.35">
      <c r="A5" s="2" t="s">
        <v>62</v>
      </c>
      <c r="B5" s="2">
        <v>2865</v>
      </c>
      <c r="C5" s="9">
        <v>21995</v>
      </c>
      <c r="D5" s="2" t="s">
        <v>35</v>
      </c>
      <c r="E5" s="2" t="s">
        <v>37</v>
      </c>
      <c r="F5" s="2" t="s">
        <v>51</v>
      </c>
      <c r="G5" s="2" t="s">
        <v>63</v>
      </c>
      <c r="H5" s="3">
        <v>45572</v>
      </c>
      <c r="I5" s="2" t="s">
        <v>39</v>
      </c>
      <c r="J5" s="3">
        <v>45536</v>
      </c>
      <c r="K5" s="3">
        <v>45565</v>
      </c>
      <c r="L5" s="2" t="s">
        <v>64</v>
      </c>
      <c r="M5" s="2" t="s">
        <v>65</v>
      </c>
      <c r="N5" s="2" t="s">
        <v>66</v>
      </c>
      <c r="O5" s="2" t="s">
        <v>37</v>
      </c>
      <c r="P5" s="2" t="s">
        <v>65</v>
      </c>
      <c r="Q5" s="4">
        <v>12.45</v>
      </c>
      <c r="R5" s="4">
        <v>12.45</v>
      </c>
      <c r="S5" s="2" t="s">
        <v>40</v>
      </c>
      <c r="T5" s="2" t="s">
        <v>67</v>
      </c>
      <c r="U5" s="2" t="s">
        <v>68</v>
      </c>
      <c r="V5" s="2" t="s">
        <v>35</v>
      </c>
      <c r="W5" s="2" t="s">
        <v>69</v>
      </c>
      <c r="X5" s="2" t="s">
        <v>70</v>
      </c>
      <c r="Y5" s="2" t="s">
        <v>71</v>
      </c>
      <c r="Z5" s="2" t="s">
        <v>37</v>
      </c>
      <c r="AA5" s="2" t="s">
        <v>72</v>
      </c>
      <c r="AB5" s="2" t="s">
        <v>73</v>
      </c>
      <c r="AC5" s="2" t="s">
        <v>74</v>
      </c>
      <c r="AD5" s="2" t="s">
        <v>75</v>
      </c>
      <c r="AE5" s="2" t="s">
        <v>76</v>
      </c>
      <c r="AF5" s="2" t="s">
        <v>76</v>
      </c>
      <c r="AG5" s="2" t="s">
        <v>48</v>
      </c>
      <c r="AH5" s="2" t="s">
        <v>77</v>
      </c>
    </row>
    <row r="6" spans="1:34" x14ac:dyDescent="0.35">
      <c r="A6" s="2" t="s">
        <v>79</v>
      </c>
      <c r="B6" s="2">
        <v>2853</v>
      </c>
      <c r="C6" s="9">
        <v>21992</v>
      </c>
      <c r="D6" s="2" t="s">
        <v>35</v>
      </c>
      <c r="E6" s="2" t="s">
        <v>37</v>
      </c>
      <c r="F6" s="2" t="s">
        <v>51</v>
      </c>
      <c r="G6" s="2" t="s">
        <v>80</v>
      </c>
      <c r="H6" s="3">
        <v>45572</v>
      </c>
      <c r="I6" s="2" t="s">
        <v>39</v>
      </c>
      <c r="J6" s="3">
        <v>45536</v>
      </c>
      <c r="K6" s="3">
        <v>45565</v>
      </c>
      <c r="L6" s="2" t="s">
        <v>81</v>
      </c>
      <c r="M6" s="2" t="s">
        <v>82</v>
      </c>
      <c r="N6" s="2" t="s">
        <v>83</v>
      </c>
      <c r="O6" s="2" t="s">
        <v>84</v>
      </c>
      <c r="P6" s="2" t="s">
        <v>82</v>
      </c>
      <c r="Q6" s="4">
        <v>300</v>
      </c>
      <c r="R6" s="4">
        <v>300</v>
      </c>
      <c r="S6" s="2" t="s">
        <v>40</v>
      </c>
      <c r="T6" s="2" t="s">
        <v>85</v>
      </c>
      <c r="U6" s="2" t="s">
        <v>86</v>
      </c>
      <c r="V6" s="2" t="s">
        <v>35</v>
      </c>
      <c r="W6" s="2" t="s">
        <v>43</v>
      </c>
      <c r="X6" s="2" t="s">
        <v>87</v>
      </c>
      <c r="Y6" s="2" t="s">
        <v>88</v>
      </c>
      <c r="Z6" s="2" t="s">
        <v>37</v>
      </c>
      <c r="AA6" s="2" t="s">
        <v>89</v>
      </c>
      <c r="AB6" s="2" t="s">
        <v>90</v>
      </c>
      <c r="AC6" s="2" t="s">
        <v>91</v>
      </c>
      <c r="AD6" s="2" t="s">
        <v>92</v>
      </c>
      <c r="AE6" s="2" t="s">
        <v>93</v>
      </c>
      <c r="AF6" s="2" t="s">
        <v>93</v>
      </c>
      <c r="AG6" s="2" t="s">
        <v>48</v>
      </c>
      <c r="AH6" s="2" t="s">
        <v>94</v>
      </c>
    </row>
    <row r="7" spans="1:34" x14ac:dyDescent="0.35">
      <c r="A7" s="2" t="s">
        <v>79</v>
      </c>
      <c r="B7" s="2">
        <v>2853</v>
      </c>
      <c r="C7" s="9">
        <v>21991</v>
      </c>
      <c r="D7" s="2" t="s">
        <v>35</v>
      </c>
      <c r="E7" s="2" t="s">
        <v>37</v>
      </c>
      <c r="F7" s="2" t="s">
        <v>51</v>
      </c>
      <c r="G7" s="2" t="s">
        <v>80</v>
      </c>
      <c r="H7" s="3">
        <v>45572</v>
      </c>
      <c r="I7" s="2" t="s">
        <v>39</v>
      </c>
      <c r="J7" s="3">
        <v>45536</v>
      </c>
      <c r="K7" s="3">
        <v>45565</v>
      </c>
      <c r="L7" s="2" t="s">
        <v>81</v>
      </c>
      <c r="M7" s="2" t="s">
        <v>82</v>
      </c>
      <c r="N7" s="2" t="s">
        <v>83</v>
      </c>
      <c r="O7" s="2" t="s">
        <v>84</v>
      </c>
      <c r="P7" s="2" t="s">
        <v>82</v>
      </c>
      <c r="Q7" s="4">
        <v>2128.7199999999998</v>
      </c>
      <c r="R7" s="4">
        <v>2128.7199999999998</v>
      </c>
      <c r="S7" s="2" t="s">
        <v>40</v>
      </c>
      <c r="T7" s="2" t="s">
        <v>85</v>
      </c>
      <c r="U7" s="2" t="s">
        <v>86</v>
      </c>
      <c r="V7" s="2" t="s">
        <v>35</v>
      </c>
      <c r="W7" s="2" t="s">
        <v>43</v>
      </c>
      <c r="X7" s="2" t="s">
        <v>87</v>
      </c>
      <c r="Y7" s="2" t="s">
        <v>88</v>
      </c>
      <c r="Z7" s="2" t="s">
        <v>37</v>
      </c>
      <c r="AA7" s="2" t="s">
        <v>89</v>
      </c>
      <c r="AB7" s="2" t="s">
        <v>90</v>
      </c>
      <c r="AC7" s="2" t="s">
        <v>91</v>
      </c>
      <c r="AD7" s="2" t="s">
        <v>92</v>
      </c>
      <c r="AE7" s="2" t="s">
        <v>93</v>
      </c>
      <c r="AF7" s="2" t="s">
        <v>93</v>
      </c>
      <c r="AG7" s="2" t="s">
        <v>48</v>
      </c>
      <c r="AH7" s="2" t="s">
        <v>94</v>
      </c>
    </row>
    <row r="8" spans="1:34" x14ac:dyDescent="0.35">
      <c r="A8" s="2" t="s">
        <v>62</v>
      </c>
      <c r="B8" s="2">
        <v>2578</v>
      </c>
      <c r="C8" s="9">
        <v>20793</v>
      </c>
      <c r="D8" s="2" t="s">
        <v>35</v>
      </c>
      <c r="E8" s="2" t="s">
        <v>37</v>
      </c>
      <c r="F8" s="2" t="s">
        <v>51</v>
      </c>
      <c r="G8" s="2" t="s">
        <v>63</v>
      </c>
      <c r="H8" s="3">
        <v>45568</v>
      </c>
      <c r="I8" s="2" t="s">
        <v>39</v>
      </c>
      <c r="J8" s="3">
        <v>45536</v>
      </c>
      <c r="K8" s="3">
        <v>45565</v>
      </c>
      <c r="L8" s="2" t="s">
        <v>100</v>
      </c>
      <c r="M8" s="2" t="s">
        <v>101</v>
      </c>
      <c r="N8" s="2" t="s">
        <v>102</v>
      </c>
      <c r="O8" s="2" t="s">
        <v>103</v>
      </c>
      <c r="P8" s="2" t="s">
        <v>101</v>
      </c>
      <c r="Q8" s="4">
        <v>90152.71</v>
      </c>
      <c r="R8" s="4">
        <v>90152.71</v>
      </c>
      <c r="S8" s="2" t="s">
        <v>49</v>
      </c>
      <c r="T8" s="2" t="s">
        <v>67</v>
      </c>
      <c r="U8" s="2" t="s">
        <v>68</v>
      </c>
      <c r="V8" s="2" t="s">
        <v>35</v>
      </c>
      <c r="W8" s="2" t="s">
        <v>69</v>
      </c>
      <c r="X8" s="2" t="s">
        <v>70</v>
      </c>
      <c r="Y8" s="2" t="s">
        <v>71</v>
      </c>
      <c r="Z8" s="2" t="s">
        <v>37</v>
      </c>
      <c r="AA8" s="2" t="s">
        <v>104</v>
      </c>
      <c r="AB8" s="2" t="s">
        <v>105</v>
      </c>
      <c r="AC8" s="2" t="s">
        <v>106</v>
      </c>
      <c r="AD8" s="2" t="s">
        <v>107</v>
      </c>
      <c r="AE8" s="2" t="s">
        <v>76</v>
      </c>
      <c r="AF8" s="2" t="s">
        <v>76</v>
      </c>
      <c r="AG8" s="2" t="s">
        <v>108</v>
      </c>
      <c r="AH8" s="2" t="s">
        <v>109</v>
      </c>
    </row>
    <row r="9" spans="1:34" x14ac:dyDescent="0.35">
      <c r="A9" s="2" t="s">
        <v>62</v>
      </c>
      <c r="B9" s="2">
        <v>2902</v>
      </c>
      <c r="C9" s="9">
        <v>22188</v>
      </c>
      <c r="D9" s="2" t="s">
        <v>35</v>
      </c>
      <c r="E9" s="2" t="s">
        <v>37</v>
      </c>
      <c r="F9" s="2" t="s">
        <v>51</v>
      </c>
      <c r="G9" s="2" t="s">
        <v>63</v>
      </c>
      <c r="H9" s="3">
        <v>45572</v>
      </c>
      <c r="I9" s="2" t="s">
        <v>39</v>
      </c>
      <c r="J9" s="3">
        <v>45536</v>
      </c>
      <c r="K9" s="3">
        <v>45565</v>
      </c>
      <c r="L9" s="2" t="s">
        <v>242</v>
      </c>
      <c r="M9" s="2" t="s">
        <v>243</v>
      </c>
      <c r="N9" s="2" t="s">
        <v>244</v>
      </c>
      <c r="O9" s="2" t="s">
        <v>245</v>
      </c>
      <c r="P9" s="2" t="s">
        <v>243</v>
      </c>
      <c r="Q9" s="4">
        <v>19358.77</v>
      </c>
      <c r="R9" s="4">
        <v>19358.77</v>
      </c>
      <c r="S9" s="2" t="s">
        <v>56</v>
      </c>
      <c r="T9" s="2" t="s">
        <v>67</v>
      </c>
      <c r="U9" s="2" t="s">
        <v>68</v>
      </c>
      <c r="V9" s="2" t="s">
        <v>35</v>
      </c>
      <c r="W9" s="2" t="s">
        <v>69</v>
      </c>
      <c r="X9" s="2" t="s">
        <v>70</v>
      </c>
      <c r="Y9" s="2" t="s">
        <v>71</v>
      </c>
      <c r="Z9" s="2" t="s">
        <v>37</v>
      </c>
      <c r="AA9" s="2" t="s">
        <v>246</v>
      </c>
      <c r="AB9" s="2" t="s">
        <v>247</v>
      </c>
      <c r="AC9" s="2" t="s">
        <v>248</v>
      </c>
      <c r="AD9" s="2" t="s">
        <v>247</v>
      </c>
      <c r="AE9" s="2" t="s">
        <v>76</v>
      </c>
      <c r="AF9" s="2" t="s">
        <v>76</v>
      </c>
      <c r="AG9" s="2" t="s">
        <v>78</v>
      </c>
      <c r="AH9" s="2" t="s">
        <v>249</v>
      </c>
    </row>
    <row r="10" spans="1:34" x14ac:dyDescent="0.35">
      <c r="A10" s="2" t="s">
        <v>62</v>
      </c>
      <c r="B10" s="2">
        <v>2902</v>
      </c>
      <c r="C10" s="9">
        <v>22187</v>
      </c>
      <c r="D10" s="2" t="s">
        <v>35</v>
      </c>
      <c r="E10" s="2" t="s">
        <v>37</v>
      </c>
      <c r="F10" s="2" t="s">
        <v>51</v>
      </c>
      <c r="G10" s="2" t="s">
        <v>63</v>
      </c>
      <c r="H10" s="3">
        <v>45572</v>
      </c>
      <c r="I10" s="2" t="s">
        <v>39</v>
      </c>
      <c r="J10" s="3">
        <v>45536</v>
      </c>
      <c r="K10" s="3">
        <v>45565</v>
      </c>
      <c r="L10" s="2" t="s">
        <v>242</v>
      </c>
      <c r="M10" s="2" t="s">
        <v>243</v>
      </c>
      <c r="N10" s="2" t="s">
        <v>244</v>
      </c>
      <c r="O10" s="2" t="s">
        <v>245</v>
      </c>
      <c r="P10" s="2" t="s">
        <v>243</v>
      </c>
      <c r="Q10" s="4">
        <v>17041.080000000002</v>
      </c>
      <c r="R10" s="4">
        <v>17041.080000000002</v>
      </c>
      <c r="S10" s="2" t="s">
        <v>56</v>
      </c>
      <c r="T10" s="2" t="s">
        <v>67</v>
      </c>
      <c r="U10" s="2" t="s">
        <v>68</v>
      </c>
      <c r="V10" s="2" t="s">
        <v>35</v>
      </c>
      <c r="W10" s="2" t="s">
        <v>69</v>
      </c>
      <c r="X10" s="2" t="s">
        <v>70</v>
      </c>
      <c r="Y10" s="2" t="s">
        <v>71</v>
      </c>
      <c r="Z10" s="2" t="s">
        <v>37</v>
      </c>
      <c r="AA10" s="2" t="s">
        <v>246</v>
      </c>
      <c r="AB10" s="2" t="s">
        <v>247</v>
      </c>
      <c r="AC10" s="2" t="s">
        <v>248</v>
      </c>
      <c r="AD10" s="2" t="s">
        <v>247</v>
      </c>
      <c r="AE10" s="2" t="s">
        <v>76</v>
      </c>
      <c r="AF10" s="2" t="s">
        <v>76</v>
      </c>
      <c r="AG10" s="2" t="s">
        <v>78</v>
      </c>
      <c r="AH10" s="2" t="s">
        <v>249</v>
      </c>
    </row>
    <row r="11" spans="1:34" x14ac:dyDescent="0.35">
      <c r="A11" s="2" t="s">
        <v>62</v>
      </c>
      <c r="B11" s="2">
        <v>2902</v>
      </c>
      <c r="C11" s="9">
        <v>22186</v>
      </c>
      <c r="D11" s="2" t="s">
        <v>35</v>
      </c>
      <c r="E11" s="2" t="s">
        <v>37</v>
      </c>
      <c r="F11" s="2" t="s">
        <v>51</v>
      </c>
      <c r="G11" s="2" t="s">
        <v>63</v>
      </c>
      <c r="H11" s="3">
        <v>45572</v>
      </c>
      <c r="I11" s="2" t="s">
        <v>39</v>
      </c>
      <c r="J11" s="3">
        <v>45536</v>
      </c>
      <c r="K11" s="3">
        <v>45565</v>
      </c>
      <c r="L11" s="2" t="s">
        <v>242</v>
      </c>
      <c r="M11" s="2" t="s">
        <v>243</v>
      </c>
      <c r="N11" s="2" t="s">
        <v>244</v>
      </c>
      <c r="O11" s="2" t="s">
        <v>245</v>
      </c>
      <c r="P11" s="2" t="s">
        <v>243</v>
      </c>
      <c r="Q11" s="4">
        <v>23864.98</v>
      </c>
      <c r="R11" s="4">
        <v>23864.98</v>
      </c>
      <c r="S11" s="2" t="s">
        <v>56</v>
      </c>
      <c r="T11" s="2" t="s">
        <v>67</v>
      </c>
      <c r="U11" s="2" t="s">
        <v>68</v>
      </c>
      <c r="V11" s="2" t="s">
        <v>35</v>
      </c>
      <c r="W11" s="2" t="s">
        <v>69</v>
      </c>
      <c r="X11" s="2" t="s">
        <v>70</v>
      </c>
      <c r="Y11" s="2" t="s">
        <v>71</v>
      </c>
      <c r="Z11" s="2" t="s">
        <v>37</v>
      </c>
      <c r="AA11" s="2" t="s">
        <v>246</v>
      </c>
      <c r="AB11" s="2" t="s">
        <v>247</v>
      </c>
      <c r="AC11" s="2" t="s">
        <v>248</v>
      </c>
      <c r="AD11" s="2" t="s">
        <v>247</v>
      </c>
      <c r="AE11" s="2" t="s">
        <v>76</v>
      </c>
      <c r="AF11" s="2" t="s">
        <v>76</v>
      </c>
      <c r="AG11" s="2" t="s">
        <v>78</v>
      </c>
      <c r="AH11" s="2" t="s">
        <v>249</v>
      </c>
    </row>
    <row r="12" spans="1:34" x14ac:dyDescent="0.35">
      <c r="A12" s="2" t="s">
        <v>62</v>
      </c>
      <c r="B12" s="2">
        <v>2902</v>
      </c>
      <c r="C12" s="9">
        <v>22185</v>
      </c>
      <c r="D12" s="2" t="s">
        <v>35</v>
      </c>
      <c r="E12" s="2" t="s">
        <v>37</v>
      </c>
      <c r="F12" s="2" t="s">
        <v>51</v>
      </c>
      <c r="G12" s="2" t="s">
        <v>63</v>
      </c>
      <c r="H12" s="3">
        <v>45572</v>
      </c>
      <c r="I12" s="2" t="s">
        <v>39</v>
      </c>
      <c r="J12" s="3">
        <v>45536</v>
      </c>
      <c r="K12" s="3">
        <v>45565</v>
      </c>
      <c r="L12" s="2" t="s">
        <v>242</v>
      </c>
      <c r="M12" s="2" t="s">
        <v>243</v>
      </c>
      <c r="N12" s="2" t="s">
        <v>244</v>
      </c>
      <c r="O12" s="2" t="s">
        <v>245</v>
      </c>
      <c r="P12" s="2" t="s">
        <v>243</v>
      </c>
      <c r="Q12" s="4">
        <v>3216.39</v>
      </c>
      <c r="R12" s="4">
        <v>3216.39</v>
      </c>
      <c r="S12" s="2" t="s">
        <v>56</v>
      </c>
      <c r="T12" s="2" t="s">
        <v>67</v>
      </c>
      <c r="U12" s="2" t="s">
        <v>68</v>
      </c>
      <c r="V12" s="2" t="s">
        <v>35</v>
      </c>
      <c r="W12" s="2" t="s">
        <v>69</v>
      </c>
      <c r="X12" s="2" t="s">
        <v>70</v>
      </c>
      <c r="Y12" s="2" t="s">
        <v>71</v>
      </c>
      <c r="Z12" s="2" t="s">
        <v>37</v>
      </c>
      <c r="AA12" s="2" t="s">
        <v>246</v>
      </c>
      <c r="AB12" s="2" t="s">
        <v>247</v>
      </c>
      <c r="AC12" s="2" t="s">
        <v>248</v>
      </c>
      <c r="AD12" s="2" t="s">
        <v>247</v>
      </c>
      <c r="AE12" s="2" t="s">
        <v>76</v>
      </c>
      <c r="AF12" s="2" t="s">
        <v>76</v>
      </c>
      <c r="AG12" s="2" t="s">
        <v>78</v>
      </c>
      <c r="AH12" s="2" t="s">
        <v>249</v>
      </c>
    </row>
    <row r="13" spans="1:34" x14ac:dyDescent="0.35">
      <c r="A13" s="2" t="s">
        <v>62</v>
      </c>
      <c r="B13" s="2">
        <v>2902</v>
      </c>
      <c r="C13" s="9">
        <v>22184</v>
      </c>
      <c r="D13" s="2" t="s">
        <v>35</v>
      </c>
      <c r="E13" s="2" t="s">
        <v>37</v>
      </c>
      <c r="F13" s="2" t="s">
        <v>51</v>
      </c>
      <c r="G13" s="2" t="s">
        <v>63</v>
      </c>
      <c r="H13" s="3">
        <v>45572</v>
      </c>
      <c r="I13" s="2" t="s">
        <v>39</v>
      </c>
      <c r="J13" s="3">
        <v>45536</v>
      </c>
      <c r="K13" s="3">
        <v>45565</v>
      </c>
      <c r="L13" s="2" t="s">
        <v>242</v>
      </c>
      <c r="M13" s="2" t="s">
        <v>243</v>
      </c>
      <c r="N13" s="2" t="s">
        <v>244</v>
      </c>
      <c r="O13" s="2" t="s">
        <v>245</v>
      </c>
      <c r="P13" s="2" t="s">
        <v>243</v>
      </c>
      <c r="Q13" s="4">
        <v>4785.51</v>
      </c>
      <c r="R13" s="4">
        <v>4785.51</v>
      </c>
      <c r="S13" s="2" t="s">
        <v>56</v>
      </c>
      <c r="T13" s="2" t="s">
        <v>67</v>
      </c>
      <c r="U13" s="2" t="s">
        <v>68</v>
      </c>
      <c r="V13" s="2" t="s">
        <v>35</v>
      </c>
      <c r="W13" s="2" t="s">
        <v>69</v>
      </c>
      <c r="X13" s="2" t="s">
        <v>70</v>
      </c>
      <c r="Y13" s="2" t="s">
        <v>71</v>
      </c>
      <c r="Z13" s="2" t="s">
        <v>37</v>
      </c>
      <c r="AA13" s="2" t="s">
        <v>246</v>
      </c>
      <c r="AB13" s="2" t="s">
        <v>247</v>
      </c>
      <c r="AC13" s="2" t="s">
        <v>248</v>
      </c>
      <c r="AD13" s="2" t="s">
        <v>247</v>
      </c>
      <c r="AE13" s="2" t="s">
        <v>76</v>
      </c>
      <c r="AF13" s="2" t="s">
        <v>76</v>
      </c>
      <c r="AG13" s="2" t="s">
        <v>78</v>
      </c>
      <c r="AH13" s="2" t="s">
        <v>249</v>
      </c>
    </row>
    <row r="14" spans="1:34" x14ac:dyDescent="0.35">
      <c r="A14" s="2" t="s">
        <v>62</v>
      </c>
      <c r="B14" s="2">
        <v>2902</v>
      </c>
      <c r="C14" s="9">
        <v>22183</v>
      </c>
      <c r="D14" s="2" t="s">
        <v>35</v>
      </c>
      <c r="E14" s="2" t="s">
        <v>37</v>
      </c>
      <c r="F14" s="2" t="s">
        <v>51</v>
      </c>
      <c r="G14" s="2" t="s">
        <v>63</v>
      </c>
      <c r="H14" s="3">
        <v>45572</v>
      </c>
      <c r="I14" s="2" t="s">
        <v>39</v>
      </c>
      <c r="J14" s="3">
        <v>45536</v>
      </c>
      <c r="K14" s="3">
        <v>45565</v>
      </c>
      <c r="L14" s="2" t="s">
        <v>242</v>
      </c>
      <c r="M14" s="2" t="s">
        <v>243</v>
      </c>
      <c r="N14" s="2" t="s">
        <v>244</v>
      </c>
      <c r="O14" s="2" t="s">
        <v>245</v>
      </c>
      <c r="P14" s="2" t="s">
        <v>243</v>
      </c>
      <c r="Q14" s="4">
        <v>1825.2</v>
      </c>
      <c r="R14" s="4">
        <v>1825.2</v>
      </c>
      <c r="S14" s="2" t="s">
        <v>56</v>
      </c>
      <c r="T14" s="2" t="s">
        <v>67</v>
      </c>
      <c r="U14" s="2" t="s">
        <v>68</v>
      </c>
      <c r="V14" s="2" t="s">
        <v>35</v>
      </c>
      <c r="W14" s="2" t="s">
        <v>69</v>
      </c>
      <c r="X14" s="2" t="s">
        <v>70</v>
      </c>
      <c r="Y14" s="2" t="s">
        <v>71</v>
      </c>
      <c r="Z14" s="2" t="s">
        <v>37</v>
      </c>
      <c r="AA14" s="2" t="s">
        <v>246</v>
      </c>
      <c r="AB14" s="2" t="s">
        <v>247</v>
      </c>
      <c r="AC14" s="2" t="s">
        <v>248</v>
      </c>
      <c r="AD14" s="2" t="s">
        <v>247</v>
      </c>
      <c r="AE14" s="2" t="s">
        <v>76</v>
      </c>
      <c r="AF14" s="2" t="s">
        <v>76</v>
      </c>
      <c r="AG14" s="2" t="s">
        <v>78</v>
      </c>
      <c r="AH14" s="2" t="s">
        <v>249</v>
      </c>
    </row>
    <row r="15" spans="1:34" x14ac:dyDescent="0.35">
      <c r="A15" s="2" t="s">
        <v>184</v>
      </c>
      <c r="B15" s="2">
        <v>2575</v>
      </c>
      <c r="C15" s="9">
        <v>20783</v>
      </c>
      <c r="D15" s="2" t="s">
        <v>35</v>
      </c>
      <c r="E15" s="2" t="s">
        <v>37</v>
      </c>
      <c r="F15" s="2" t="s">
        <v>51</v>
      </c>
      <c r="G15" s="2" t="s">
        <v>63</v>
      </c>
      <c r="H15" s="3">
        <v>45568</v>
      </c>
      <c r="I15" s="2" t="s">
        <v>39</v>
      </c>
      <c r="J15" s="3">
        <v>45536</v>
      </c>
      <c r="K15" s="3">
        <v>45565</v>
      </c>
      <c r="L15" s="2" t="s">
        <v>250</v>
      </c>
      <c r="M15" s="2" t="s">
        <v>251</v>
      </c>
      <c r="N15" s="2" t="s">
        <v>252</v>
      </c>
      <c r="O15" s="2" t="s">
        <v>253</v>
      </c>
      <c r="P15" s="2" t="s">
        <v>251</v>
      </c>
      <c r="Q15" s="4">
        <v>4146.91</v>
      </c>
      <c r="R15" s="4">
        <v>4146.91</v>
      </c>
      <c r="S15" s="2" t="s">
        <v>50</v>
      </c>
      <c r="T15" s="2" t="s">
        <v>67</v>
      </c>
      <c r="U15" s="2" t="s">
        <v>68</v>
      </c>
      <c r="V15" s="2" t="s">
        <v>35</v>
      </c>
      <c r="W15" s="2" t="s">
        <v>69</v>
      </c>
      <c r="X15" s="2" t="s">
        <v>70</v>
      </c>
      <c r="Y15" s="2" t="s">
        <v>71</v>
      </c>
      <c r="Z15" s="2" t="s">
        <v>37</v>
      </c>
      <c r="AA15" s="2" t="s">
        <v>254</v>
      </c>
      <c r="AB15" s="2" t="s">
        <v>255</v>
      </c>
      <c r="AC15" s="2" t="s">
        <v>256</v>
      </c>
      <c r="AD15" s="2" t="s">
        <v>257</v>
      </c>
      <c r="AE15" s="2" t="s">
        <v>76</v>
      </c>
      <c r="AF15" s="2" t="s">
        <v>76</v>
      </c>
      <c r="AG15" s="2" t="s">
        <v>48</v>
      </c>
      <c r="AH15" s="2" t="s">
        <v>258</v>
      </c>
    </row>
    <row r="16" spans="1:34" x14ac:dyDescent="0.35">
      <c r="A16" s="2" t="s">
        <v>184</v>
      </c>
      <c r="B16" s="2">
        <v>2575</v>
      </c>
      <c r="C16" s="9">
        <v>20782</v>
      </c>
      <c r="D16" s="2" t="s">
        <v>35</v>
      </c>
      <c r="E16" s="2" t="s">
        <v>37</v>
      </c>
      <c r="F16" s="2" t="s">
        <v>51</v>
      </c>
      <c r="G16" s="2" t="s">
        <v>63</v>
      </c>
      <c r="H16" s="3">
        <v>45568</v>
      </c>
      <c r="I16" s="2" t="s">
        <v>39</v>
      </c>
      <c r="J16" s="3">
        <v>45536</v>
      </c>
      <c r="K16" s="3">
        <v>45565</v>
      </c>
      <c r="L16" s="2" t="s">
        <v>250</v>
      </c>
      <c r="M16" s="2" t="s">
        <v>251</v>
      </c>
      <c r="N16" s="2" t="s">
        <v>252</v>
      </c>
      <c r="O16" s="2" t="s">
        <v>253</v>
      </c>
      <c r="P16" s="2" t="s">
        <v>251</v>
      </c>
      <c r="Q16" s="4">
        <v>8870.4</v>
      </c>
      <c r="R16" s="4">
        <v>8870.4</v>
      </c>
      <c r="S16" s="2" t="s">
        <v>49</v>
      </c>
      <c r="T16" s="2" t="s">
        <v>67</v>
      </c>
      <c r="U16" s="2" t="s">
        <v>68</v>
      </c>
      <c r="V16" s="2" t="s">
        <v>35</v>
      </c>
      <c r="W16" s="2" t="s">
        <v>69</v>
      </c>
      <c r="X16" s="2" t="s">
        <v>70</v>
      </c>
      <c r="Y16" s="2" t="s">
        <v>71</v>
      </c>
      <c r="Z16" s="2" t="s">
        <v>37</v>
      </c>
      <c r="AA16" s="2" t="s">
        <v>254</v>
      </c>
      <c r="AB16" s="2" t="s">
        <v>255</v>
      </c>
      <c r="AC16" s="2" t="s">
        <v>256</v>
      </c>
      <c r="AD16" s="2" t="s">
        <v>257</v>
      </c>
      <c r="AE16" s="2" t="s">
        <v>76</v>
      </c>
      <c r="AF16" s="2" t="s">
        <v>76</v>
      </c>
      <c r="AG16" s="2" t="s">
        <v>48</v>
      </c>
      <c r="AH16" s="2" t="s">
        <v>258</v>
      </c>
    </row>
    <row r="17" spans="1:34" x14ac:dyDescent="0.35">
      <c r="A17" s="2" t="s">
        <v>195</v>
      </c>
      <c r="B17" s="2" t="s">
        <v>36</v>
      </c>
      <c r="C17" s="9">
        <v>21016</v>
      </c>
      <c r="D17" s="2" t="s">
        <v>35</v>
      </c>
      <c r="E17" s="2" t="s">
        <v>37</v>
      </c>
      <c r="F17" s="2" t="s">
        <v>51</v>
      </c>
      <c r="G17" s="2" t="s">
        <v>63</v>
      </c>
      <c r="H17" s="3">
        <v>45568</v>
      </c>
      <c r="I17" s="2" t="s">
        <v>39</v>
      </c>
      <c r="J17" s="3">
        <v>45536</v>
      </c>
      <c r="K17" s="3">
        <v>45565</v>
      </c>
      <c r="L17" s="2" t="s">
        <v>155</v>
      </c>
      <c r="M17" s="2" t="s">
        <v>156</v>
      </c>
      <c r="N17" s="2" t="s">
        <v>157</v>
      </c>
      <c r="O17" s="2" t="s">
        <v>158</v>
      </c>
      <c r="P17" s="2" t="s">
        <v>156</v>
      </c>
      <c r="Q17" s="4">
        <v>20301.599999999999</v>
      </c>
      <c r="R17" s="4">
        <v>20301.599999999999</v>
      </c>
      <c r="S17" s="2" t="s">
        <v>49</v>
      </c>
      <c r="T17" s="2" t="s">
        <v>67</v>
      </c>
      <c r="U17" s="2" t="s">
        <v>68</v>
      </c>
      <c r="V17" s="2" t="s">
        <v>35</v>
      </c>
      <c r="W17" s="2" t="s">
        <v>69</v>
      </c>
      <c r="X17" s="2" t="s">
        <v>70</v>
      </c>
      <c r="Y17" s="2" t="s">
        <v>71</v>
      </c>
      <c r="Z17" s="2" t="s">
        <v>37</v>
      </c>
      <c r="AA17" s="2" t="s">
        <v>159</v>
      </c>
      <c r="AB17" s="2" t="s">
        <v>160</v>
      </c>
      <c r="AC17" s="2" t="s">
        <v>161</v>
      </c>
      <c r="AD17" s="2" t="s">
        <v>160</v>
      </c>
      <c r="AE17" s="2" t="s">
        <v>76</v>
      </c>
      <c r="AF17" s="2" t="s">
        <v>76</v>
      </c>
      <c r="AG17" s="2" t="s">
        <v>48</v>
      </c>
      <c r="AH17" s="2" t="s">
        <v>162</v>
      </c>
    </row>
    <row r="18" spans="1:34" x14ac:dyDescent="0.35">
      <c r="A18" s="2" t="s">
        <v>195</v>
      </c>
      <c r="B18" s="2" t="s">
        <v>36</v>
      </c>
      <c r="C18" s="9">
        <v>21015</v>
      </c>
      <c r="D18" s="2" t="s">
        <v>35</v>
      </c>
      <c r="E18" s="2" t="s">
        <v>37</v>
      </c>
      <c r="F18" s="2" t="s">
        <v>51</v>
      </c>
      <c r="G18" s="2" t="s">
        <v>63</v>
      </c>
      <c r="H18" s="3">
        <v>45568</v>
      </c>
      <c r="I18" s="2" t="s">
        <v>39</v>
      </c>
      <c r="J18" s="3">
        <v>45536</v>
      </c>
      <c r="K18" s="3">
        <v>45565</v>
      </c>
      <c r="L18" s="2" t="s">
        <v>155</v>
      </c>
      <c r="M18" s="2" t="s">
        <v>156</v>
      </c>
      <c r="N18" s="2" t="s">
        <v>157</v>
      </c>
      <c r="O18" s="2" t="s">
        <v>158</v>
      </c>
      <c r="P18" s="2" t="s">
        <v>156</v>
      </c>
      <c r="Q18" s="4">
        <v>5000.0200000000004</v>
      </c>
      <c r="R18" s="4">
        <v>5000.0200000000004</v>
      </c>
      <c r="S18" s="2" t="s">
        <v>49</v>
      </c>
      <c r="T18" s="2" t="s">
        <v>67</v>
      </c>
      <c r="U18" s="2" t="s">
        <v>68</v>
      </c>
      <c r="V18" s="2" t="s">
        <v>35</v>
      </c>
      <c r="W18" s="2" t="s">
        <v>69</v>
      </c>
      <c r="X18" s="2" t="s">
        <v>70</v>
      </c>
      <c r="Y18" s="2" t="s">
        <v>71</v>
      </c>
      <c r="Z18" s="2" t="s">
        <v>37</v>
      </c>
      <c r="AA18" s="2" t="s">
        <v>159</v>
      </c>
      <c r="AB18" s="2" t="s">
        <v>160</v>
      </c>
      <c r="AC18" s="2" t="s">
        <v>161</v>
      </c>
      <c r="AD18" s="2" t="s">
        <v>160</v>
      </c>
      <c r="AE18" s="2" t="s">
        <v>76</v>
      </c>
      <c r="AF18" s="2" t="s">
        <v>76</v>
      </c>
      <c r="AG18" s="2" t="s">
        <v>48</v>
      </c>
      <c r="AH18" s="2" t="s">
        <v>162</v>
      </c>
    </row>
    <row r="19" spans="1:34" x14ac:dyDescent="0.35">
      <c r="A19" s="2" t="s">
        <v>154</v>
      </c>
      <c r="B19" s="2">
        <v>2524</v>
      </c>
      <c r="C19" s="9">
        <v>20547</v>
      </c>
      <c r="D19" s="2" t="s">
        <v>35</v>
      </c>
      <c r="E19" s="2" t="s">
        <v>37</v>
      </c>
      <c r="F19" s="2" t="s">
        <v>51</v>
      </c>
      <c r="G19" s="2" t="s">
        <v>117</v>
      </c>
      <c r="H19" s="3">
        <v>45567</v>
      </c>
      <c r="I19" s="2" t="s">
        <v>39</v>
      </c>
      <c r="J19" s="3">
        <v>45536</v>
      </c>
      <c r="K19" s="3">
        <v>45565</v>
      </c>
      <c r="L19" s="2" t="s">
        <v>110</v>
      </c>
      <c r="M19" s="2" t="s">
        <v>209</v>
      </c>
      <c r="N19" s="2" t="s">
        <v>210</v>
      </c>
      <c r="O19" s="2" t="s">
        <v>111</v>
      </c>
      <c r="P19" s="2" t="s">
        <v>209</v>
      </c>
      <c r="Q19" s="4">
        <v>13439.32</v>
      </c>
      <c r="R19" s="4">
        <v>13439.32</v>
      </c>
      <c r="S19" s="2" t="s">
        <v>56</v>
      </c>
      <c r="T19" s="2" t="s">
        <v>211</v>
      </c>
      <c r="U19" s="2" t="s">
        <v>212</v>
      </c>
      <c r="V19" s="2" t="s">
        <v>35</v>
      </c>
      <c r="W19" s="2" t="s">
        <v>69</v>
      </c>
      <c r="X19" s="2" t="s">
        <v>70</v>
      </c>
      <c r="Y19" s="2" t="s">
        <v>120</v>
      </c>
      <c r="Z19" s="2" t="s">
        <v>37</v>
      </c>
      <c r="AA19" s="2" t="s">
        <v>112</v>
      </c>
      <c r="AB19" s="2" t="s">
        <v>113</v>
      </c>
      <c r="AC19" s="2" t="s">
        <v>213</v>
      </c>
      <c r="AD19" s="2" t="s">
        <v>214</v>
      </c>
      <c r="AE19" s="2" t="s">
        <v>215</v>
      </c>
      <c r="AF19" s="2" t="s">
        <v>215</v>
      </c>
      <c r="AG19" s="2" t="s">
        <v>48</v>
      </c>
      <c r="AH19" s="2" t="s">
        <v>216</v>
      </c>
    </row>
    <row r="20" spans="1:34" x14ac:dyDescent="0.35">
      <c r="A20" s="2" t="s">
        <v>184</v>
      </c>
      <c r="B20" s="2">
        <v>2571</v>
      </c>
      <c r="C20" s="9">
        <v>20767</v>
      </c>
      <c r="D20" s="2" t="s">
        <v>35</v>
      </c>
      <c r="E20" s="2" t="s">
        <v>37</v>
      </c>
      <c r="F20" s="2" t="s">
        <v>51</v>
      </c>
      <c r="G20" s="2" t="s">
        <v>63</v>
      </c>
      <c r="H20" s="3">
        <v>45568</v>
      </c>
      <c r="I20" s="2" t="s">
        <v>39</v>
      </c>
      <c r="J20" s="3">
        <v>45536</v>
      </c>
      <c r="K20" s="3">
        <v>45565</v>
      </c>
      <c r="L20" s="2" t="s">
        <v>234</v>
      </c>
      <c r="M20" s="2" t="s">
        <v>235</v>
      </c>
      <c r="N20" s="2" t="s">
        <v>236</v>
      </c>
      <c r="O20" s="2" t="s">
        <v>237</v>
      </c>
      <c r="P20" s="2" t="s">
        <v>235</v>
      </c>
      <c r="Q20" s="4">
        <v>58460.4</v>
      </c>
      <c r="R20" s="4">
        <v>58460.4</v>
      </c>
      <c r="S20" s="2" t="s">
        <v>49</v>
      </c>
      <c r="T20" s="2" t="s">
        <v>67</v>
      </c>
      <c r="U20" s="2" t="s">
        <v>68</v>
      </c>
      <c r="V20" s="2" t="s">
        <v>35</v>
      </c>
      <c r="W20" s="2" t="s">
        <v>69</v>
      </c>
      <c r="X20" s="2" t="s">
        <v>70</v>
      </c>
      <c r="Y20" s="2" t="s">
        <v>71</v>
      </c>
      <c r="Z20" s="2" t="s">
        <v>37</v>
      </c>
      <c r="AA20" s="2" t="s">
        <v>238</v>
      </c>
      <c r="AB20" s="2" t="s">
        <v>239</v>
      </c>
      <c r="AC20" s="2" t="s">
        <v>240</v>
      </c>
      <c r="AD20" s="2" t="s">
        <v>239</v>
      </c>
      <c r="AE20" s="2" t="s">
        <v>76</v>
      </c>
      <c r="AF20" s="2" t="s">
        <v>76</v>
      </c>
      <c r="AG20" s="2" t="s">
        <v>48</v>
      </c>
      <c r="AH20" s="2" t="s">
        <v>241</v>
      </c>
    </row>
    <row r="21" spans="1:34" x14ac:dyDescent="0.35">
      <c r="A21" s="2" t="s">
        <v>184</v>
      </c>
      <c r="B21" s="2">
        <v>2571</v>
      </c>
      <c r="C21" s="9">
        <v>20766</v>
      </c>
      <c r="D21" s="2" t="s">
        <v>35</v>
      </c>
      <c r="E21" s="2" t="s">
        <v>37</v>
      </c>
      <c r="F21" s="2" t="s">
        <v>51</v>
      </c>
      <c r="G21" s="2" t="s">
        <v>63</v>
      </c>
      <c r="H21" s="3">
        <v>45568</v>
      </c>
      <c r="I21" s="2" t="s">
        <v>39</v>
      </c>
      <c r="J21" s="3">
        <v>45536</v>
      </c>
      <c r="K21" s="3">
        <v>45565</v>
      </c>
      <c r="L21" s="2" t="s">
        <v>234</v>
      </c>
      <c r="M21" s="2" t="s">
        <v>235</v>
      </c>
      <c r="N21" s="2" t="s">
        <v>236</v>
      </c>
      <c r="O21" s="2" t="s">
        <v>237</v>
      </c>
      <c r="P21" s="2" t="s">
        <v>235</v>
      </c>
      <c r="Q21" s="4">
        <v>16481.84</v>
      </c>
      <c r="R21" s="4">
        <v>16481.84</v>
      </c>
      <c r="S21" s="2" t="s">
        <v>49</v>
      </c>
      <c r="T21" s="2" t="s">
        <v>67</v>
      </c>
      <c r="U21" s="2" t="s">
        <v>68</v>
      </c>
      <c r="V21" s="2" t="s">
        <v>35</v>
      </c>
      <c r="W21" s="2" t="s">
        <v>69</v>
      </c>
      <c r="X21" s="2" t="s">
        <v>70</v>
      </c>
      <c r="Y21" s="2" t="s">
        <v>71</v>
      </c>
      <c r="Z21" s="2" t="s">
        <v>37</v>
      </c>
      <c r="AA21" s="2" t="s">
        <v>238</v>
      </c>
      <c r="AB21" s="2" t="s">
        <v>239</v>
      </c>
      <c r="AC21" s="2" t="s">
        <v>240</v>
      </c>
      <c r="AD21" s="2" t="s">
        <v>239</v>
      </c>
      <c r="AE21" s="2" t="s">
        <v>76</v>
      </c>
      <c r="AF21" s="2" t="s">
        <v>76</v>
      </c>
      <c r="AG21" s="2" t="s">
        <v>48</v>
      </c>
      <c r="AH21" s="2" t="s">
        <v>241</v>
      </c>
    </row>
    <row r="22" spans="1:34" x14ac:dyDescent="0.35">
      <c r="A22" s="2" t="s">
        <v>154</v>
      </c>
      <c r="B22" s="2">
        <v>2511</v>
      </c>
      <c r="C22" s="9">
        <v>20492</v>
      </c>
      <c r="D22" s="2" t="s">
        <v>35</v>
      </c>
      <c r="E22" s="2" t="s">
        <v>37</v>
      </c>
      <c r="F22" s="2" t="s">
        <v>51</v>
      </c>
      <c r="G22" s="2" t="s">
        <v>117</v>
      </c>
      <c r="H22" s="3">
        <v>45566</v>
      </c>
      <c r="I22" s="2" t="s">
        <v>39</v>
      </c>
      <c r="J22" s="3">
        <v>45536</v>
      </c>
      <c r="K22" s="3">
        <v>45565</v>
      </c>
      <c r="L22" s="2" t="s">
        <v>176</v>
      </c>
      <c r="M22" s="2" t="s">
        <v>177</v>
      </c>
      <c r="N22" s="2" t="s">
        <v>178</v>
      </c>
      <c r="O22" s="2" t="s">
        <v>179</v>
      </c>
      <c r="P22" s="2" t="s">
        <v>177</v>
      </c>
      <c r="Q22" s="4">
        <v>41226</v>
      </c>
      <c r="R22" s="4">
        <v>41226</v>
      </c>
      <c r="S22" s="2" t="s">
        <v>49</v>
      </c>
      <c r="T22" s="2" t="s">
        <v>151</v>
      </c>
      <c r="U22" s="2" t="s">
        <v>152</v>
      </c>
      <c r="V22" s="2" t="s">
        <v>35</v>
      </c>
      <c r="W22" s="2" t="s">
        <v>69</v>
      </c>
      <c r="X22" s="2" t="s">
        <v>70</v>
      </c>
      <c r="Y22" s="2" t="s">
        <v>120</v>
      </c>
      <c r="Z22" s="2" t="s">
        <v>37</v>
      </c>
      <c r="AA22" s="2" t="s">
        <v>180</v>
      </c>
      <c r="AB22" s="2" t="s">
        <v>181</v>
      </c>
      <c r="AC22" s="2" t="s">
        <v>182</v>
      </c>
      <c r="AD22" s="2" t="s">
        <v>181</v>
      </c>
      <c r="AE22" s="2" t="s">
        <v>153</v>
      </c>
      <c r="AF22" s="2" t="s">
        <v>153</v>
      </c>
      <c r="AG22" s="2" t="s">
        <v>78</v>
      </c>
      <c r="AH22" s="2" t="s">
        <v>183</v>
      </c>
    </row>
    <row r="23" spans="1:34" x14ac:dyDescent="0.35">
      <c r="A23" s="2" t="s">
        <v>154</v>
      </c>
      <c r="B23" s="2">
        <v>2511</v>
      </c>
      <c r="C23" s="9">
        <v>20491</v>
      </c>
      <c r="D23" s="2" t="s">
        <v>35</v>
      </c>
      <c r="E23" s="2" t="s">
        <v>37</v>
      </c>
      <c r="F23" s="2" t="s">
        <v>51</v>
      </c>
      <c r="G23" s="2" t="s">
        <v>117</v>
      </c>
      <c r="H23" s="3">
        <v>45566</v>
      </c>
      <c r="I23" s="2" t="s">
        <v>39</v>
      </c>
      <c r="J23" s="3">
        <v>45536</v>
      </c>
      <c r="K23" s="3">
        <v>45565</v>
      </c>
      <c r="L23" s="2" t="s">
        <v>176</v>
      </c>
      <c r="M23" s="2" t="s">
        <v>177</v>
      </c>
      <c r="N23" s="2" t="s">
        <v>178</v>
      </c>
      <c r="O23" s="2" t="s">
        <v>179</v>
      </c>
      <c r="P23" s="2" t="s">
        <v>177</v>
      </c>
      <c r="Q23" s="4">
        <v>16470.72</v>
      </c>
      <c r="R23" s="4">
        <v>16470.72</v>
      </c>
      <c r="S23" s="2" t="s">
        <v>49</v>
      </c>
      <c r="T23" s="2" t="s">
        <v>151</v>
      </c>
      <c r="U23" s="2" t="s">
        <v>152</v>
      </c>
      <c r="V23" s="2" t="s">
        <v>35</v>
      </c>
      <c r="W23" s="2" t="s">
        <v>69</v>
      </c>
      <c r="X23" s="2" t="s">
        <v>70</v>
      </c>
      <c r="Y23" s="2" t="s">
        <v>120</v>
      </c>
      <c r="Z23" s="2" t="s">
        <v>37</v>
      </c>
      <c r="AA23" s="2" t="s">
        <v>180</v>
      </c>
      <c r="AB23" s="2" t="s">
        <v>181</v>
      </c>
      <c r="AC23" s="2" t="s">
        <v>182</v>
      </c>
      <c r="AD23" s="2" t="s">
        <v>181</v>
      </c>
      <c r="AE23" s="2" t="s">
        <v>153</v>
      </c>
      <c r="AF23" s="2" t="s">
        <v>153</v>
      </c>
      <c r="AG23" s="2" t="s">
        <v>78</v>
      </c>
      <c r="AH23" s="2" t="s">
        <v>183</v>
      </c>
    </row>
    <row r="24" spans="1:34" x14ac:dyDescent="0.35">
      <c r="A24" s="2" t="s">
        <v>154</v>
      </c>
      <c r="B24" s="2">
        <v>2510</v>
      </c>
      <c r="C24" s="9">
        <v>20490</v>
      </c>
      <c r="D24" s="2" t="s">
        <v>35</v>
      </c>
      <c r="E24" s="2" t="s">
        <v>37</v>
      </c>
      <c r="F24" s="2" t="s">
        <v>51</v>
      </c>
      <c r="G24" s="2" t="s">
        <v>117</v>
      </c>
      <c r="H24" s="3">
        <v>45566</v>
      </c>
      <c r="I24" s="2" t="s">
        <v>39</v>
      </c>
      <c r="J24" s="3">
        <v>45536</v>
      </c>
      <c r="K24" s="3">
        <v>45565</v>
      </c>
      <c r="L24" s="2" t="s">
        <v>155</v>
      </c>
      <c r="M24" s="2" t="s">
        <v>156</v>
      </c>
      <c r="N24" s="2" t="s">
        <v>157</v>
      </c>
      <c r="O24" s="2" t="s">
        <v>158</v>
      </c>
      <c r="P24" s="2" t="s">
        <v>208</v>
      </c>
      <c r="Q24" s="4">
        <v>16648.8</v>
      </c>
      <c r="R24" s="4">
        <v>16648.8</v>
      </c>
      <c r="S24" s="2" t="s">
        <v>49</v>
      </c>
      <c r="T24" s="2" t="s">
        <v>118</v>
      </c>
      <c r="U24" s="2" t="s">
        <v>119</v>
      </c>
      <c r="V24" s="2" t="s">
        <v>35</v>
      </c>
      <c r="W24" s="2" t="s">
        <v>69</v>
      </c>
      <c r="X24" s="2" t="s">
        <v>70</v>
      </c>
      <c r="Y24" s="2" t="s">
        <v>120</v>
      </c>
      <c r="Z24" s="2" t="s">
        <v>37</v>
      </c>
      <c r="AA24" s="2" t="s">
        <v>159</v>
      </c>
      <c r="AB24" s="2" t="s">
        <v>160</v>
      </c>
      <c r="AC24" s="2" t="s">
        <v>161</v>
      </c>
      <c r="AD24" s="2" t="s">
        <v>160</v>
      </c>
      <c r="AE24" s="2" t="s">
        <v>121</v>
      </c>
      <c r="AF24" s="2" t="s">
        <v>121</v>
      </c>
      <c r="AG24" s="2" t="s">
        <v>48</v>
      </c>
      <c r="AH24" s="2" t="s">
        <v>162</v>
      </c>
    </row>
    <row r="25" spans="1:34" x14ac:dyDescent="0.35">
      <c r="A25" s="2" t="s">
        <v>154</v>
      </c>
      <c r="B25" s="2">
        <v>2510</v>
      </c>
      <c r="C25" s="9">
        <v>20489</v>
      </c>
      <c r="D25" s="2" t="s">
        <v>35</v>
      </c>
      <c r="E25" s="2" t="s">
        <v>37</v>
      </c>
      <c r="F25" s="2" t="s">
        <v>51</v>
      </c>
      <c r="G25" s="2" t="s">
        <v>117</v>
      </c>
      <c r="H25" s="3">
        <v>45566</v>
      </c>
      <c r="I25" s="2" t="s">
        <v>39</v>
      </c>
      <c r="J25" s="3">
        <v>45536</v>
      </c>
      <c r="K25" s="3">
        <v>45565</v>
      </c>
      <c r="L25" s="2" t="s">
        <v>155</v>
      </c>
      <c r="M25" s="2" t="s">
        <v>156</v>
      </c>
      <c r="N25" s="2" t="s">
        <v>157</v>
      </c>
      <c r="O25" s="2" t="s">
        <v>158</v>
      </c>
      <c r="P25" s="2" t="s">
        <v>208</v>
      </c>
      <c r="Q25" s="4">
        <v>14976</v>
      </c>
      <c r="R25" s="4">
        <v>14976</v>
      </c>
      <c r="S25" s="2" t="s">
        <v>49</v>
      </c>
      <c r="T25" s="2" t="s">
        <v>118</v>
      </c>
      <c r="U25" s="2" t="s">
        <v>119</v>
      </c>
      <c r="V25" s="2" t="s">
        <v>35</v>
      </c>
      <c r="W25" s="2" t="s">
        <v>69</v>
      </c>
      <c r="X25" s="2" t="s">
        <v>70</v>
      </c>
      <c r="Y25" s="2" t="s">
        <v>120</v>
      </c>
      <c r="Z25" s="2" t="s">
        <v>37</v>
      </c>
      <c r="AA25" s="2" t="s">
        <v>159</v>
      </c>
      <c r="AB25" s="2" t="s">
        <v>160</v>
      </c>
      <c r="AC25" s="2" t="s">
        <v>161</v>
      </c>
      <c r="AD25" s="2" t="s">
        <v>160</v>
      </c>
      <c r="AE25" s="2" t="s">
        <v>121</v>
      </c>
      <c r="AF25" s="2" t="s">
        <v>121</v>
      </c>
      <c r="AG25" s="2" t="s">
        <v>48</v>
      </c>
      <c r="AH25" s="2" t="s">
        <v>162</v>
      </c>
    </row>
    <row r="26" spans="1:34" x14ac:dyDescent="0.35">
      <c r="A26" s="2" t="s">
        <v>154</v>
      </c>
      <c r="B26" s="2">
        <v>2510</v>
      </c>
      <c r="C26" s="9">
        <v>20488</v>
      </c>
      <c r="D26" s="2" t="s">
        <v>35</v>
      </c>
      <c r="E26" s="2" t="s">
        <v>37</v>
      </c>
      <c r="F26" s="2" t="s">
        <v>51</v>
      </c>
      <c r="G26" s="2" t="s">
        <v>117</v>
      </c>
      <c r="H26" s="3">
        <v>45566</v>
      </c>
      <c r="I26" s="2" t="s">
        <v>39</v>
      </c>
      <c r="J26" s="3">
        <v>45536</v>
      </c>
      <c r="K26" s="3">
        <v>45565</v>
      </c>
      <c r="L26" s="2" t="s">
        <v>155</v>
      </c>
      <c r="M26" s="2" t="s">
        <v>156</v>
      </c>
      <c r="N26" s="2" t="s">
        <v>157</v>
      </c>
      <c r="O26" s="2" t="s">
        <v>158</v>
      </c>
      <c r="P26" s="2" t="s">
        <v>208</v>
      </c>
      <c r="Q26" s="4">
        <v>43428</v>
      </c>
      <c r="R26" s="4">
        <v>43428</v>
      </c>
      <c r="S26" s="2" t="s">
        <v>49</v>
      </c>
      <c r="T26" s="2" t="s">
        <v>118</v>
      </c>
      <c r="U26" s="2" t="s">
        <v>119</v>
      </c>
      <c r="V26" s="2" t="s">
        <v>35</v>
      </c>
      <c r="W26" s="2" t="s">
        <v>69</v>
      </c>
      <c r="X26" s="2" t="s">
        <v>70</v>
      </c>
      <c r="Y26" s="2" t="s">
        <v>120</v>
      </c>
      <c r="Z26" s="2" t="s">
        <v>37</v>
      </c>
      <c r="AA26" s="2" t="s">
        <v>159</v>
      </c>
      <c r="AB26" s="2" t="s">
        <v>160</v>
      </c>
      <c r="AC26" s="2" t="s">
        <v>161</v>
      </c>
      <c r="AD26" s="2" t="s">
        <v>160</v>
      </c>
      <c r="AE26" s="2" t="s">
        <v>121</v>
      </c>
      <c r="AF26" s="2" t="s">
        <v>121</v>
      </c>
      <c r="AG26" s="2" t="s">
        <v>48</v>
      </c>
      <c r="AH26" s="2" t="s">
        <v>162</v>
      </c>
    </row>
    <row r="27" spans="1:34" x14ac:dyDescent="0.35">
      <c r="A27" s="2" t="s">
        <v>154</v>
      </c>
      <c r="B27" s="2">
        <v>2510</v>
      </c>
      <c r="C27" s="9">
        <v>20487</v>
      </c>
      <c r="D27" s="2" t="s">
        <v>35</v>
      </c>
      <c r="E27" s="2" t="s">
        <v>37</v>
      </c>
      <c r="F27" s="2" t="s">
        <v>51</v>
      </c>
      <c r="G27" s="2" t="s">
        <v>117</v>
      </c>
      <c r="H27" s="3">
        <v>45566</v>
      </c>
      <c r="I27" s="2" t="s">
        <v>39</v>
      </c>
      <c r="J27" s="3">
        <v>45536</v>
      </c>
      <c r="K27" s="3">
        <v>45565</v>
      </c>
      <c r="L27" s="2" t="s">
        <v>155</v>
      </c>
      <c r="M27" s="2" t="s">
        <v>156</v>
      </c>
      <c r="N27" s="2" t="s">
        <v>157</v>
      </c>
      <c r="O27" s="2" t="s">
        <v>158</v>
      </c>
      <c r="P27" s="2" t="s">
        <v>208</v>
      </c>
      <c r="Q27" s="4">
        <v>39503.199999999997</v>
      </c>
      <c r="R27" s="4">
        <v>39503.199999999997</v>
      </c>
      <c r="S27" s="2" t="s">
        <v>49</v>
      </c>
      <c r="T27" s="2" t="s">
        <v>118</v>
      </c>
      <c r="U27" s="2" t="s">
        <v>119</v>
      </c>
      <c r="V27" s="2" t="s">
        <v>35</v>
      </c>
      <c r="W27" s="2" t="s">
        <v>69</v>
      </c>
      <c r="X27" s="2" t="s">
        <v>70</v>
      </c>
      <c r="Y27" s="2" t="s">
        <v>120</v>
      </c>
      <c r="Z27" s="2" t="s">
        <v>37</v>
      </c>
      <c r="AA27" s="2" t="s">
        <v>159</v>
      </c>
      <c r="AB27" s="2" t="s">
        <v>160</v>
      </c>
      <c r="AC27" s="2" t="s">
        <v>161</v>
      </c>
      <c r="AD27" s="2" t="s">
        <v>160</v>
      </c>
      <c r="AE27" s="2" t="s">
        <v>121</v>
      </c>
      <c r="AF27" s="2" t="s">
        <v>121</v>
      </c>
      <c r="AG27" s="2" t="s">
        <v>48</v>
      </c>
      <c r="AH27" s="2" t="s">
        <v>162</v>
      </c>
    </row>
    <row r="28" spans="1:34" x14ac:dyDescent="0.35">
      <c r="A28" s="2" t="s">
        <v>116</v>
      </c>
      <c r="B28" s="2">
        <v>2509</v>
      </c>
      <c r="C28" s="9">
        <v>20486</v>
      </c>
      <c r="D28" s="2" t="s">
        <v>35</v>
      </c>
      <c r="E28" s="2" t="s">
        <v>37</v>
      </c>
      <c r="F28" s="2" t="s">
        <v>51</v>
      </c>
      <c r="G28" s="2" t="s">
        <v>117</v>
      </c>
      <c r="H28" s="3">
        <v>45566</v>
      </c>
      <c r="I28" s="2" t="s">
        <v>39</v>
      </c>
      <c r="J28" s="3">
        <v>45536</v>
      </c>
      <c r="K28" s="3">
        <v>45565</v>
      </c>
      <c r="L28" s="2" t="s">
        <v>217</v>
      </c>
      <c r="M28" s="2" t="s">
        <v>218</v>
      </c>
      <c r="N28" s="2" t="s">
        <v>219</v>
      </c>
      <c r="O28" s="2" t="s">
        <v>220</v>
      </c>
      <c r="P28" s="2" t="s">
        <v>218</v>
      </c>
      <c r="Q28" s="4">
        <v>1345.6</v>
      </c>
      <c r="R28" s="4">
        <v>1345.6</v>
      </c>
      <c r="S28" s="2" t="s">
        <v>49</v>
      </c>
      <c r="T28" s="2" t="s">
        <v>151</v>
      </c>
      <c r="U28" s="2" t="s">
        <v>152</v>
      </c>
      <c r="V28" s="2" t="s">
        <v>35</v>
      </c>
      <c r="W28" s="2" t="s">
        <v>69</v>
      </c>
      <c r="X28" s="2" t="s">
        <v>70</v>
      </c>
      <c r="Y28" s="2" t="s">
        <v>120</v>
      </c>
      <c r="Z28" s="2" t="s">
        <v>37</v>
      </c>
      <c r="AA28" s="2" t="s">
        <v>221</v>
      </c>
      <c r="AB28" s="2" t="s">
        <v>222</v>
      </c>
      <c r="AC28" s="2" t="s">
        <v>223</v>
      </c>
      <c r="AD28" s="2" t="s">
        <v>224</v>
      </c>
      <c r="AE28" s="2" t="s">
        <v>153</v>
      </c>
      <c r="AF28" s="2" t="s">
        <v>153</v>
      </c>
      <c r="AG28" s="2" t="s">
        <v>78</v>
      </c>
      <c r="AH28" s="2" t="s">
        <v>225</v>
      </c>
    </row>
    <row r="29" spans="1:34" x14ac:dyDescent="0.35">
      <c r="A29" s="2" t="s">
        <v>116</v>
      </c>
      <c r="B29" s="2">
        <v>2509</v>
      </c>
      <c r="C29" s="9">
        <v>20484</v>
      </c>
      <c r="D29" s="2" t="s">
        <v>35</v>
      </c>
      <c r="E29" s="2" t="s">
        <v>37</v>
      </c>
      <c r="F29" s="2" t="s">
        <v>51</v>
      </c>
      <c r="G29" s="2" t="s">
        <v>117</v>
      </c>
      <c r="H29" s="3">
        <v>45566</v>
      </c>
      <c r="I29" s="2" t="s">
        <v>39</v>
      </c>
      <c r="J29" s="3">
        <v>45536</v>
      </c>
      <c r="K29" s="3">
        <v>45565</v>
      </c>
      <c r="L29" s="2" t="s">
        <v>217</v>
      </c>
      <c r="M29" s="2" t="s">
        <v>218</v>
      </c>
      <c r="N29" s="2" t="s">
        <v>219</v>
      </c>
      <c r="O29" s="2" t="s">
        <v>220</v>
      </c>
      <c r="P29" s="2" t="s">
        <v>218</v>
      </c>
      <c r="Q29" s="4">
        <v>24649.73</v>
      </c>
      <c r="R29" s="4">
        <v>24649.73</v>
      </c>
      <c r="S29" s="2" t="s">
        <v>49</v>
      </c>
      <c r="T29" s="2" t="s">
        <v>151</v>
      </c>
      <c r="U29" s="2" t="s">
        <v>152</v>
      </c>
      <c r="V29" s="2" t="s">
        <v>35</v>
      </c>
      <c r="W29" s="2" t="s">
        <v>69</v>
      </c>
      <c r="X29" s="2" t="s">
        <v>70</v>
      </c>
      <c r="Y29" s="2" t="s">
        <v>120</v>
      </c>
      <c r="Z29" s="2" t="s">
        <v>37</v>
      </c>
      <c r="AA29" s="2" t="s">
        <v>221</v>
      </c>
      <c r="AB29" s="2" t="s">
        <v>222</v>
      </c>
      <c r="AC29" s="2" t="s">
        <v>223</v>
      </c>
      <c r="AD29" s="2" t="s">
        <v>224</v>
      </c>
      <c r="AE29" s="2" t="s">
        <v>153</v>
      </c>
      <c r="AF29" s="2" t="s">
        <v>153</v>
      </c>
      <c r="AG29" s="2" t="s">
        <v>78</v>
      </c>
      <c r="AH29" s="2" t="s">
        <v>225</v>
      </c>
    </row>
    <row r="30" spans="1:34" x14ac:dyDescent="0.35">
      <c r="A30" s="2" t="s">
        <v>116</v>
      </c>
      <c r="B30" s="2">
        <v>2508</v>
      </c>
      <c r="C30" s="9">
        <v>20483</v>
      </c>
      <c r="D30" s="2" t="s">
        <v>35</v>
      </c>
      <c r="E30" s="2" t="s">
        <v>37</v>
      </c>
      <c r="F30" s="2" t="s">
        <v>51</v>
      </c>
      <c r="G30" s="2" t="s">
        <v>117</v>
      </c>
      <c r="H30" s="3">
        <v>45566</v>
      </c>
      <c r="I30" s="2" t="s">
        <v>39</v>
      </c>
      <c r="J30" s="3">
        <v>45536</v>
      </c>
      <c r="K30" s="3">
        <v>45565</v>
      </c>
      <c r="L30" s="2" t="s">
        <v>100</v>
      </c>
      <c r="M30" s="2" t="s">
        <v>172</v>
      </c>
      <c r="N30" s="2" t="s">
        <v>173</v>
      </c>
      <c r="O30" s="2" t="s">
        <v>174</v>
      </c>
      <c r="P30" s="2" t="s">
        <v>172</v>
      </c>
      <c r="Q30" s="4">
        <v>15378.49</v>
      </c>
      <c r="R30" s="4">
        <v>15378.49</v>
      </c>
      <c r="S30" s="2" t="s">
        <v>49</v>
      </c>
      <c r="T30" s="2" t="s">
        <v>151</v>
      </c>
      <c r="U30" s="2" t="s">
        <v>152</v>
      </c>
      <c r="V30" s="2" t="s">
        <v>35</v>
      </c>
      <c r="W30" s="2" t="s">
        <v>69</v>
      </c>
      <c r="X30" s="2" t="s">
        <v>70</v>
      </c>
      <c r="Y30" s="2" t="s">
        <v>120</v>
      </c>
      <c r="Z30" s="2" t="s">
        <v>37</v>
      </c>
      <c r="AA30" s="2" t="s">
        <v>104</v>
      </c>
      <c r="AB30" s="2" t="s">
        <v>105</v>
      </c>
      <c r="AC30" s="2" t="s">
        <v>106</v>
      </c>
      <c r="AD30" s="2" t="s">
        <v>107</v>
      </c>
      <c r="AE30" s="2" t="s">
        <v>153</v>
      </c>
      <c r="AF30" s="2" t="s">
        <v>153</v>
      </c>
      <c r="AG30" s="2" t="s">
        <v>48</v>
      </c>
      <c r="AH30" s="2" t="s">
        <v>175</v>
      </c>
    </row>
    <row r="31" spans="1:34" x14ac:dyDescent="0.35">
      <c r="A31" s="2" t="s">
        <v>79</v>
      </c>
      <c r="B31" s="2">
        <v>2853</v>
      </c>
      <c r="C31" s="9">
        <v>22205</v>
      </c>
      <c r="D31" s="2" t="s">
        <v>35</v>
      </c>
      <c r="E31" s="2" t="s">
        <v>37</v>
      </c>
      <c r="F31" s="2" t="s">
        <v>51</v>
      </c>
      <c r="G31" s="2" t="s">
        <v>80</v>
      </c>
      <c r="H31" s="3">
        <v>45572</v>
      </c>
      <c r="I31" s="2" t="s">
        <v>39</v>
      </c>
      <c r="J31" s="3">
        <v>45536</v>
      </c>
      <c r="K31" s="3">
        <v>45565</v>
      </c>
      <c r="L31" s="2" t="s">
        <v>81</v>
      </c>
      <c r="M31" s="2" t="s">
        <v>82</v>
      </c>
      <c r="N31" s="2" t="s">
        <v>83</v>
      </c>
      <c r="O31" s="2" t="s">
        <v>84</v>
      </c>
      <c r="P31" s="2" t="s">
        <v>82</v>
      </c>
      <c r="Q31" s="4">
        <v>8346.7000000000007</v>
      </c>
      <c r="R31" s="4">
        <v>8346.7000000000007</v>
      </c>
      <c r="S31" s="2" t="s">
        <v>56</v>
      </c>
      <c r="T31" s="2" t="s">
        <v>85</v>
      </c>
      <c r="U31" s="2" t="s">
        <v>86</v>
      </c>
      <c r="V31" s="2" t="s">
        <v>35</v>
      </c>
      <c r="W31" s="2" t="s">
        <v>43</v>
      </c>
      <c r="X31" s="2" t="s">
        <v>87</v>
      </c>
      <c r="Y31" s="2" t="s">
        <v>88</v>
      </c>
      <c r="Z31" s="2" t="s">
        <v>37</v>
      </c>
      <c r="AA31" s="2" t="s">
        <v>89</v>
      </c>
      <c r="AB31" s="2" t="s">
        <v>90</v>
      </c>
      <c r="AC31" s="2" t="s">
        <v>91</v>
      </c>
      <c r="AD31" s="2" t="s">
        <v>92</v>
      </c>
      <c r="AE31" s="2" t="s">
        <v>93</v>
      </c>
      <c r="AF31" s="2" t="s">
        <v>93</v>
      </c>
      <c r="AG31" s="2" t="s">
        <v>48</v>
      </c>
      <c r="AH31" s="2" t="s">
        <v>94</v>
      </c>
    </row>
    <row r="32" spans="1:34" x14ac:dyDescent="0.35">
      <c r="A32" s="2" t="s">
        <v>79</v>
      </c>
      <c r="B32" s="2">
        <v>2853</v>
      </c>
      <c r="C32" s="9">
        <v>22204</v>
      </c>
      <c r="D32" s="2" t="s">
        <v>35</v>
      </c>
      <c r="E32" s="2" t="s">
        <v>37</v>
      </c>
      <c r="F32" s="2" t="s">
        <v>51</v>
      </c>
      <c r="G32" s="2" t="s">
        <v>80</v>
      </c>
      <c r="H32" s="3">
        <v>45572</v>
      </c>
      <c r="I32" s="2" t="s">
        <v>39</v>
      </c>
      <c r="J32" s="3">
        <v>45536</v>
      </c>
      <c r="K32" s="3">
        <v>45565</v>
      </c>
      <c r="L32" s="2" t="s">
        <v>81</v>
      </c>
      <c r="M32" s="2" t="s">
        <v>82</v>
      </c>
      <c r="N32" s="2" t="s">
        <v>83</v>
      </c>
      <c r="O32" s="2" t="s">
        <v>84</v>
      </c>
      <c r="P32" s="2" t="s">
        <v>82</v>
      </c>
      <c r="Q32" s="4">
        <v>17000</v>
      </c>
      <c r="R32" s="4">
        <v>17000</v>
      </c>
      <c r="S32" s="2" t="s">
        <v>56</v>
      </c>
      <c r="T32" s="2" t="s">
        <v>85</v>
      </c>
      <c r="U32" s="2" t="s">
        <v>86</v>
      </c>
      <c r="V32" s="2" t="s">
        <v>35</v>
      </c>
      <c r="W32" s="2" t="s">
        <v>43</v>
      </c>
      <c r="X32" s="2" t="s">
        <v>87</v>
      </c>
      <c r="Y32" s="2" t="s">
        <v>88</v>
      </c>
      <c r="Z32" s="2" t="s">
        <v>37</v>
      </c>
      <c r="AA32" s="2" t="s">
        <v>89</v>
      </c>
      <c r="AB32" s="2" t="s">
        <v>90</v>
      </c>
      <c r="AC32" s="2" t="s">
        <v>91</v>
      </c>
      <c r="AD32" s="2" t="s">
        <v>92</v>
      </c>
      <c r="AE32" s="2" t="s">
        <v>93</v>
      </c>
      <c r="AF32" s="2" t="s">
        <v>93</v>
      </c>
      <c r="AG32" s="2" t="s">
        <v>48</v>
      </c>
      <c r="AH32" s="2" t="s">
        <v>94</v>
      </c>
    </row>
    <row r="33" spans="1:34" x14ac:dyDescent="0.35">
      <c r="A33" s="2" t="s">
        <v>79</v>
      </c>
      <c r="B33" s="2">
        <v>2853</v>
      </c>
      <c r="C33" s="9">
        <v>22203</v>
      </c>
      <c r="D33" s="2" t="s">
        <v>35</v>
      </c>
      <c r="E33" s="2" t="s">
        <v>37</v>
      </c>
      <c r="F33" s="2" t="s">
        <v>51</v>
      </c>
      <c r="G33" s="2" t="s">
        <v>80</v>
      </c>
      <c r="H33" s="3">
        <v>45572</v>
      </c>
      <c r="I33" s="2" t="s">
        <v>39</v>
      </c>
      <c r="J33" s="3">
        <v>45536</v>
      </c>
      <c r="K33" s="3">
        <v>45565</v>
      </c>
      <c r="L33" s="2" t="s">
        <v>81</v>
      </c>
      <c r="M33" s="2" t="s">
        <v>82</v>
      </c>
      <c r="N33" s="2" t="s">
        <v>83</v>
      </c>
      <c r="O33" s="2" t="s">
        <v>84</v>
      </c>
      <c r="P33" s="2" t="s">
        <v>82</v>
      </c>
      <c r="Q33" s="4">
        <v>13000</v>
      </c>
      <c r="R33" s="4">
        <v>13000</v>
      </c>
      <c r="S33" s="2" t="s">
        <v>56</v>
      </c>
      <c r="T33" s="2" t="s">
        <v>85</v>
      </c>
      <c r="U33" s="2" t="s">
        <v>86</v>
      </c>
      <c r="V33" s="2" t="s">
        <v>35</v>
      </c>
      <c r="W33" s="2" t="s">
        <v>43</v>
      </c>
      <c r="X33" s="2" t="s">
        <v>87</v>
      </c>
      <c r="Y33" s="2" t="s">
        <v>88</v>
      </c>
      <c r="Z33" s="2" t="s">
        <v>37</v>
      </c>
      <c r="AA33" s="2" t="s">
        <v>89</v>
      </c>
      <c r="AB33" s="2" t="s">
        <v>90</v>
      </c>
      <c r="AC33" s="2" t="s">
        <v>91</v>
      </c>
      <c r="AD33" s="2" t="s">
        <v>92</v>
      </c>
      <c r="AE33" s="2" t="s">
        <v>93</v>
      </c>
      <c r="AF33" s="2" t="s">
        <v>93</v>
      </c>
      <c r="AG33" s="2" t="s">
        <v>48</v>
      </c>
      <c r="AH33" s="2" t="s">
        <v>94</v>
      </c>
    </row>
    <row r="34" spans="1:34" x14ac:dyDescent="0.35">
      <c r="A34" s="2" t="s">
        <v>34</v>
      </c>
      <c r="B34" s="2">
        <v>2887</v>
      </c>
      <c r="C34" s="9">
        <v>22102</v>
      </c>
      <c r="D34" s="2" t="s">
        <v>35</v>
      </c>
      <c r="E34" s="2" t="s">
        <v>37</v>
      </c>
      <c r="F34" s="2" t="s">
        <v>51</v>
      </c>
      <c r="G34" s="2" t="s">
        <v>38</v>
      </c>
      <c r="H34" s="3">
        <v>45572</v>
      </c>
      <c r="I34" s="2" t="s">
        <v>39</v>
      </c>
      <c r="J34" s="3">
        <v>45536</v>
      </c>
      <c r="K34" s="3">
        <v>45565</v>
      </c>
      <c r="L34" s="2" t="s">
        <v>129</v>
      </c>
      <c r="M34" s="2" t="s">
        <v>130</v>
      </c>
      <c r="N34" s="2" t="s">
        <v>131</v>
      </c>
      <c r="O34" s="2" t="s">
        <v>132</v>
      </c>
      <c r="P34" s="2" t="s">
        <v>130</v>
      </c>
      <c r="Q34" s="4">
        <v>19045.68</v>
      </c>
      <c r="R34" s="4">
        <v>19045.68</v>
      </c>
      <c r="S34" s="2" t="s">
        <v>56</v>
      </c>
      <c r="T34" s="2" t="s">
        <v>97</v>
      </c>
      <c r="U34" s="2" t="s">
        <v>98</v>
      </c>
      <c r="V34" s="2" t="s">
        <v>35</v>
      </c>
      <c r="W34" s="2" t="s">
        <v>43</v>
      </c>
      <c r="X34" s="2" t="s">
        <v>44</v>
      </c>
      <c r="Y34" s="2" t="s">
        <v>45</v>
      </c>
      <c r="Z34" s="2" t="s">
        <v>37</v>
      </c>
      <c r="AA34" s="2" t="s">
        <v>133</v>
      </c>
      <c r="AB34" s="2" t="s">
        <v>134</v>
      </c>
      <c r="AC34" s="2" t="s">
        <v>135</v>
      </c>
      <c r="AD34" s="2" t="s">
        <v>136</v>
      </c>
      <c r="AE34" s="2" t="s">
        <v>99</v>
      </c>
      <c r="AF34" s="2" t="s">
        <v>99</v>
      </c>
      <c r="AG34" s="2" t="s">
        <v>48</v>
      </c>
      <c r="AH34" s="2" t="s">
        <v>137</v>
      </c>
    </row>
    <row r="35" spans="1:34" x14ac:dyDescent="0.35">
      <c r="A35" s="2" t="s">
        <v>34</v>
      </c>
      <c r="B35" s="2">
        <v>2887</v>
      </c>
      <c r="C35" s="9">
        <v>22101</v>
      </c>
      <c r="D35" s="2" t="s">
        <v>35</v>
      </c>
      <c r="E35" s="2" t="s">
        <v>37</v>
      </c>
      <c r="F35" s="2" t="s">
        <v>51</v>
      </c>
      <c r="G35" s="2" t="s">
        <v>38</v>
      </c>
      <c r="H35" s="3">
        <v>45572</v>
      </c>
      <c r="I35" s="2" t="s">
        <v>39</v>
      </c>
      <c r="J35" s="3">
        <v>45536</v>
      </c>
      <c r="K35" s="3">
        <v>45565</v>
      </c>
      <c r="L35" s="2" t="s">
        <v>129</v>
      </c>
      <c r="M35" s="2" t="s">
        <v>130</v>
      </c>
      <c r="N35" s="2" t="s">
        <v>131</v>
      </c>
      <c r="O35" s="2" t="s">
        <v>132</v>
      </c>
      <c r="P35" s="2" t="s">
        <v>130</v>
      </c>
      <c r="Q35" s="4">
        <v>32985.370000000003</v>
      </c>
      <c r="R35" s="4">
        <v>32985.370000000003</v>
      </c>
      <c r="S35" s="2" t="s">
        <v>56</v>
      </c>
      <c r="T35" s="2" t="s">
        <v>97</v>
      </c>
      <c r="U35" s="2" t="s">
        <v>98</v>
      </c>
      <c r="V35" s="2" t="s">
        <v>35</v>
      </c>
      <c r="W35" s="2" t="s">
        <v>43</v>
      </c>
      <c r="X35" s="2" t="s">
        <v>44</v>
      </c>
      <c r="Y35" s="2" t="s">
        <v>45</v>
      </c>
      <c r="Z35" s="2" t="s">
        <v>37</v>
      </c>
      <c r="AA35" s="2" t="s">
        <v>133</v>
      </c>
      <c r="AB35" s="2" t="s">
        <v>134</v>
      </c>
      <c r="AC35" s="2" t="s">
        <v>135</v>
      </c>
      <c r="AD35" s="2" t="s">
        <v>136</v>
      </c>
      <c r="AE35" s="2" t="s">
        <v>99</v>
      </c>
      <c r="AF35" s="2" t="s">
        <v>99</v>
      </c>
      <c r="AG35" s="2" t="s">
        <v>48</v>
      </c>
      <c r="AH35" s="2" t="s">
        <v>137</v>
      </c>
    </row>
    <row r="36" spans="1:34" x14ac:dyDescent="0.35">
      <c r="A36" s="2" t="s">
        <v>34</v>
      </c>
      <c r="B36" s="2">
        <v>2877</v>
      </c>
      <c r="C36" s="9">
        <v>22062</v>
      </c>
      <c r="D36" s="2" t="s">
        <v>35</v>
      </c>
      <c r="E36" s="2" t="s">
        <v>37</v>
      </c>
      <c r="F36" s="2" t="s">
        <v>51</v>
      </c>
      <c r="G36" s="2" t="s">
        <v>38</v>
      </c>
      <c r="H36" s="3">
        <v>45572</v>
      </c>
      <c r="I36" s="2" t="s">
        <v>39</v>
      </c>
      <c r="J36" s="3">
        <v>45536</v>
      </c>
      <c r="K36" s="3">
        <v>45565</v>
      </c>
      <c r="L36" s="2" t="s">
        <v>226</v>
      </c>
      <c r="M36" s="2" t="s">
        <v>227</v>
      </c>
      <c r="N36" s="2" t="s">
        <v>228</v>
      </c>
      <c r="O36" s="2" t="s">
        <v>229</v>
      </c>
      <c r="P36" s="2" t="s">
        <v>227</v>
      </c>
      <c r="Q36" s="4">
        <v>68922.25</v>
      </c>
      <c r="R36" s="4">
        <v>68922.25</v>
      </c>
      <c r="S36" s="2" t="s">
        <v>49</v>
      </c>
      <c r="T36" s="2" t="s">
        <v>97</v>
      </c>
      <c r="U36" s="2" t="s">
        <v>98</v>
      </c>
      <c r="V36" s="2" t="s">
        <v>35</v>
      </c>
      <c r="W36" s="2" t="s">
        <v>43</v>
      </c>
      <c r="X36" s="2" t="s">
        <v>44</v>
      </c>
      <c r="Y36" s="2" t="s">
        <v>45</v>
      </c>
      <c r="Z36" s="2" t="s">
        <v>37</v>
      </c>
      <c r="AA36" s="2" t="s">
        <v>230</v>
      </c>
      <c r="AB36" s="2" t="s">
        <v>231</v>
      </c>
      <c r="AC36" s="2" t="s">
        <v>232</v>
      </c>
      <c r="AD36" s="2" t="s">
        <v>231</v>
      </c>
      <c r="AE36" s="2" t="s">
        <v>99</v>
      </c>
      <c r="AF36" s="2" t="s">
        <v>99</v>
      </c>
      <c r="AG36" s="2" t="s">
        <v>48</v>
      </c>
      <c r="AH36" s="2" t="s">
        <v>233</v>
      </c>
    </row>
    <row r="37" spans="1:34" x14ac:dyDescent="0.35">
      <c r="A37" s="2" t="s">
        <v>79</v>
      </c>
      <c r="B37" s="2">
        <v>2853</v>
      </c>
      <c r="C37" s="9">
        <v>22060</v>
      </c>
      <c r="D37" s="2" t="s">
        <v>35</v>
      </c>
      <c r="E37" s="2" t="s">
        <v>37</v>
      </c>
      <c r="F37" s="2" t="s">
        <v>51</v>
      </c>
      <c r="G37" s="2" t="s">
        <v>80</v>
      </c>
      <c r="H37" s="3">
        <v>45572</v>
      </c>
      <c r="I37" s="2" t="s">
        <v>39</v>
      </c>
      <c r="J37" s="3">
        <v>45536</v>
      </c>
      <c r="K37" s="3">
        <v>45565</v>
      </c>
      <c r="L37" s="2" t="s">
        <v>81</v>
      </c>
      <c r="M37" s="2" t="s">
        <v>82</v>
      </c>
      <c r="N37" s="2" t="s">
        <v>83</v>
      </c>
      <c r="O37" s="2" t="s">
        <v>84</v>
      </c>
      <c r="P37" s="2" t="s">
        <v>82</v>
      </c>
      <c r="Q37" s="4">
        <v>252341.05</v>
      </c>
      <c r="R37" s="4">
        <v>252341.05</v>
      </c>
      <c r="S37" s="2" t="s">
        <v>56</v>
      </c>
      <c r="T37" s="2" t="s">
        <v>85</v>
      </c>
      <c r="U37" s="2" t="s">
        <v>86</v>
      </c>
      <c r="V37" s="2" t="s">
        <v>35</v>
      </c>
      <c r="W37" s="2" t="s">
        <v>43</v>
      </c>
      <c r="X37" s="2" t="s">
        <v>87</v>
      </c>
      <c r="Y37" s="2" t="s">
        <v>88</v>
      </c>
      <c r="Z37" s="2" t="s">
        <v>37</v>
      </c>
      <c r="AA37" s="2" t="s">
        <v>89</v>
      </c>
      <c r="AB37" s="2" t="s">
        <v>90</v>
      </c>
      <c r="AC37" s="2" t="s">
        <v>91</v>
      </c>
      <c r="AD37" s="2" t="s">
        <v>92</v>
      </c>
      <c r="AE37" s="2" t="s">
        <v>93</v>
      </c>
      <c r="AF37" s="2" t="s">
        <v>93</v>
      </c>
      <c r="AG37" s="2" t="s">
        <v>48</v>
      </c>
      <c r="AH37" s="2" t="s">
        <v>94</v>
      </c>
    </row>
    <row r="38" spans="1:34" x14ac:dyDescent="0.35">
      <c r="A38" s="2" t="s">
        <v>79</v>
      </c>
      <c r="B38" s="2">
        <v>2853</v>
      </c>
      <c r="C38" s="9">
        <v>21966</v>
      </c>
      <c r="D38" s="2" t="s">
        <v>35</v>
      </c>
      <c r="E38" s="2" t="s">
        <v>37</v>
      </c>
      <c r="F38" s="2" t="s">
        <v>51</v>
      </c>
      <c r="G38" s="2" t="s">
        <v>80</v>
      </c>
      <c r="H38" s="3">
        <v>45572</v>
      </c>
      <c r="I38" s="2" t="s">
        <v>39</v>
      </c>
      <c r="J38" s="3">
        <v>45536</v>
      </c>
      <c r="K38" s="3">
        <v>45565</v>
      </c>
      <c r="L38" s="2" t="s">
        <v>81</v>
      </c>
      <c r="M38" s="2" t="s">
        <v>82</v>
      </c>
      <c r="N38" s="2" t="s">
        <v>83</v>
      </c>
      <c r="O38" s="2" t="s">
        <v>84</v>
      </c>
      <c r="P38" s="2" t="s">
        <v>82</v>
      </c>
      <c r="Q38" s="4">
        <v>11552.41</v>
      </c>
      <c r="R38" s="4">
        <v>11552.41</v>
      </c>
      <c r="S38" s="2" t="s">
        <v>40</v>
      </c>
      <c r="T38" s="2" t="s">
        <v>85</v>
      </c>
      <c r="U38" s="2" t="s">
        <v>86</v>
      </c>
      <c r="V38" s="2" t="s">
        <v>35</v>
      </c>
      <c r="W38" s="2" t="s">
        <v>43</v>
      </c>
      <c r="X38" s="2" t="s">
        <v>87</v>
      </c>
      <c r="Y38" s="2" t="s">
        <v>88</v>
      </c>
      <c r="Z38" s="2" t="s">
        <v>37</v>
      </c>
      <c r="AA38" s="2" t="s">
        <v>89</v>
      </c>
      <c r="AB38" s="2" t="s">
        <v>90</v>
      </c>
      <c r="AC38" s="2" t="s">
        <v>91</v>
      </c>
      <c r="AD38" s="2" t="s">
        <v>92</v>
      </c>
      <c r="AE38" s="2" t="s">
        <v>93</v>
      </c>
      <c r="AF38" s="2" t="s">
        <v>93</v>
      </c>
      <c r="AG38" s="2" t="s">
        <v>48</v>
      </c>
      <c r="AH38" s="2" t="s">
        <v>94</v>
      </c>
    </row>
    <row r="39" spans="1:34" x14ac:dyDescent="0.35">
      <c r="A39" s="2" t="s">
        <v>79</v>
      </c>
      <c r="B39" s="2">
        <v>2853</v>
      </c>
      <c r="C39" s="9">
        <v>21957</v>
      </c>
      <c r="D39" s="2" t="s">
        <v>35</v>
      </c>
      <c r="E39" s="2" t="s">
        <v>37</v>
      </c>
      <c r="F39" s="2" t="s">
        <v>51</v>
      </c>
      <c r="G39" s="2" t="s">
        <v>80</v>
      </c>
      <c r="H39" s="3">
        <v>45572</v>
      </c>
      <c r="I39" s="2" t="s">
        <v>39</v>
      </c>
      <c r="J39" s="3">
        <v>45536</v>
      </c>
      <c r="K39" s="3">
        <v>45565</v>
      </c>
      <c r="L39" s="2" t="s">
        <v>81</v>
      </c>
      <c r="M39" s="2" t="s">
        <v>82</v>
      </c>
      <c r="N39" s="2" t="s">
        <v>83</v>
      </c>
      <c r="O39" s="2" t="s">
        <v>84</v>
      </c>
      <c r="P39" s="2" t="s">
        <v>82</v>
      </c>
      <c r="Q39" s="4">
        <v>7629.05</v>
      </c>
      <c r="R39" s="4">
        <v>7629.05</v>
      </c>
      <c r="S39" s="2" t="s">
        <v>40</v>
      </c>
      <c r="T39" s="2" t="s">
        <v>85</v>
      </c>
      <c r="U39" s="2" t="s">
        <v>86</v>
      </c>
      <c r="V39" s="2" t="s">
        <v>35</v>
      </c>
      <c r="W39" s="2" t="s">
        <v>43</v>
      </c>
      <c r="X39" s="2" t="s">
        <v>87</v>
      </c>
      <c r="Y39" s="2" t="s">
        <v>88</v>
      </c>
      <c r="Z39" s="2" t="s">
        <v>37</v>
      </c>
      <c r="AA39" s="2" t="s">
        <v>89</v>
      </c>
      <c r="AB39" s="2" t="s">
        <v>90</v>
      </c>
      <c r="AC39" s="2" t="s">
        <v>91</v>
      </c>
      <c r="AD39" s="2" t="s">
        <v>92</v>
      </c>
      <c r="AE39" s="2" t="s">
        <v>93</v>
      </c>
      <c r="AF39" s="2" t="s">
        <v>93</v>
      </c>
      <c r="AG39" s="2" t="s">
        <v>48</v>
      </c>
      <c r="AH39" s="2" t="s">
        <v>94</v>
      </c>
    </row>
    <row r="40" spans="1:34" x14ac:dyDescent="0.35">
      <c r="A40" s="2" t="s">
        <v>79</v>
      </c>
      <c r="B40" s="2">
        <v>2853</v>
      </c>
      <c r="C40" s="9">
        <v>21953</v>
      </c>
      <c r="D40" s="2" t="s">
        <v>35</v>
      </c>
      <c r="E40" s="2" t="s">
        <v>37</v>
      </c>
      <c r="F40" s="2" t="s">
        <v>51</v>
      </c>
      <c r="G40" s="2" t="s">
        <v>80</v>
      </c>
      <c r="H40" s="3">
        <v>45572</v>
      </c>
      <c r="I40" s="2" t="s">
        <v>39</v>
      </c>
      <c r="J40" s="3">
        <v>45536</v>
      </c>
      <c r="K40" s="3">
        <v>45565</v>
      </c>
      <c r="L40" s="2" t="s">
        <v>81</v>
      </c>
      <c r="M40" s="2" t="s">
        <v>82</v>
      </c>
      <c r="N40" s="2" t="s">
        <v>83</v>
      </c>
      <c r="O40" s="2" t="s">
        <v>84</v>
      </c>
      <c r="P40" s="2" t="s">
        <v>82</v>
      </c>
      <c r="Q40" s="4">
        <v>4728.2</v>
      </c>
      <c r="R40" s="4">
        <v>4728.2</v>
      </c>
      <c r="S40" s="2" t="s">
        <v>40</v>
      </c>
      <c r="T40" s="2" t="s">
        <v>85</v>
      </c>
      <c r="U40" s="2" t="s">
        <v>86</v>
      </c>
      <c r="V40" s="2" t="s">
        <v>35</v>
      </c>
      <c r="W40" s="2" t="s">
        <v>43</v>
      </c>
      <c r="X40" s="2" t="s">
        <v>87</v>
      </c>
      <c r="Y40" s="2" t="s">
        <v>88</v>
      </c>
      <c r="Z40" s="2" t="s">
        <v>37</v>
      </c>
      <c r="AA40" s="2" t="s">
        <v>89</v>
      </c>
      <c r="AB40" s="2" t="s">
        <v>90</v>
      </c>
      <c r="AC40" s="2" t="s">
        <v>91</v>
      </c>
      <c r="AD40" s="2" t="s">
        <v>92</v>
      </c>
      <c r="AE40" s="2" t="s">
        <v>93</v>
      </c>
      <c r="AF40" s="2" t="s">
        <v>93</v>
      </c>
      <c r="AG40" s="2" t="s">
        <v>48</v>
      </c>
      <c r="AH40" s="2" t="s">
        <v>94</v>
      </c>
    </row>
    <row r="41" spans="1:34" x14ac:dyDescent="0.35">
      <c r="A41" s="2" t="s">
        <v>79</v>
      </c>
      <c r="B41" s="2">
        <v>2853</v>
      </c>
      <c r="C41" s="9">
        <v>21896</v>
      </c>
      <c r="D41" s="2" t="s">
        <v>35</v>
      </c>
      <c r="E41" s="2" t="s">
        <v>37</v>
      </c>
      <c r="F41" s="2" t="s">
        <v>51</v>
      </c>
      <c r="G41" s="2" t="s">
        <v>80</v>
      </c>
      <c r="H41" s="3">
        <v>45572</v>
      </c>
      <c r="I41" s="2" t="s">
        <v>39</v>
      </c>
      <c r="J41" s="3">
        <v>45536</v>
      </c>
      <c r="K41" s="3">
        <v>45565</v>
      </c>
      <c r="L41" s="2" t="s">
        <v>81</v>
      </c>
      <c r="M41" s="2" t="s">
        <v>82</v>
      </c>
      <c r="N41" s="2" t="s">
        <v>83</v>
      </c>
      <c r="O41" s="2" t="s">
        <v>84</v>
      </c>
      <c r="P41" s="2" t="s">
        <v>82</v>
      </c>
      <c r="Q41" s="4">
        <v>169877</v>
      </c>
      <c r="R41" s="4">
        <v>169877</v>
      </c>
      <c r="S41" s="2" t="s">
        <v>56</v>
      </c>
      <c r="T41" s="2" t="s">
        <v>85</v>
      </c>
      <c r="U41" s="2" t="s">
        <v>86</v>
      </c>
      <c r="V41" s="2" t="s">
        <v>35</v>
      </c>
      <c r="W41" s="2" t="s">
        <v>43</v>
      </c>
      <c r="X41" s="2" t="s">
        <v>87</v>
      </c>
      <c r="Y41" s="2" t="s">
        <v>88</v>
      </c>
      <c r="Z41" s="2" t="s">
        <v>37</v>
      </c>
      <c r="AA41" s="2" t="s">
        <v>89</v>
      </c>
      <c r="AB41" s="2" t="s">
        <v>90</v>
      </c>
      <c r="AC41" s="2" t="s">
        <v>91</v>
      </c>
      <c r="AD41" s="2" t="s">
        <v>92</v>
      </c>
      <c r="AE41" s="2" t="s">
        <v>93</v>
      </c>
      <c r="AF41" s="2" t="s">
        <v>93</v>
      </c>
      <c r="AG41" s="2" t="s">
        <v>48</v>
      </c>
      <c r="AH41" s="2" t="s">
        <v>94</v>
      </c>
    </row>
    <row r="42" spans="1:34" x14ac:dyDescent="0.35">
      <c r="A42" s="2" t="s">
        <v>184</v>
      </c>
      <c r="B42" s="2">
        <v>2644</v>
      </c>
      <c r="C42" s="9">
        <v>21057</v>
      </c>
      <c r="D42" s="2" t="s">
        <v>35</v>
      </c>
      <c r="E42" s="2" t="s">
        <v>37</v>
      </c>
      <c r="F42" s="2" t="s">
        <v>51</v>
      </c>
      <c r="G42" s="2" t="s">
        <v>63</v>
      </c>
      <c r="H42" s="3">
        <v>45568</v>
      </c>
      <c r="I42" s="2" t="s">
        <v>39</v>
      </c>
      <c r="J42" s="3">
        <v>45536</v>
      </c>
      <c r="K42" s="3">
        <v>45565</v>
      </c>
      <c r="L42" s="2" t="s">
        <v>272</v>
      </c>
      <c r="M42" s="2" t="s">
        <v>273</v>
      </c>
      <c r="N42" s="2" t="s">
        <v>274</v>
      </c>
      <c r="O42" s="2" t="s">
        <v>275</v>
      </c>
      <c r="P42" s="2" t="s">
        <v>273</v>
      </c>
      <c r="Q42" s="4">
        <v>9591.75</v>
      </c>
      <c r="R42" s="4">
        <v>9591.75</v>
      </c>
      <c r="S42" s="2" t="s">
        <v>50</v>
      </c>
      <c r="T42" s="2" t="s">
        <v>67</v>
      </c>
      <c r="U42" s="2" t="s">
        <v>68</v>
      </c>
      <c r="V42" s="2" t="s">
        <v>35</v>
      </c>
      <c r="W42" s="2" t="s">
        <v>69</v>
      </c>
      <c r="X42" s="2" t="s">
        <v>70</v>
      </c>
      <c r="Y42" s="2" t="s">
        <v>71</v>
      </c>
      <c r="Z42" s="2" t="s">
        <v>37</v>
      </c>
      <c r="AA42" s="2" t="s">
        <v>276</v>
      </c>
      <c r="AB42" s="2" t="s">
        <v>277</v>
      </c>
      <c r="AC42" s="2" t="s">
        <v>278</v>
      </c>
      <c r="AD42" s="2" t="s">
        <v>277</v>
      </c>
      <c r="AE42" s="2" t="s">
        <v>76</v>
      </c>
      <c r="AF42" s="2" t="s">
        <v>76</v>
      </c>
      <c r="AG42" s="2" t="s">
        <v>48</v>
      </c>
      <c r="AH42" s="2" t="s">
        <v>279</v>
      </c>
    </row>
    <row r="43" spans="1:34" x14ac:dyDescent="0.35">
      <c r="A43" s="2" t="s">
        <v>184</v>
      </c>
      <c r="B43" s="2">
        <v>2644</v>
      </c>
      <c r="C43" s="9">
        <v>21056</v>
      </c>
      <c r="D43" s="2" t="s">
        <v>35</v>
      </c>
      <c r="E43" s="2" t="s">
        <v>37</v>
      </c>
      <c r="F43" s="2" t="s">
        <v>51</v>
      </c>
      <c r="G43" s="2" t="s">
        <v>63</v>
      </c>
      <c r="H43" s="3">
        <v>45568</v>
      </c>
      <c r="I43" s="2" t="s">
        <v>39</v>
      </c>
      <c r="J43" s="3">
        <v>45536</v>
      </c>
      <c r="K43" s="3">
        <v>45565</v>
      </c>
      <c r="L43" s="2" t="s">
        <v>272</v>
      </c>
      <c r="M43" s="2" t="s">
        <v>273</v>
      </c>
      <c r="N43" s="2" t="s">
        <v>274</v>
      </c>
      <c r="O43" s="2" t="s">
        <v>275</v>
      </c>
      <c r="P43" s="2" t="s">
        <v>273</v>
      </c>
      <c r="Q43" s="4">
        <v>26422.2</v>
      </c>
      <c r="R43" s="4">
        <v>26422.2</v>
      </c>
      <c r="S43" s="2" t="s">
        <v>49</v>
      </c>
      <c r="T43" s="2" t="s">
        <v>67</v>
      </c>
      <c r="U43" s="2" t="s">
        <v>68</v>
      </c>
      <c r="V43" s="2" t="s">
        <v>35</v>
      </c>
      <c r="W43" s="2" t="s">
        <v>69</v>
      </c>
      <c r="X43" s="2" t="s">
        <v>70</v>
      </c>
      <c r="Y43" s="2" t="s">
        <v>71</v>
      </c>
      <c r="Z43" s="2" t="s">
        <v>37</v>
      </c>
      <c r="AA43" s="2" t="s">
        <v>276</v>
      </c>
      <c r="AB43" s="2" t="s">
        <v>277</v>
      </c>
      <c r="AC43" s="2" t="s">
        <v>278</v>
      </c>
      <c r="AD43" s="2" t="s">
        <v>277</v>
      </c>
      <c r="AE43" s="2" t="s">
        <v>76</v>
      </c>
      <c r="AF43" s="2" t="s">
        <v>76</v>
      </c>
      <c r="AG43" s="2" t="s">
        <v>48</v>
      </c>
      <c r="AH43" s="2" t="s">
        <v>279</v>
      </c>
    </row>
    <row r="44" spans="1:34" x14ac:dyDescent="0.35">
      <c r="A44" s="2" t="s">
        <v>184</v>
      </c>
      <c r="B44" s="2">
        <v>2644</v>
      </c>
      <c r="C44" s="9">
        <v>21055</v>
      </c>
      <c r="D44" s="2" t="s">
        <v>35</v>
      </c>
      <c r="E44" s="2" t="s">
        <v>37</v>
      </c>
      <c r="F44" s="2" t="s">
        <v>51</v>
      </c>
      <c r="G44" s="2" t="s">
        <v>63</v>
      </c>
      <c r="H44" s="3">
        <v>45568</v>
      </c>
      <c r="I44" s="2" t="s">
        <v>39</v>
      </c>
      <c r="J44" s="3">
        <v>45536</v>
      </c>
      <c r="K44" s="3">
        <v>45565</v>
      </c>
      <c r="L44" s="2" t="s">
        <v>272</v>
      </c>
      <c r="M44" s="2" t="s">
        <v>273</v>
      </c>
      <c r="N44" s="2" t="s">
        <v>274</v>
      </c>
      <c r="O44" s="2" t="s">
        <v>275</v>
      </c>
      <c r="P44" s="2" t="s">
        <v>273</v>
      </c>
      <c r="Q44" s="4">
        <v>30201.599999999999</v>
      </c>
      <c r="R44" s="4">
        <v>30201.599999999999</v>
      </c>
      <c r="S44" s="2" t="s">
        <v>49</v>
      </c>
      <c r="T44" s="2" t="s">
        <v>67</v>
      </c>
      <c r="U44" s="2" t="s">
        <v>68</v>
      </c>
      <c r="V44" s="2" t="s">
        <v>35</v>
      </c>
      <c r="W44" s="2" t="s">
        <v>69</v>
      </c>
      <c r="X44" s="2" t="s">
        <v>70</v>
      </c>
      <c r="Y44" s="2" t="s">
        <v>71</v>
      </c>
      <c r="Z44" s="2" t="s">
        <v>37</v>
      </c>
      <c r="AA44" s="2" t="s">
        <v>276</v>
      </c>
      <c r="AB44" s="2" t="s">
        <v>277</v>
      </c>
      <c r="AC44" s="2" t="s">
        <v>278</v>
      </c>
      <c r="AD44" s="2" t="s">
        <v>277</v>
      </c>
      <c r="AE44" s="2" t="s">
        <v>76</v>
      </c>
      <c r="AF44" s="2" t="s">
        <v>76</v>
      </c>
      <c r="AG44" s="2" t="s">
        <v>48</v>
      </c>
      <c r="AH44" s="2" t="s">
        <v>279</v>
      </c>
    </row>
    <row r="45" spans="1:34" x14ac:dyDescent="0.35">
      <c r="A45" s="2" t="s">
        <v>184</v>
      </c>
      <c r="B45" s="2">
        <v>2644</v>
      </c>
      <c r="C45" s="9">
        <v>21054</v>
      </c>
      <c r="D45" s="2" t="s">
        <v>35</v>
      </c>
      <c r="E45" s="2" t="s">
        <v>37</v>
      </c>
      <c r="F45" s="2" t="s">
        <v>51</v>
      </c>
      <c r="G45" s="2" t="s">
        <v>63</v>
      </c>
      <c r="H45" s="3">
        <v>45568</v>
      </c>
      <c r="I45" s="2" t="s">
        <v>39</v>
      </c>
      <c r="J45" s="3">
        <v>45536</v>
      </c>
      <c r="K45" s="3">
        <v>45565</v>
      </c>
      <c r="L45" s="2" t="s">
        <v>272</v>
      </c>
      <c r="M45" s="2" t="s">
        <v>273</v>
      </c>
      <c r="N45" s="2" t="s">
        <v>274</v>
      </c>
      <c r="O45" s="2" t="s">
        <v>275</v>
      </c>
      <c r="P45" s="2" t="s">
        <v>273</v>
      </c>
      <c r="Q45" s="4">
        <v>33976.800000000003</v>
      </c>
      <c r="R45" s="4">
        <v>33976.800000000003</v>
      </c>
      <c r="S45" s="2" t="s">
        <v>49</v>
      </c>
      <c r="T45" s="2" t="s">
        <v>67</v>
      </c>
      <c r="U45" s="2" t="s">
        <v>68</v>
      </c>
      <c r="V45" s="2" t="s">
        <v>35</v>
      </c>
      <c r="W45" s="2" t="s">
        <v>69</v>
      </c>
      <c r="X45" s="2" t="s">
        <v>70</v>
      </c>
      <c r="Y45" s="2" t="s">
        <v>71</v>
      </c>
      <c r="Z45" s="2" t="s">
        <v>37</v>
      </c>
      <c r="AA45" s="2" t="s">
        <v>276</v>
      </c>
      <c r="AB45" s="2" t="s">
        <v>277</v>
      </c>
      <c r="AC45" s="2" t="s">
        <v>278</v>
      </c>
      <c r="AD45" s="2" t="s">
        <v>277</v>
      </c>
      <c r="AE45" s="2" t="s">
        <v>76</v>
      </c>
      <c r="AF45" s="2" t="s">
        <v>76</v>
      </c>
      <c r="AG45" s="2" t="s">
        <v>48</v>
      </c>
      <c r="AH45" s="2" t="s">
        <v>279</v>
      </c>
    </row>
    <row r="46" spans="1:34" x14ac:dyDescent="0.35">
      <c r="A46" s="2" t="s">
        <v>195</v>
      </c>
      <c r="B46" s="2" t="s">
        <v>36</v>
      </c>
      <c r="C46" s="9">
        <v>21040</v>
      </c>
      <c r="D46" s="2" t="s">
        <v>35</v>
      </c>
      <c r="E46" s="2" t="s">
        <v>37</v>
      </c>
      <c r="F46" s="2" t="s">
        <v>51</v>
      </c>
      <c r="G46" s="2" t="s">
        <v>63</v>
      </c>
      <c r="H46" s="3">
        <v>45568</v>
      </c>
      <c r="I46" s="2" t="s">
        <v>39</v>
      </c>
      <c r="J46" s="3">
        <v>45536</v>
      </c>
      <c r="K46" s="3">
        <v>45565</v>
      </c>
      <c r="L46" s="2" t="s">
        <v>200</v>
      </c>
      <c r="M46" s="2" t="s">
        <v>201</v>
      </c>
      <c r="N46" s="2" t="s">
        <v>202</v>
      </c>
      <c r="O46" s="2" t="s">
        <v>203</v>
      </c>
      <c r="P46" s="2" t="s">
        <v>201</v>
      </c>
      <c r="Q46" s="4">
        <v>93787.839999999997</v>
      </c>
      <c r="R46" s="4">
        <v>93787.839999999997</v>
      </c>
      <c r="S46" s="2" t="s">
        <v>49</v>
      </c>
      <c r="T46" s="2" t="s">
        <v>67</v>
      </c>
      <c r="U46" s="2" t="s">
        <v>68</v>
      </c>
      <c r="V46" s="2" t="s">
        <v>35</v>
      </c>
      <c r="W46" s="2" t="s">
        <v>69</v>
      </c>
      <c r="X46" s="2" t="s">
        <v>70</v>
      </c>
      <c r="Y46" s="2" t="s">
        <v>71</v>
      </c>
      <c r="Z46" s="2" t="s">
        <v>37</v>
      </c>
      <c r="AA46" s="2" t="s">
        <v>204</v>
      </c>
      <c r="AB46" s="2" t="s">
        <v>205</v>
      </c>
      <c r="AC46" s="2" t="s">
        <v>206</v>
      </c>
      <c r="AD46" s="2" t="s">
        <v>205</v>
      </c>
      <c r="AE46" s="2" t="s">
        <v>76</v>
      </c>
      <c r="AF46" s="2" t="s">
        <v>76</v>
      </c>
      <c r="AG46" s="2" t="s">
        <v>48</v>
      </c>
      <c r="AH46" s="2" t="s">
        <v>207</v>
      </c>
    </row>
    <row r="47" spans="1:34" x14ac:dyDescent="0.35">
      <c r="A47" s="2" t="s">
        <v>195</v>
      </c>
      <c r="B47" s="2">
        <v>2636</v>
      </c>
      <c r="C47" s="9">
        <v>21032</v>
      </c>
      <c r="D47" s="2" t="s">
        <v>35</v>
      </c>
      <c r="E47" s="2" t="s">
        <v>37</v>
      </c>
      <c r="F47" s="2" t="s">
        <v>51</v>
      </c>
      <c r="G47" s="2" t="s">
        <v>63</v>
      </c>
      <c r="H47" s="3">
        <v>45568</v>
      </c>
      <c r="I47" s="2" t="s">
        <v>39</v>
      </c>
      <c r="J47" s="3">
        <v>45536</v>
      </c>
      <c r="K47" s="3">
        <v>45565</v>
      </c>
      <c r="L47" s="2" t="s">
        <v>155</v>
      </c>
      <c r="M47" s="2" t="s">
        <v>156</v>
      </c>
      <c r="N47" s="2" t="s">
        <v>157</v>
      </c>
      <c r="O47" s="2" t="s">
        <v>158</v>
      </c>
      <c r="P47" s="2" t="s">
        <v>156</v>
      </c>
      <c r="Q47" s="4">
        <v>53532.13</v>
      </c>
      <c r="R47" s="4">
        <v>53532.13</v>
      </c>
      <c r="S47" s="2" t="s">
        <v>49</v>
      </c>
      <c r="T47" s="2" t="s">
        <v>67</v>
      </c>
      <c r="U47" s="2" t="s">
        <v>68</v>
      </c>
      <c r="V47" s="2" t="s">
        <v>35</v>
      </c>
      <c r="W47" s="2" t="s">
        <v>69</v>
      </c>
      <c r="X47" s="2" t="s">
        <v>70</v>
      </c>
      <c r="Y47" s="2" t="s">
        <v>71</v>
      </c>
      <c r="Z47" s="2" t="s">
        <v>37</v>
      </c>
      <c r="AA47" s="2" t="s">
        <v>159</v>
      </c>
      <c r="AB47" s="2" t="s">
        <v>160</v>
      </c>
      <c r="AC47" s="2" t="s">
        <v>161</v>
      </c>
      <c r="AD47" s="2" t="s">
        <v>160</v>
      </c>
      <c r="AE47" s="2" t="s">
        <v>76</v>
      </c>
      <c r="AF47" s="2" t="s">
        <v>76</v>
      </c>
      <c r="AG47" s="2" t="s">
        <v>48</v>
      </c>
      <c r="AH47" s="2" t="s">
        <v>162</v>
      </c>
    </row>
    <row r="48" spans="1:34" x14ac:dyDescent="0.35">
      <c r="A48" s="2" t="s">
        <v>195</v>
      </c>
      <c r="B48" s="2">
        <v>2636</v>
      </c>
      <c r="C48" s="9">
        <v>21031</v>
      </c>
      <c r="D48" s="2" t="s">
        <v>35</v>
      </c>
      <c r="E48" s="2" t="s">
        <v>37</v>
      </c>
      <c r="F48" s="2" t="s">
        <v>51</v>
      </c>
      <c r="G48" s="2" t="s">
        <v>63</v>
      </c>
      <c r="H48" s="3">
        <v>45568</v>
      </c>
      <c r="I48" s="2" t="s">
        <v>39</v>
      </c>
      <c r="J48" s="3">
        <v>45536</v>
      </c>
      <c r="K48" s="3">
        <v>45565</v>
      </c>
      <c r="L48" s="2" t="s">
        <v>155</v>
      </c>
      <c r="M48" s="2" t="s">
        <v>156</v>
      </c>
      <c r="N48" s="2" t="s">
        <v>157</v>
      </c>
      <c r="O48" s="2" t="s">
        <v>158</v>
      </c>
      <c r="P48" s="2" t="s">
        <v>156</v>
      </c>
      <c r="Q48" s="4">
        <v>64861.53</v>
      </c>
      <c r="R48" s="4">
        <v>64861.53</v>
      </c>
      <c r="S48" s="2" t="s">
        <v>49</v>
      </c>
      <c r="T48" s="2" t="s">
        <v>67</v>
      </c>
      <c r="U48" s="2" t="s">
        <v>68</v>
      </c>
      <c r="V48" s="2" t="s">
        <v>35</v>
      </c>
      <c r="W48" s="2" t="s">
        <v>69</v>
      </c>
      <c r="X48" s="2" t="s">
        <v>70</v>
      </c>
      <c r="Y48" s="2" t="s">
        <v>71</v>
      </c>
      <c r="Z48" s="2" t="s">
        <v>37</v>
      </c>
      <c r="AA48" s="2" t="s">
        <v>159</v>
      </c>
      <c r="AB48" s="2" t="s">
        <v>160</v>
      </c>
      <c r="AC48" s="2" t="s">
        <v>161</v>
      </c>
      <c r="AD48" s="2" t="s">
        <v>160</v>
      </c>
      <c r="AE48" s="2" t="s">
        <v>76</v>
      </c>
      <c r="AF48" s="2" t="s">
        <v>76</v>
      </c>
      <c r="AG48" s="2" t="s">
        <v>48</v>
      </c>
      <c r="AH48" s="2" t="s">
        <v>162</v>
      </c>
    </row>
    <row r="49" spans="1:34" x14ac:dyDescent="0.35">
      <c r="A49" s="2" t="s">
        <v>195</v>
      </c>
      <c r="B49" s="2">
        <v>2618</v>
      </c>
      <c r="C49" s="9">
        <v>20955</v>
      </c>
      <c r="D49" s="2" t="s">
        <v>35</v>
      </c>
      <c r="E49" s="2" t="s">
        <v>37</v>
      </c>
      <c r="F49" s="2" t="s">
        <v>51</v>
      </c>
      <c r="G49" s="2" t="s">
        <v>63</v>
      </c>
      <c r="H49" s="3">
        <v>45568</v>
      </c>
      <c r="I49" s="2" t="s">
        <v>39</v>
      </c>
      <c r="J49" s="3">
        <v>45536</v>
      </c>
      <c r="K49" s="3">
        <v>45565</v>
      </c>
      <c r="L49" s="2" t="s">
        <v>259</v>
      </c>
      <c r="M49" s="2" t="s">
        <v>260</v>
      </c>
      <c r="N49" s="2" t="s">
        <v>261</v>
      </c>
      <c r="O49" s="2" t="s">
        <v>262</v>
      </c>
      <c r="P49" s="2" t="s">
        <v>260</v>
      </c>
      <c r="Q49" s="4">
        <v>192</v>
      </c>
      <c r="R49" s="4">
        <v>192</v>
      </c>
      <c r="S49" s="2" t="s">
        <v>49</v>
      </c>
      <c r="T49" s="2" t="s">
        <v>67</v>
      </c>
      <c r="U49" s="2" t="s">
        <v>68</v>
      </c>
      <c r="V49" s="2" t="s">
        <v>35</v>
      </c>
      <c r="W49" s="2" t="s">
        <v>69</v>
      </c>
      <c r="X49" s="2" t="s">
        <v>70</v>
      </c>
      <c r="Y49" s="2" t="s">
        <v>71</v>
      </c>
      <c r="Z49" s="2" t="s">
        <v>37</v>
      </c>
      <c r="AA49" s="2" t="s">
        <v>263</v>
      </c>
      <c r="AB49" s="2" t="s">
        <v>264</v>
      </c>
      <c r="AC49" s="2" t="s">
        <v>265</v>
      </c>
      <c r="AD49" s="2" t="s">
        <v>266</v>
      </c>
      <c r="AE49" s="2" t="s">
        <v>76</v>
      </c>
      <c r="AF49" s="2" t="s">
        <v>76</v>
      </c>
      <c r="AG49" s="2" t="s">
        <v>48</v>
      </c>
      <c r="AH49" s="2" t="s">
        <v>267</v>
      </c>
    </row>
    <row r="50" spans="1:34" x14ac:dyDescent="0.35">
      <c r="A50" s="2" t="s">
        <v>195</v>
      </c>
      <c r="B50" s="2">
        <v>2618</v>
      </c>
      <c r="C50" s="9">
        <v>20954</v>
      </c>
      <c r="D50" s="2" t="s">
        <v>35</v>
      </c>
      <c r="E50" s="2" t="s">
        <v>37</v>
      </c>
      <c r="F50" s="2" t="s">
        <v>51</v>
      </c>
      <c r="G50" s="2" t="s">
        <v>63</v>
      </c>
      <c r="H50" s="3">
        <v>45568</v>
      </c>
      <c r="I50" s="2" t="s">
        <v>39</v>
      </c>
      <c r="J50" s="3">
        <v>45536</v>
      </c>
      <c r="K50" s="3">
        <v>45565</v>
      </c>
      <c r="L50" s="2" t="s">
        <v>259</v>
      </c>
      <c r="M50" s="2" t="s">
        <v>260</v>
      </c>
      <c r="N50" s="2" t="s">
        <v>261</v>
      </c>
      <c r="O50" s="2" t="s">
        <v>262</v>
      </c>
      <c r="P50" s="2" t="s">
        <v>260</v>
      </c>
      <c r="Q50" s="4">
        <v>9527.84</v>
      </c>
      <c r="R50" s="4">
        <v>9527.84</v>
      </c>
      <c r="S50" s="2" t="s">
        <v>49</v>
      </c>
      <c r="T50" s="2" t="s">
        <v>67</v>
      </c>
      <c r="U50" s="2" t="s">
        <v>68</v>
      </c>
      <c r="V50" s="2" t="s">
        <v>35</v>
      </c>
      <c r="W50" s="2" t="s">
        <v>69</v>
      </c>
      <c r="X50" s="2" t="s">
        <v>70</v>
      </c>
      <c r="Y50" s="2" t="s">
        <v>71</v>
      </c>
      <c r="Z50" s="2" t="s">
        <v>37</v>
      </c>
      <c r="AA50" s="2" t="s">
        <v>263</v>
      </c>
      <c r="AB50" s="2" t="s">
        <v>264</v>
      </c>
      <c r="AC50" s="2" t="s">
        <v>265</v>
      </c>
      <c r="AD50" s="2" t="s">
        <v>266</v>
      </c>
      <c r="AE50" s="2" t="s">
        <v>76</v>
      </c>
      <c r="AF50" s="2" t="s">
        <v>76</v>
      </c>
      <c r="AG50" s="2" t="s">
        <v>48</v>
      </c>
      <c r="AH50" s="2" t="s">
        <v>267</v>
      </c>
    </row>
    <row r="51" spans="1:34" x14ac:dyDescent="0.35">
      <c r="A51" s="2" t="s">
        <v>154</v>
      </c>
      <c r="B51" s="2">
        <v>2524</v>
      </c>
      <c r="C51" s="9">
        <v>20546</v>
      </c>
      <c r="D51" s="2" t="s">
        <v>35</v>
      </c>
      <c r="E51" s="2" t="s">
        <v>37</v>
      </c>
      <c r="F51" s="2" t="s">
        <v>51</v>
      </c>
      <c r="G51" s="2" t="s">
        <v>117</v>
      </c>
      <c r="H51" s="3">
        <v>45567</v>
      </c>
      <c r="I51" s="2" t="s">
        <v>39</v>
      </c>
      <c r="J51" s="3">
        <v>45536</v>
      </c>
      <c r="K51" s="3">
        <v>45565</v>
      </c>
      <c r="L51" s="2" t="s">
        <v>110</v>
      </c>
      <c r="M51" s="2" t="s">
        <v>209</v>
      </c>
      <c r="N51" s="2" t="s">
        <v>210</v>
      </c>
      <c r="O51" s="2" t="s">
        <v>111</v>
      </c>
      <c r="P51" s="2" t="s">
        <v>209</v>
      </c>
      <c r="Q51" s="4">
        <v>9969.09</v>
      </c>
      <c r="R51" s="4">
        <v>9969.09</v>
      </c>
      <c r="S51" s="2" t="s">
        <v>56</v>
      </c>
      <c r="T51" s="2" t="s">
        <v>211</v>
      </c>
      <c r="U51" s="2" t="s">
        <v>212</v>
      </c>
      <c r="V51" s="2" t="s">
        <v>35</v>
      </c>
      <c r="W51" s="2" t="s">
        <v>69</v>
      </c>
      <c r="X51" s="2" t="s">
        <v>70</v>
      </c>
      <c r="Y51" s="2" t="s">
        <v>120</v>
      </c>
      <c r="Z51" s="2" t="s">
        <v>37</v>
      </c>
      <c r="AA51" s="2" t="s">
        <v>112</v>
      </c>
      <c r="AB51" s="2" t="s">
        <v>113</v>
      </c>
      <c r="AC51" s="2" t="s">
        <v>213</v>
      </c>
      <c r="AD51" s="2" t="s">
        <v>214</v>
      </c>
      <c r="AE51" s="2" t="s">
        <v>215</v>
      </c>
      <c r="AF51" s="2" t="s">
        <v>215</v>
      </c>
      <c r="AG51" s="2" t="s">
        <v>48</v>
      </c>
      <c r="AH51" s="2" t="s">
        <v>216</v>
      </c>
    </row>
    <row r="52" spans="1:34" x14ac:dyDescent="0.35">
      <c r="A52" s="2" t="s">
        <v>34</v>
      </c>
      <c r="B52" s="2">
        <v>2894</v>
      </c>
      <c r="C52" s="9">
        <v>22137</v>
      </c>
      <c r="D52" s="2" t="s">
        <v>35</v>
      </c>
      <c r="E52" s="2" t="s">
        <v>37</v>
      </c>
      <c r="F52" s="2" t="s">
        <v>51</v>
      </c>
      <c r="G52" s="2" t="s">
        <v>80</v>
      </c>
      <c r="H52" s="3">
        <v>45572</v>
      </c>
      <c r="I52" s="2" t="s">
        <v>39</v>
      </c>
      <c r="J52" s="3">
        <v>45536</v>
      </c>
      <c r="K52" s="3">
        <v>45565</v>
      </c>
      <c r="L52" s="2" t="s">
        <v>122</v>
      </c>
      <c r="M52" s="2" t="s">
        <v>123</v>
      </c>
      <c r="N52" s="2" t="s">
        <v>124</v>
      </c>
      <c r="O52" s="2" t="s">
        <v>37</v>
      </c>
      <c r="P52" s="2" t="s">
        <v>123</v>
      </c>
      <c r="Q52" s="4">
        <v>2537.64</v>
      </c>
      <c r="R52" s="4">
        <v>2537.64</v>
      </c>
      <c r="S52" s="2" t="s">
        <v>56</v>
      </c>
      <c r="T52" s="2" t="s">
        <v>97</v>
      </c>
      <c r="U52" s="2" t="s">
        <v>98</v>
      </c>
      <c r="V52" s="2" t="s">
        <v>35</v>
      </c>
      <c r="W52" s="2" t="s">
        <v>43</v>
      </c>
      <c r="X52" s="2" t="s">
        <v>44</v>
      </c>
      <c r="Y52" s="2" t="s">
        <v>45</v>
      </c>
      <c r="Z52" s="2" t="s">
        <v>37</v>
      </c>
      <c r="AA52" s="2" t="s">
        <v>125</v>
      </c>
      <c r="AB52" s="2" t="s">
        <v>126</v>
      </c>
      <c r="AC52" s="2" t="s">
        <v>127</v>
      </c>
      <c r="AD52" s="2" t="s">
        <v>126</v>
      </c>
      <c r="AE52" s="2" t="s">
        <v>99</v>
      </c>
      <c r="AF52" s="2" t="s">
        <v>99</v>
      </c>
      <c r="AG52" s="2" t="s">
        <v>78</v>
      </c>
      <c r="AH52" s="2" t="s">
        <v>128</v>
      </c>
    </row>
    <row r="53" spans="1:34" x14ac:dyDescent="0.35">
      <c r="A53" s="2" t="s">
        <v>34</v>
      </c>
      <c r="B53" s="2">
        <v>2894</v>
      </c>
      <c r="C53" s="9">
        <v>22136</v>
      </c>
      <c r="D53" s="2" t="s">
        <v>35</v>
      </c>
      <c r="E53" s="2" t="s">
        <v>37</v>
      </c>
      <c r="F53" s="2" t="s">
        <v>51</v>
      </c>
      <c r="G53" s="2" t="s">
        <v>80</v>
      </c>
      <c r="H53" s="3">
        <v>45572</v>
      </c>
      <c r="I53" s="2" t="s">
        <v>39</v>
      </c>
      <c r="J53" s="3">
        <v>45536</v>
      </c>
      <c r="K53" s="3">
        <v>45565</v>
      </c>
      <c r="L53" s="2" t="s">
        <v>122</v>
      </c>
      <c r="M53" s="2" t="s">
        <v>123</v>
      </c>
      <c r="N53" s="2" t="s">
        <v>124</v>
      </c>
      <c r="O53" s="2" t="s">
        <v>37</v>
      </c>
      <c r="P53" s="2" t="s">
        <v>123</v>
      </c>
      <c r="Q53" s="4">
        <v>2124.96</v>
      </c>
      <c r="R53" s="4">
        <v>2124.96</v>
      </c>
      <c r="S53" s="2" t="s">
        <v>56</v>
      </c>
      <c r="T53" s="2" t="s">
        <v>97</v>
      </c>
      <c r="U53" s="2" t="s">
        <v>98</v>
      </c>
      <c r="V53" s="2" t="s">
        <v>35</v>
      </c>
      <c r="W53" s="2" t="s">
        <v>43</v>
      </c>
      <c r="X53" s="2" t="s">
        <v>44</v>
      </c>
      <c r="Y53" s="2" t="s">
        <v>45</v>
      </c>
      <c r="Z53" s="2" t="s">
        <v>37</v>
      </c>
      <c r="AA53" s="2" t="s">
        <v>125</v>
      </c>
      <c r="AB53" s="2" t="s">
        <v>126</v>
      </c>
      <c r="AC53" s="2" t="s">
        <v>127</v>
      </c>
      <c r="AD53" s="2" t="s">
        <v>126</v>
      </c>
      <c r="AE53" s="2" t="s">
        <v>99</v>
      </c>
      <c r="AF53" s="2" t="s">
        <v>99</v>
      </c>
      <c r="AG53" s="2" t="s">
        <v>78</v>
      </c>
      <c r="AH53" s="2" t="s">
        <v>128</v>
      </c>
    </row>
    <row r="54" spans="1:34" x14ac:dyDescent="0.35">
      <c r="A54" s="2" t="s">
        <v>34</v>
      </c>
      <c r="B54" s="2">
        <v>2894</v>
      </c>
      <c r="C54" s="9">
        <v>22135</v>
      </c>
      <c r="D54" s="2" t="s">
        <v>35</v>
      </c>
      <c r="E54" s="2" t="s">
        <v>37</v>
      </c>
      <c r="F54" s="2" t="s">
        <v>51</v>
      </c>
      <c r="G54" s="2" t="s">
        <v>80</v>
      </c>
      <c r="H54" s="3">
        <v>45572</v>
      </c>
      <c r="I54" s="2" t="s">
        <v>39</v>
      </c>
      <c r="J54" s="3">
        <v>45536</v>
      </c>
      <c r="K54" s="3">
        <v>45565</v>
      </c>
      <c r="L54" s="2" t="s">
        <v>122</v>
      </c>
      <c r="M54" s="2" t="s">
        <v>123</v>
      </c>
      <c r="N54" s="2" t="s">
        <v>124</v>
      </c>
      <c r="O54" s="2" t="s">
        <v>37</v>
      </c>
      <c r="P54" s="2" t="s">
        <v>123</v>
      </c>
      <c r="Q54" s="4">
        <v>32369.98</v>
      </c>
      <c r="R54" s="4">
        <v>32369.98</v>
      </c>
      <c r="S54" s="2" t="s">
        <v>56</v>
      </c>
      <c r="T54" s="2" t="s">
        <v>97</v>
      </c>
      <c r="U54" s="2" t="s">
        <v>98</v>
      </c>
      <c r="V54" s="2" t="s">
        <v>35</v>
      </c>
      <c r="W54" s="2" t="s">
        <v>43</v>
      </c>
      <c r="X54" s="2" t="s">
        <v>44</v>
      </c>
      <c r="Y54" s="2" t="s">
        <v>45</v>
      </c>
      <c r="Z54" s="2" t="s">
        <v>37</v>
      </c>
      <c r="AA54" s="2" t="s">
        <v>125</v>
      </c>
      <c r="AB54" s="2" t="s">
        <v>126</v>
      </c>
      <c r="AC54" s="2" t="s">
        <v>127</v>
      </c>
      <c r="AD54" s="2" t="s">
        <v>126</v>
      </c>
      <c r="AE54" s="2" t="s">
        <v>99</v>
      </c>
      <c r="AF54" s="2" t="s">
        <v>99</v>
      </c>
      <c r="AG54" s="2" t="s">
        <v>78</v>
      </c>
      <c r="AH54" s="2" t="s">
        <v>128</v>
      </c>
    </row>
    <row r="55" spans="1:34" x14ac:dyDescent="0.35">
      <c r="A55" s="2" t="s">
        <v>34</v>
      </c>
      <c r="B55" s="2">
        <v>2894</v>
      </c>
      <c r="C55" s="9">
        <v>22134</v>
      </c>
      <c r="D55" s="2" t="s">
        <v>35</v>
      </c>
      <c r="E55" s="2" t="s">
        <v>37</v>
      </c>
      <c r="F55" s="2" t="s">
        <v>51</v>
      </c>
      <c r="G55" s="2" t="s">
        <v>80</v>
      </c>
      <c r="H55" s="3">
        <v>45572</v>
      </c>
      <c r="I55" s="2" t="s">
        <v>39</v>
      </c>
      <c r="J55" s="3">
        <v>45536</v>
      </c>
      <c r="K55" s="3">
        <v>45565</v>
      </c>
      <c r="L55" s="2" t="s">
        <v>122</v>
      </c>
      <c r="M55" s="2" t="s">
        <v>123</v>
      </c>
      <c r="N55" s="2" t="s">
        <v>124</v>
      </c>
      <c r="O55" s="2" t="s">
        <v>37</v>
      </c>
      <c r="P55" s="2" t="s">
        <v>123</v>
      </c>
      <c r="Q55" s="4">
        <v>40999.199999999997</v>
      </c>
      <c r="R55" s="4">
        <v>40999.199999999997</v>
      </c>
      <c r="S55" s="2" t="s">
        <v>56</v>
      </c>
      <c r="T55" s="2" t="s">
        <v>97</v>
      </c>
      <c r="U55" s="2" t="s">
        <v>98</v>
      </c>
      <c r="V55" s="2" t="s">
        <v>35</v>
      </c>
      <c r="W55" s="2" t="s">
        <v>43</v>
      </c>
      <c r="X55" s="2" t="s">
        <v>44</v>
      </c>
      <c r="Y55" s="2" t="s">
        <v>45</v>
      </c>
      <c r="Z55" s="2" t="s">
        <v>37</v>
      </c>
      <c r="AA55" s="2" t="s">
        <v>125</v>
      </c>
      <c r="AB55" s="2" t="s">
        <v>126</v>
      </c>
      <c r="AC55" s="2" t="s">
        <v>127</v>
      </c>
      <c r="AD55" s="2" t="s">
        <v>126</v>
      </c>
      <c r="AE55" s="2" t="s">
        <v>99</v>
      </c>
      <c r="AF55" s="2" t="s">
        <v>99</v>
      </c>
      <c r="AG55" s="2" t="s">
        <v>78</v>
      </c>
      <c r="AH55" s="2" t="s">
        <v>128</v>
      </c>
    </row>
    <row r="56" spans="1:34" x14ac:dyDescent="0.35">
      <c r="A56" s="2" t="s">
        <v>62</v>
      </c>
      <c r="B56" s="2">
        <v>2873</v>
      </c>
      <c r="C56" s="9">
        <v>22031</v>
      </c>
      <c r="D56" s="2" t="s">
        <v>35</v>
      </c>
      <c r="E56" s="2" t="s">
        <v>37</v>
      </c>
      <c r="F56" s="2" t="s">
        <v>51</v>
      </c>
      <c r="G56" s="2" t="s">
        <v>63</v>
      </c>
      <c r="H56" s="3">
        <v>45572</v>
      </c>
      <c r="I56" s="2" t="s">
        <v>39</v>
      </c>
      <c r="J56" s="3">
        <v>45536</v>
      </c>
      <c r="K56" s="3">
        <v>45565</v>
      </c>
      <c r="L56" s="2" t="s">
        <v>242</v>
      </c>
      <c r="M56" s="2" t="s">
        <v>243</v>
      </c>
      <c r="N56" s="2" t="s">
        <v>244</v>
      </c>
      <c r="O56" s="2" t="s">
        <v>245</v>
      </c>
      <c r="P56" s="2" t="s">
        <v>243</v>
      </c>
      <c r="Q56" s="4">
        <v>190886.39999999999</v>
      </c>
      <c r="R56" s="4">
        <v>190886.39999999999</v>
      </c>
      <c r="S56" s="2" t="s">
        <v>49</v>
      </c>
      <c r="T56" s="2" t="s">
        <v>67</v>
      </c>
      <c r="U56" s="2" t="s">
        <v>68</v>
      </c>
      <c r="V56" s="2" t="s">
        <v>35</v>
      </c>
      <c r="W56" s="2" t="s">
        <v>69</v>
      </c>
      <c r="X56" s="2" t="s">
        <v>70</v>
      </c>
      <c r="Y56" s="2" t="s">
        <v>71</v>
      </c>
      <c r="Z56" s="2" t="s">
        <v>37</v>
      </c>
      <c r="AA56" s="2" t="s">
        <v>246</v>
      </c>
      <c r="AB56" s="2" t="s">
        <v>247</v>
      </c>
      <c r="AC56" s="2" t="s">
        <v>248</v>
      </c>
      <c r="AD56" s="2" t="s">
        <v>247</v>
      </c>
      <c r="AE56" s="2" t="s">
        <v>76</v>
      </c>
      <c r="AF56" s="2" t="s">
        <v>76</v>
      </c>
      <c r="AG56" s="2" t="s">
        <v>78</v>
      </c>
      <c r="AH56" s="2" t="s">
        <v>249</v>
      </c>
    </row>
    <row r="57" spans="1:34" x14ac:dyDescent="0.35">
      <c r="A57" s="2" t="s">
        <v>62</v>
      </c>
      <c r="B57" s="2">
        <v>2873</v>
      </c>
      <c r="C57" s="9">
        <v>22030</v>
      </c>
      <c r="D57" s="2" t="s">
        <v>35</v>
      </c>
      <c r="E57" s="2" t="s">
        <v>37</v>
      </c>
      <c r="F57" s="2" t="s">
        <v>51</v>
      </c>
      <c r="G57" s="2" t="s">
        <v>63</v>
      </c>
      <c r="H57" s="3">
        <v>45572</v>
      </c>
      <c r="I57" s="2" t="s">
        <v>39</v>
      </c>
      <c r="J57" s="3">
        <v>45536</v>
      </c>
      <c r="K57" s="3">
        <v>45565</v>
      </c>
      <c r="L57" s="2" t="s">
        <v>242</v>
      </c>
      <c r="M57" s="2" t="s">
        <v>243</v>
      </c>
      <c r="N57" s="2" t="s">
        <v>244</v>
      </c>
      <c r="O57" s="2" t="s">
        <v>245</v>
      </c>
      <c r="P57" s="2" t="s">
        <v>243</v>
      </c>
      <c r="Q57" s="4">
        <v>109113.60000000001</v>
      </c>
      <c r="R57" s="4">
        <v>109113.60000000001</v>
      </c>
      <c r="S57" s="2" t="s">
        <v>49</v>
      </c>
      <c r="T57" s="2" t="s">
        <v>67</v>
      </c>
      <c r="U57" s="2" t="s">
        <v>68</v>
      </c>
      <c r="V57" s="2" t="s">
        <v>35</v>
      </c>
      <c r="W57" s="2" t="s">
        <v>69</v>
      </c>
      <c r="X57" s="2" t="s">
        <v>70</v>
      </c>
      <c r="Y57" s="2" t="s">
        <v>71</v>
      </c>
      <c r="Z57" s="2" t="s">
        <v>37</v>
      </c>
      <c r="AA57" s="2" t="s">
        <v>246</v>
      </c>
      <c r="AB57" s="2" t="s">
        <v>247</v>
      </c>
      <c r="AC57" s="2" t="s">
        <v>248</v>
      </c>
      <c r="AD57" s="2" t="s">
        <v>247</v>
      </c>
      <c r="AE57" s="2" t="s">
        <v>76</v>
      </c>
      <c r="AF57" s="2" t="s">
        <v>76</v>
      </c>
      <c r="AG57" s="2" t="s">
        <v>78</v>
      </c>
      <c r="AH57" s="2" t="s">
        <v>249</v>
      </c>
    </row>
    <row r="58" spans="1:34" x14ac:dyDescent="0.35">
      <c r="A58" s="2" t="s">
        <v>62</v>
      </c>
      <c r="B58" s="2">
        <v>2857</v>
      </c>
      <c r="C58" s="9">
        <v>21934</v>
      </c>
      <c r="D58" s="2" t="s">
        <v>35</v>
      </c>
      <c r="E58" s="2" t="s">
        <v>37</v>
      </c>
      <c r="F58" s="2" t="s">
        <v>51</v>
      </c>
      <c r="G58" s="2" t="s">
        <v>63</v>
      </c>
      <c r="H58" s="3">
        <v>45572</v>
      </c>
      <c r="I58" s="2" t="s">
        <v>39</v>
      </c>
      <c r="J58" s="3">
        <v>45536</v>
      </c>
      <c r="K58" s="3">
        <v>45565</v>
      </c>
      <c r="L58" s="2" t="s">
        <v>64</v>
      </c>
      <c r="M58" s="2" t="s">
        <v>65</v>
      </c>
      <c r="N58" s="2" t="s">
        <v>66</v>
      </c>
      <c r="O58" s="2" t="s">
        <v>37</v>
      </c>
      <c r="P58" s="2" t="s">
        <v>65</v>
      </c>
      <c r="Q58" s="4">
        <v>3413.86</v>
      </c>
      <c r="R58" s="4">
        <v>3413.86</v>
      </c>
      <c r="S58" s="2" t="s">
        <v>56</v>
      </c>
      <c r="T58" s="2" t="s">
        <v>67</v>
      </c>
      <c r="U58" s="2" t="s">
        <v>68</v>
      </c>
      <c r="V58" s="2" t="s">
        <v>35</v>
      </c>
      <c r="W58" s="2" t="s">
        <v>69</v>
      </c>
      <c r="X58" s="2" t="s">
        <v>70</v>
      </c>
      <c r="Y58" s="2" t="s">
        <v>71</v>
      </c>
      <c r="Z58" s="2" t="s">
        <v>37</v>
      </c>
      <c r="AA58" s="2" t="s">
        <v>72</v>
      </c>
      <c r="AB58" s="2" t="s">
        <v>73</v>
      </c>
      <c r="AC58" s="2" t="s">
        <v>74</v>
      </c>
      <c r="AD58" s="2" t="s">
        <v>75</v>
      </c>
      <c r="AE58" s="2" t="s">
        <v>76</v>
      </c>
      <c r="AF58" s="2" t="s">
        <v>76</v>
      </c>
      <c r="AG58" s="2" t="s">
        <v>48</v>
      </c>
      <c r="AH58" s="2" t="s">
        <v>77</v>
      </c>
    </row>
    <row r="59" spans="1:34" x14ac:dyDescent="0.35">
      <c r="A59" s="2" t="s">
        <v>62</v>
      </c>
      <c r="B59" s="2">
        <v>2857</v>
      </c>
      <c r="C59" s="9">
        <v>21933</v>
      </c>
      <c r="D59" s="2" t="s">
        <v>35</v>
      </c>
      <c r="E59" s="2" t="s">
        <v>37</v>
      </c>
      <c r="F59" s="2" t="s">
        <v>51</v>
      </c>
      <c r="G59" s="2" t="s">
        <v>63</v>
      </c>
      <c r="H59" s="3">
        <v>45572</v>
      </c>
      <c r="I59" s="2" t="s">
        <v>39</v>
      </c>
      <c r="J59" s="3">
        <v>45536</v>
      </c>
      <c r="K59" s="3">
        <v>45565</v>
      </c>
      <c r="L59" s="2" t="s">
        <v>64</v>
      </c>
      <c r="M59" s="2" t="s">
        <v>65</v>
      </c>
      <c r="N59" s="2" t="s">
        <v>66</v>
      </c>
      <c r="O59" s="2" t="s">
        <v>37</v>
      </c>
      <c r="P59" s="2" t="s">
        <v>65</v>
      </c>
      <c r="Q59" s="4">
        <v>3050.05</v>
      </c>
      <c r="R59" s="4">
        <v>3050.05</v>
      </c>
      <c r="S59" s="2" t="s">
        <v>56</v>
      </c>
      <c r="T59" s="2" t="s">
        <v>67</v>
      </c>
      <c r="U59" s="2" t="s">
        <v>68</v>
      </c>
      <c r="V59" s="2" t="s">
        <v>35</v>
      </c>
      <c r="W59" s="2" t="s">
        <v>69</v>
      </c>
      <c r="X59" s="2" t="s">
        <v>70</v>
      </c>
      <c r="Y59" s="2" t="s">
        <v>71</v>
      </c>
      <c r="Z59" s="2" t="s">
        <v>37</v>
      </c>
      <c r="AA59" s="2" t="s">
        <v>72</v>
      </c>
      <c r="AB59" s="2" t="s">
        <v>73</v>
      </c>
      <c r="AC59" s="2" t="s">
        <v>74</v>
      </c>
      <c r="AD59" s="2" t="s">
        <v>75</v>
      </c>
      <c r="AE59" s="2" t="s">
        <v>76</v>
      </c>
      <c r="AF59" s="2" t="s">
        <v>76</v>
      </c>
      <c r="AG59" s="2" t="s">
        <v>48</v>
      </c>
      <c r="AH59" s="2" t="s">
        <v>77</v>
      </c>
    </row>
    <row r="60" spans="1:34" x14ac:dyDescent="0.35">
      <c r="A60" s="2" t="s">
        <v>62</v>
      </c>
      <c r="B60" s="2">
        <v>2857</v>
      </c>
      <c r="C60" s="9">
        <v>21932</v>
      </c>
      <c r="D60" s="2" t="s">
        <v>35</v>
      </c>
      <c r="E60" s="2" t="s">
        <v>37</v>
      </c>
      <c r="F60" s="2" t="s">
        <v>51</v>
      </c>
      <c r="G60" s="2" t="s">
        <v>63</v>
      </c>
      <c r="H60" s="3">
        <v>45572</v>
      </c>
      <c r="I60" s="2" t="s">
        <v>39</v>
      </c>
      <c r="J60" s="3">
        <v>45536</v>
      </c>
      <c r="K60" s="3">
        <v>45565</v>
      </c>
      <c r="L60" s="2" t="s">
        <v>64</v>
      </c>
      <c r="M60" s="2" t="s">
        <v>65</v>
      </c>
      <c r="N60" s="2" t="s">
        <v>66</v>
      </c>
      <c r="O60" s="2" t="s">
        <v>37</v>
      </c>
      <c r="P60" s="2" t="s">
        <v>65</v>
      </c>
      <c r="Q60" s="4">
        <v>183.15</v>
      </c>
      <c r="R60" s="4">
        <v>183.15</v>
      </c>
      <c r="S60" s="2" t="s">
        <v>56</v>
      </c>
      <c r="T60" s="2" t="s">
        <v>67</v>
      </c>
      <c r="U60" s="2" t="s">
        <v>68</v>
      </c>
      <c r="V60" s="2" t="s">
        <v>35</v>
      </c>
      <c r="W60" s="2" t="s">
        <v>69</v>
      </c>
      <c r="X60" s="2" t="s">
        <v>70</v>
      </c>
      <c r="Y60" s="2" t="s">
        <v>71</v>
      </c>
      <c r="Z60" s="2" t="s">
        <v>37</v>
      </c>
      <c r="AA60" s="2" t="s">
        <v>72</v>
      </c>
      <c r="AB60" s="2" t="s">
        <v>73</v>
      </c>
      <c r="AC60" s="2" t="s">
        <v>74</v>
      </c>
      <c r="AD60" s="2" t="s">
        <v>75</v>
      </c>
      <c r="AE60" s="2" t="s">
        <v>76</v>
      </c>
      <c r="AF60" s="2" t="s">
        <v>76</v>
      </c>
      <c r="AG60" s="2" t="s">
        <v>48</v>
      </c>
      <c r="AH60" s="2" t="s">
        <v>77</v>
      </c>
    </row>
    <row r="61" spans="1:34" x14ac:dyDescent="0.35">
      <c r="A61" s="2" t="s">
        <v>62</v>
      </c>
      <c r="B61" s="2">
        <v>2857</v>
      </c>
      <c r="C61" s="9">
        <v>21931</v>
      </c>
      <c r="D61" s="2" t="s">
        <v>35</v>
      </c>
      <c r="E61" s="2" t="s">
        <v>37</v>
      </c>
      <c r="F61" s="2" t="s">
        <v>51</v>
      </c>
      <c r="G61" s="2" t="s">
        <v>63</v>
      </c>
      <c r="H61" s="3">
        <v>45572</v>
      </c>
      <c r="I61" s="2" t="s">
        <v>39</v>
      </c>
      <c r="J61" s="3">
        <v>45536</v>
      </c>
      <c r="K61" s="3">
        <v>45565</v>
      </c>
      <c r="L61" s="2" t="s">
        <v>64</v>
      </c>
      <c r="M61" s="2" t="s">
        <v>65</v>
      </c>
      <c r="N61" s="2" t="s">
        <v>66</v>
      </c>
      <c r="O61" s="2" t="s">
        <v>37</v>
      </c>
      <c r="P61" s="2" t="s">
        <v>65</v>
      </c>
      <c r="Q61" s="4">
        <v>72.180000000000007</v>
      </c>
      <c r="R61" s="4">
        <v>72.180000000000007</v>
      </c>
      <c r="S61" s="2" t="s">
        <v>56</v>
      </c>
      <c r="T61" s="2" t="s">
        <v>67</v>
      </c>
      <c r="U61" s="2" t="s">
        <v>68</v>
      </c>
      <c r="V61" s="2" t="s">
        <v>35</v>
      </c>
      <c r="W61" s="2" t="s">
        <v>69</v>
      </c>
      <c r="X61" s="2" t="s">
        <v>70</v>
      </c>
      <c r="Y61" s="2" t="s">
        <v>71</v>
      </c>
      <c r="Z61" s="2" t="s">
        <v>37</v>
      </c>
      <c r="AA61" s="2" t="s">
        <v>72</v>
      </c>
      <c r="AB61" s="2" t="s">
        <v>73</v>
      </c>
      <c r="AC61" s="2" t="s">
        <v>74</v>
      </c>
      <c r="AD61" s="2" t="s">
        <v>75</v>
      </c>
      <c r="AE61" s="2" t="s">
        <v>76</v>
      </c>
      <c r="AF61" s="2" t="s">
        <v>76</v>
      </c>
      <c r="AG61" s="2" t="s">
        <v>48</v>
      </c>
      <c r="AH61" s="2" t="s">
        <v>77</v>
      </c>
    </row>
    <row r="62" spans="1:34" x14ac:dyDescent="0.35">
      <c r="A62" s="2" t="s">
        <v>79</v>
      </c>
      <c r="B62" s="2">
        <v>2853</v>
      </c>
      <c r="C62" s="9">
        <v>21923</v>
      </c>
      <c r="D62" s="2" t="s">
        <v>35</v>
      </c>
      <c r="E62" s="2" t="s">
        <v>37</v>
      </c>
      <c r="F62" s="2" t="s">
        <v>51</v>
      </c>
      <c r="G62" s="2" t="s">
        <v>80</v>
      </c>
      <c r="H62" s="3">
        <v>45572</v>
      </c>
      <c r="I62" s="2" t="s">
        <v>39</v>
      </c>
      <c r="J62" s="3">
        <v>45536</v>
      </c>
      <c r="K62" s="3">
        <v>45565</v>
      </c>
      <c r="L62" s="2" t="s">
        <v>81</v>
      </c>
      <c r="M62" s="2" t="s">
        <v>82</v>
      </c>
      <c r="N62" s="2" t="s">
        <v>83</v>
      </c>
      <c r="O62" s="2" t="s">
        <v>84</v>
      </c>
      <c r="P62" s="2" t="s">
        <v>82</v>
      </c>
      <c r="Q62" s="4">
        <v>6278.85</v>
      </c>
      <c r="R62" s="4">
        <v>6278.85</v>
      </c>
      <c r="S62" s="2" t="s">
        <v>40</v>
      </c>
      <c r="T62" s="2" t="s">
        <v>85</v>
      </c>
      <c r="U62" s="2" t="s">
        <v>86</v>
      </c>
      <c r="V62" s="2" t="s">
        <v>35</v>
      </c>
      <c r="W62" s="2" t="s">
        <v>43</v>
      </c>
      <c r="X62" s="2" t="s">
        <v>87</v>
      </c>
      <c r="Y62" s="2" t="s">
        <v>88</v>
      </c>
      <c r="Z62" s="2" t="s">
        <v>37</v>
      </c>
      <c r="AA62" s="2" t="s">
        <v>89</v>
      </c>
      <c r="AB62" s="2" t="s">
        <v>90</v>
      </c>
      <c r="AC62" s="2" t="s">
        <v>91</v>
      </c>
      <c r="AD62" s="2" t="s">
        <v>92</v>
      </c>
      <c r="AE62" s="2" t="s">
        <v>93</v>
      </c>
      <c r="AF62" s="2" t="s">
        <v>93</v>
      </c>
      <c r="AG62" s="2" t="s">
        <v>48</v>
      </c>
      <c r="AH62" s="2" t="s">
        <v>94</v>
      </c>
    </row>
    <row r="63" spans="1:34" x14ac:dyDescent="0.35">
      <c r="A63" s="2" t="s">
        <v>154</v>
      </c>
      <c r="B63" s="2">
        <v>2807</v>
      </c>
      <c r="C63" s="9">
        <v>21678</v>
      </c>
      <c r="D63" s="2" t="s">
        <v>35</v>
      </c>
      <c r="E63" s="2" t="s">
        <v>37</v>
      </c>
      <c r="F63" s="2" t="s">
        <v>51</v>
      </c>
      <c r="G63" s="2" t="s">
        <v>117</v>
      </c>
      <c r="H63" s="3">
        <v>45569</v>
      </c>
      <c r="I63" s="2" t="s">
        <v>39</v>
      </c>
      <c r="J63" s="3">
        <v>45536</v>
      </c>
      <c r="K63" s="3">
        <v>45565</v>
      </c>
      <c r="L63" s="2" t="s">
        <v>138</v>
      </c>
      <c r="M63" s="2" t="s">
        <v>289</v>
      </c>
      <c r="N63" s="2" t="s">
        <v>290</v>
      </c>
      <c r="O63" s="2" t="s">
        <v>37</v>
      </c>
      <c r="P63" s="2" t="s">
        <v>289</v>
      </c>
      <c r="Q63" s="4">
        <v>5823.71</v>
      </c>
      <c r="R63" s="4">
        <v>5823.71</v>
      </c>
      <c r="S63" s="2" t="s">
        <v>56</v>
      </c>
      <c r="T63" s="2" t="s">
        <v>151</v>
      </c>
      <c r="U63" s="2" t="s">
        <v>152</v>
      </c>
      <c r="V63" s="2" t="s">
        <v>35</v>
      </c>
      <c r="W63" s="2" t="s">
        <v>69</v>
      </c>
      <c r="X63" s="2" t="s">
        <v>70</v>
      </c>
      <c r="Y63" s="2" t="s">
        <v>120</v>
      </c>
      <c r="Z63" s="2" t="s">
        <v>37</v>
      </c>
      <c r="AA63" s="2" t="s">
        <v>95</v>
      </c>
      <c r="AB63" s="2" t="s">
        <v>96</v>
      </c>
      <c r="AC63" s="2" t="s">
        <v>193</v>
      </c>
      <c r="AD63" s="2" t="s">
        <v>194</v>
      </c>
      <c r="AE63" s="2" t="s">
        <v>153</v>
      </c>
      <c r="AF63" s="2" t="s">
        <v>153</v>
      </c>
      <c r="AG63" s="2" t="s">
        <v>78</v>
      </c>
      <c r="AH63" s="2" t="s">
        <v>291</v>
      </c>
    </row>
    <row r="64" spans="1:34" x14ac:dyDescent="0.35">
      <c r="A64" s="2" t="s">
        <v>154</v>
      </c>
      <c r="B64" s="2">
        <v>2807</v>
      </c>
      <c r="C64" s="9">
        <v>21677</v>
      </c>
      <c r="D64" s="2" t="s">
        <v>35</v>
      </c>
      <c r="E64" s="2" t="s">
        <v>37</v>
      </c>
      <c r="F64" s="2" t="s">
        <v>51</v>
      </c>
      <c r="G64" s="2" t="s">
        <v>117</v>
      </c>
      <c r="H64" s="3">
        <v>45569</v>
      </c>
      <c r="I64" s="2" t="s">
        <v>39</v>
      </c>
      <c r="J64" s="3">
        <v>45536</v>
      </c>
      <c r="K64" s="3">
        <v>45565</v>
      </c>
      <c r="L64" s="2" t="s">
        <v>138</v>
      </c>
      <c r="M64" s="2" t="s">
        <v>289</v>
      </c>
      <c r="N64" s="2" t="s">
        <v>290</v>
      </c>
      <c r="O64" s="2" t="s">
        <v>37</v>
      </c>
      <c r="P64" s="2" t="s">
        <v>289</v>
      </c>
      <c r="Q64" s="4">
        <v>5291.15</v>
      </c>
      <c r="R64" s="4">
        <v>5291.15</v>
      </c>
      <c r="S64" s="2" t="s">
        <v>56</v>
      </c>
      <c r="T64" s="2" t="s">
        <v>151</v>
      </c>
      <c r="U64" s="2" t="s">
        <v>152</v>
      </c>
      <c r="V64" s="2" t="s">
        <v>35</v>
      </c>
      <c r="W64" s="2" t="s">
        <v>69</v>
      </c>
      <c r="X64" s="2" t="s">
        <v>70</v>
      </c>
      <c r="Y64" s="2" t="s">
        <v>120</v>
      </c>
      <c r="Z64" s="2" t="s">
        <v>37</v>
      </c>
      <c r="AA64" s="2" t="s">
        <v>95</v>
      </c>
      <c r="AB64" s="2" t="s">
        <v>96</v>
      </c>
      <c r="AC64" s="2" t="s">
        <v>193</v>
      </c>
      <c r="AD64" s="2" t="s">
        <v>194</v>
      </c>
      <c r="AE64" s="2" t="s">
        <v>153</v>
      </c>
      <c r="AF64" s="2" t="s">
        <v>153</v>
      </c>
      <c r="AG64" s="2" t="s">
        <v>78</v>
      </c>
      <c r="AH64" s="2" t="s">
        <v>291</v>
      </c>
    </row>
    <row r="65" spans="1:34" x14ac:dyDescent="0.35">
      <c r="A65" s="2" t="s">
        <v>154</v>
      </c>
      <c r="B65" s="2">
        <v>2807</v>
      </c>
      <c r="C65" s="9">
        <v>21676</v>
      </c>
      <c r="D65" s="2" t="s">
        <v>35</v>
      </c>
      <c r="E65" s="2" t="s">
        <v>37</v>
      </c>
      <c r="F65" s="2" t="s">
        <v>51</v>
      </c>
      <c r="G65" s="2" t="s">
        <v>117</v>
      </c>
      <c r="H65" s="3">
        <v>45569</v>
      </c>
      <c r="I65" s="2" t="s">
        <v>39</v>
      </c>
      <c r="J65" s="3">
        <v>45536</v>
      </c>
      <c r="K65" s="3">
        <v>45565</v>
      </c>
      <c r="L65" s="2" t="s">
        <v>138</v>
      </c>
      <c r="M65" s="2" t="s">
        <v>289</v>
      </c>
      <c r="N65" s="2" t="s">
        <v>290</v>
      </c>
      <c r="O65" s="2" t="s">
        <v>37</v>
      </c>
      <c r="P65" s="2" t="s">
        <v>289</v>
      </c>
      <c r="Q65" s="4">
        <v>6493.5</v>
      </c>
      <c r="R65" s="4">
        <v>6493.5</v>
      </c>
      <c r="S65" s="2" t="s">
        <v>56</v>
      </c>
      <c r="T65" s="2" t="s">
        <v>151</v>
      </c>
      <c r="U65" s="2" t="s">
        <v>152</v>
      </c>
      <c r="V65" s="2" t="s">
        <v>35</v>
      </c>
      <c r="W65" s="2" t="s">
        <v>69</v>
      </c>
      <c r="X65" s="2" t="s">
        <v>70</v>
      </c>
      <c r="Y65" s="2" t="s">
        <v>120</v>
      </c>
      <c r="Z65" s="2" t="s">
        <v>37</v>
      </c>
      <c r="AA65" s="2" t="s">
        <v>95</v>
      </c>
      <c r="AB65" s="2" t="s">
        <v>96</v>
      </c>
      <c r="AC65" s="2" t="s">
        <v>193</v>
      </c>
      <c r="AD65" s="2" t="s">
        <v>194</v>
      </c>
      <c r="AE65" s="2" t="s">
        <v>153</v>
      </c>
      <c r="AF65" s="2" t="s">
        <v>153</v>
      </c>
      <c r="AG65" s="2" t="s">
        <v>78</v>
      </c>
      <c r="AH65" s="2" t="s">
        <v>291</v>
      </c>
    </row>
    <row r="66" spans="1:34" x14ac:dyDescent="0.35">
      <c r="A66" s="2" t="s">
        <v>184</v>
      </c>
      <c r="B66" s="2">
        <v>2646</v>
      </c>
      <c r="C66" s="9">
        <v>21064</v>
      </c>
      <c r="D66" s="2" t="s">
        <v>35</v>
      </c>
      <c r="E66" s="2" t="s">
        <v>37</v>
      </c>
      <c r="F66" s="2" t="s">
        <v>51</v>
      </c>
      <c r="G66" s="2" t="s">
        <v>63</v>
      </c>
      <c r="H66" s="3">
        <v>45568</v>
      </c>
      <c r="I66" s="2" t="s">
        <v>39</v>
      </c>
      <c r="J66" s="3">
        <v>45536</v>
      </c>
      <c r="K66" s="3">
        <v>45565</v>
      </c>
      <c r="L66" s="2" t="s">
        <v>280</v>
      </c>
      <c r="M66" s="2" t="s">
        <v>281</v>
      </c>
      <c r="N66" s="2" t="s">
        <v>282</v>
      </c>
      <c r="O66" s="2" t="s">
        <v>283</v>
      </c>
      <c r="P66" s="2" t="s">
        <v>281</v>
      </c>
      <c r="Q66" s="4">
        <v>883.68</v>
      </c>
      <c r="R66" s="4">
        <v>883.68</v>
      </c>
      <c r="S66" s="2" t="s">
        <v>49</v>
      </c>
      <c r="T66" s="2" t="s">
        <v>67</v>
      </c>
      <c r="U66" s="2" t="s">
        <v>68</v>
      </c>
      <c r="V66" s="2" t="s">
        <v>35</v>
      </c>
      <c r="W66" s="2" t="s">
        <v>69</v>
      </c>
      <c r="X66" s="2" t="s">
        <v>70</v>
      </c>
      <c r="Y66" s="2" t="s">
        <v>71</v>
      </c>
      <c r="Z66" s="2" t="s">
        <v>37</v>
      </c>
      <c r="AA66" s="2" t="s">
        <v>284</v>
      </c>
      <c r="AB66" s="2" t="s">
        <v>285</v>
      </c>
      <c r="AC66" s="2" t="s">
        <v>286</v>
      </c>
      <c r="AD66" s="2" t="s">
        <v>287</v>
      </c>
      <c r="AE66" s="2" t="s">
        <v>76</v>
      </c>
      <c r="AF66" s="2" t="s">
        <v>76</v>
      </c>
      <c r="AG66" s="2" t="s">
        <v>48</v>
      </c>
      <c r="AH66" s="2" t="s">
        <v>288</v>
      </c>
    </row>
    <row r="67" spans="1:34" x14ac:dyDescent="0.35">
      <c r="A67" s="2" t="s">
        <v>184</v>
      </c>
      <c r="B67" s="2">
        <v>2646</v>
      </c>
      <c r="C67" s="9">
        <v>21063</v>
      </c>
      <c r="D67" s="2" t="s">
        <v>35</v>
      </c>
      <c r="E67" s="2" t="s">
        <v>37</v>
      </c>
      <c r="F67" s="2" t="s">
        <v>51</v>
      </c>
      <c r="G67" s="2" t="s">
        <v>63</v>
      </c>
      <c r="H67" s="3">
        <v>45568</v>
      </c>
      <c r="I67" s="2" t="s">
        <v>39</v>
      </c>
      <c r="J67" s="3">
        <v>45536</v>
      </c>
      <c r="K67" s="3">
        <v>45565</v>
      </c>
      <c r="L67" s="2" t="s">
        <v>280</v>
      </c>
      <c r="M67" s="2" t="s">
        <v>281</v>
      </c>
      <c r="N67" s="2" t="s">
        <v>282</v>
      </c>
      <c r="O67" s="2" t="s">
        <v>283</v>
      </c>
      <c r="P67" s="2" t="s">
        <v>281</v>
      </c>
      <c r="Q67" s="4">
        <v>9820.7999999999993</v>
      </c>
      <c r="R67" s="4">
        <v>9820.7999999999993</v>
      </c>
      <c r="S67" s="2" t="s">
        <v>49</v>
      </c>
      <c r="T67" s="2" t="s">
        <v>67</v>
      </c>
      <c r="U67" s="2" t="s">
        <v>68</v>
      </c>
      <c r="V67" s="2" t="s">
        <v>35</v>
      </c>
      <c r="W67" s="2" t="s">
        <v>69</v>
      </c>
      <c r="X67" s="2" t="s">
        <v>70</v>
      </c>
      <c r="Y67" s="2" t="s">
        <v>71</v>
      </c>
      <c r="Z67" s="2" t="s">
        <v>37</v>
      </c>
      <c r="AA67" s="2" t="s">
        <v>284</v>
      </c>
      <c r="AB67" s="2" t="s">
        <v>285</v>
      </c>
      <c r="AC67" s="2" t="s">
        <v>286</v>
      </c>
      <c r="AD67" s="2" t="s">
        <v>287</v>
      </c>
      <c r="AE67" s="2" t="s">
        <v>76</v>
      </c>
      <c r="AF67" s="2" t="s">
        <v>76</v>
      </c>
      <c r="AG67" s="2" t="s">
        <v>48</v>
      </c>
      <c r="AH67" s="2" t="s">
        <v>288</v>
      </c>
    </row>
    <row r="68" spans="1:34" x14ac:dyDescent="0.35">
      <c r="A68" s="2" t="s">
        <v>195</v>
      </c>
      <c r="B68" s="2">
        <v>2629</v>
      </c>
      <c r="C68" s="9">
        <v>20992</v>
      </c>
      <c r="D68" s="2" t="s">
        <v>35</v>
      </c>
      <c r="E68" s="2" t="s">
        <v>37</v>
      </c>
      <c r="F68" s="2" t="s">
        <v>51</v>
      </c>
      <c r="G68" s="2" t="s">
        <v>63</v>
      </c>
      <c r="H68" s="3">
        <v>45568</v>
      </c>
      <c r="I68" s="2" t="s">
        <v>39</v>
      </c>
      <c r="J68" s="3">
        <v>45536</v>
      </c>
      <c r="K68" s="3">
        <v>45565</v>
      </c>
      <c r="L68" s="2" t="s">
        <v>110</v>
      </c>
      <c r="M68" s="2" t="s">
        <v>196</v>
      </c>
      <c r="N68" s="2" t="s">
        <v>197</v>
      </c>
      <c r="O68" s="2" t="s">
        <v>198</v>
      </c>
      <c r="P68" s="2" t="s">
        <v>196</v>
      </c>
      <c r="Q68" s="4">
        <v>1594.78</v>
      </c>
      <c r="R68" s="4">
        <v>1594.78</v>
      </c>
      <c r="S68" s="2" t="s">
        <v>56</v>
      </c>
      <c r="T68" s="2" t="s">
        <v>67</v>
      </c>
      <c r="U68" s="2" t="s">
        <v>68</v>
      </c>
      <c r="V68" s="2" t="s">
        <v>35</v>
      </c>
      <c r="W68" s="2" t="s">
        <v>69</v>
      </c>
      <c r="X68" s="2" t="s">
        <v>70</v>
      </c>
      <c r="Y68" s="2" t="s">
        <v>71</v>
      </c>
      <c r="Z68" s="2" t="s">
        <v>37</v>
      </c>
      <c r="AA68" s="2" t="s">
        <v>112</v>
      </c>
      <c r="AB68" s="2" t="s">
        <v>113</v>
      </c>
      <c r="AC68" s="2" t="s">
        <v>114</v>
      </c>
      <c r="AD68" s="2" t="s">
        <v>115</v>
      </c>
      <c r="AE68" s="2" t="s">
        <v>76</v>
      </c>
      <c r="AF68" s="2" t="s">
        <v>76</v>
      </c>
      <c r="AG68" s="2" t="s">
        <v>48</v>
      </c>
      <c r="AH68" s="2" t="s">
        <v>199</v>
      </c>
    </row>
    <row r="69" spans="1:34" x14ac:dyDescent="0.35">
      <c r="A69" s="2" t="s">
        <v>195</v>
      </c>
      <c r="B69" s="2">
        <v>2629</v>
      </c>
      <c r="C69" s="9">
        <v>20991</v>
      </c>
      <c r="D69" s="2" t="s">
        <v>35</v>
      </c>
      <c r="E69" s="2" t="s">
        <v>37</v>
      </c>
      <c r="F69" s="2" t="s">
        <v>51</v>
      </c>
      <c r="G69" s="2" t="s">
        <v>63</v>
      </c>
      <c r="H69" s="3">
        <v>45568</v>
      </c>
      <c r="I69" s="2" t="s">
        <v>39</v>
      </c>
      <c r="J69" s="3">
        <v>45536</v>
      </c>
      <c r="K69" s="3">
        <v>45565</v>
      </c>
      <c r="L69" s="2" t="s">
        <v>110</v>
      </c>
      <c r="M69" s="2" t="s">
        <v>196</v>
      </c>
      <c r="N69" s="2" t="s">
        <v>197</v>
      </c>
      <c r="O69" s="2" t="s">
        <v>198</v>
      </c>
      <c r="P69" s="2" t="s">
        <v>196</v>
      </c>
      <c r="Q69" s="4">
        <v>282.52999999999997</v>
      </c>
      <c r="R69" s="4">
        <v>282.52999999999997</v>
      </c>
      <c r="S69" s="2" t="s">
        <v>56</v>
      </c>
      <c r="T69" s="2" t="s">
        <v>67</v>
      </c>
      <c r="U69" s="2" t="s">
        <v>68</v>
      </c>
      <c r="V69" s="2" t="s">
        <v>35</v>
      </c>
      <c r="W69" s="2" t="s">
        <v>69</v>
      </c>
      <c r="X69" s="2" t="s">
        <v>70</v>
      </c>
      <c r="Y69" s="2" t="s">
        <v>71</v>
      </c>
      <c r="Z69" s="2" t="s">
        <v>37</v>
      </c>
      <c r="AA69" s="2" t="s">
        <v>112</v>
      </c>
      <c r="AB69" s="2" t="s">
        <v>113</v>
      </c>
      <c r="AC69" s="2" t="s">
        <v>114</v>
      </c>
      <c r="AD69" s="2" t="s">
        <v>115</v>
      </c>
      <c r="AE69" s="2" t="s">
        <v>76</v>
      </c>
      <c r="AF69" s="2" t="s">
        <v>76</v>
      </c>
      <c r="AG69" s="2" t="s">
        <v>48</v>
      </c>
      <c r="AH69" s="2" t="s">
        <v>199</v>
      </c>
    </row>
    <row r="70" spans="1:34" x14ac:dyDescent="0.35">
      <c r="A70" s="2" t="s">
        <v>184</v>
      </c>
      <c r="B70" s="2">
        <v>2567</v>
      </c>
      <c r="C70" s="9">
        <v>20754</v>
      </c>
      <c r="D70" s="2" t="s">
        <v>35</v>
      </c>
      <c r="E70" s="2" t="s">
        <v>37</v>
      </c>
      <c r="F70" s="2" t="s">
        <v>51</v>
      </c>
      <c r="G70" s="2" t="s">
        <v>63</v>
      </c>
      <c r="H70" s="3">
        <v>45568</v>
      </c>
      <c r="I70" s="2" t="s">
        <v>39</v>
      </c>
      <c r="J70" s="3">
        <v>45536</v>
      </c>
      <c r="K70" s="3">
        <v>45565</v>
      </c>
      <c r="L70" s="2" t="s">
        <v>185</v>
      </c>
      <c r="M70" s="2" t="s">
        <v>186</v>
      </c>
      <c r="N70" s="2" t="s">
        <v>187</v>
      </c>
      <c r="O70" s="2" t="s">
        <v>188</v>
      </c>
      <c r="P70" s="2" t="s">
        <v>186</v>
      </c>
      <c r="Q70" s="4">
        <v>11321.64</v>
      </c>
      <c r="R70" s="4">
        <v>11321.64</v>
      </c>
      <c r="S70" s="2" t="s">
        <v>49</v>
      </c>
      <c r="T70" s="2" t="s">
        <v>67</v>
      </c>
      <c r="U70" s="2" t="s">
        <v>68</v>
      </c>
      <c r="V70" s="2" t="s">
        <v>35</v>
      </c>
      <c r="W70" s="2" t="s">
        <v>69</v>
      </c>
      <c r="X70" s="2" t="s">
        <v>70</v>
      </c>
      <c r="Y70" s="2" t="s">
        <v>71</v>
      </c>
      <c r="Z70" s="2" t="s">
        <v>37</v>
      </c>
      <c r="AA70" s="2" t="s">
        <v>189</v>
      </c>
      <c r="AB70" s="2" t="s">
        <v>190</v>
      </c>
      <c r="AC70" s="2" t="s">
        <v>191</v>
      </c>
      <c r="AD70" s="2" t="s">
        <v>190</v>
      </c>
      <c r="AE70" s="2" t="s">
        <v>76</v>
      </c>
      <c r="AF70" s="2" t="s">
        <v>76</v>
      </c>
      <c r="AG70" s="2" t="s">
        <v>48</v>
      </c>
      <c r="AH70" s="2" t="s">
        <v>192</v>
      </c>
    </row>
    <row r="71" spans="1:34" x14ac:dyDescent="0.35">
      <c r="A71" s="2" t="s">
        <v>139</v>
      </c>
      <c r="B71" s="2">
        <v>2514</v>
      </c>
      <c r="C71" s="9">
        <v>20503</v>
      </c>
      <c r="D71" s="2" t="s">
        <v>35</v>
      </c>
      <c r="E71" s="2" t="s">
        <v>37</v>
      </c>
      <c r="F71" s="2" t="s">
        <v>51</v>
      </c>
      <c r="G71" s="2" t="s">
        <v>117</v>
      </c>
      <c r="H71" s="3">
        <v>45567</v>
      </c>
      <c r="I71" s="2" t="s">
        <v>39</v>
      </c>
      <c r="J71" s="3">
        <v>45536</v>
      </c>
      <c r="K71" s="3">
        <v>45565</v>
      </c>
      <c r="L71" s="2" t="s">
        <v>140</v>
      </c>
      <c r="M71" s="2" t="s">
        <v>141</v>
      </c>
      <c r="N71" s="2" t="s">
        <v>142</v>
      </c>
      <c r="O71" s="2" t="s">
        <v>143</v>
      </c>
      <c r="P71" s="2" t="s">
        <v>141</v>
      </c>
      <c r="Q71" s="4">
        <v>1005.83</v>
      </c>
      <c r="R71" s="4">
        <v>1005.83</v>
      </c>
      <c r="S71" s="2" t="s">
        <v>49</v>
      </c>
      <c r="T71" s="2" t="s">
        <v>144</v>
      </c>
      <c r="U71" s="2" t="s">
        <v>145</v>
      </c>
      <c r="V71" s="2" t="s">
        <v>35</v>
      </c>
      <c r="W71" s="2" t="s">
        <v>69</v>
      </c>
      <c r="X71" s="2" t="s">
        <v>70</v>
      </c>
      <c r="Y71" s="2" t="s">
        <v>120</v>
      </c>
      <c r="Z71" s="2" t="s">
        <v>37</v>
      </c>
      <c r="AA71" s="2" t="s">
        <v>146</v>
      </c>
      <c r="AB71" s="2" t="s">
        <v>147</v>
      </c>
      <c r="AC71" s="2" t="s">
        <v>148</v>
      </c>
      <c r="AD71" s="2" t="s">
        <v>147</v>
      </c>
      <c r="AE71" s="2" t="s">
        <v>149</v>
      </c>
      <c r="AF71" s="2" t="s">
        <v>149</v>
      </c>
      <c r="AG71" s="2" t="s">
        <v>48</v>
      </c>
      <c r="AH71" s="2" t="s">
        <v>150</v>
      </c>
    </row>
    <row r="72" spans="1:34" x14ac:dyDescent="0.35">
      <c r="A72" s="2" t="s">
        <v>139</v>
      </c>
      <c r="B72" s="2">
        <v>2514</v>
      </c>
      <c r="C72" s="9">
        <v>20502</v>
      </c>
      <c r="D72" s="2" t="s">
        <v>35</v>
      </c>
      <c r="E72" s="2" t="s">
        <v>37</v>
      </c>
      <c r="F72" s="2" t="s">
        <v>51</v>
      </c>
      <c r="G72" s="2" t="s">
        <v>117</v>
      </c>
      <c r="H72" s="3">
        <v>45567</v>
      </c>
      <c r="I72" s="2" t="s">
        <v>39</v>
      </c>
      <c r="J72" s="3">
        <v>45536</v>
      </c>
      <c r="K72" s="3">
        <v>45565</v>
      </c>
      <c r="L72" s="2" t="s">
        <v>140</v>
      </c>
      <c r="M72" s="2" t="s">
        <v>141</v>
      </c>
      <c r="N72" s="2" t="s">
        <v>142</v>
      </c>
      <c r="O72" s="2" t="s">
        <v>143</v>
      </c>
      <c r="P72" s="2" t="s">
        <v>141</v>
      </c>
      <c r="Q72" s="4">
        <v>2521.5300000000002</v>
      </c>
      <c r="R72" s="4">
        <v>2521.5300000000002</v>
      </c>
      <c r="S72" s="2" t="s">
        <v>49</v>
      </c>
      <c r="T72" s="2" t="s">
        <v>144</v>
      </c>
      <c r="U72" s="2" t="s">
        <v>145</v>
      </c>
      <c r="V72" s="2" t="s">
        <v>35</v>
      </c>
      <c r="W72" s="2" t="s">
        <v>69</v>
      </c>
      <c r="X72" s="2" t="s">
        <v>70</v>
      </c>
      <c r="Y72" s="2" t="s">
        <v>120</v>
      </c>
      <c r="Z72" s="2" t="s">
        <v>37</v>
      </c>
      <c r="AA72" s="2" t="s">
        <v>146</v>
      </c>
      <c r="AB72" s="2" t="s">
        <v>147</v>
      </c>
      <c r="AC72" s="2" t="s">
        <v>148</v>
      </c>
      <c r="AD72" s="2" t="s">
        <v>147</v>
      </c>
      <c r="AE72" s="2" t="s">
        <v>149</v>
      </c>
      <c r="AF72" s="2" t="s">
        <v>149</v>
      </c>
      <c r="AG72" s="2" t="s">
        <v>48</v>
      </c>
      <c r="AH72" s="2" t="s">
        <v>150</v>
      </c>
    </row>
    <row r="73" spans="1:34" x14ac:dyDescent="0.35">
      <c r="A73" s="2" t="s">
        <v>139</v>
      </c>
      <c r="B73" s="2">
        <v>2514</v>
      </c>
      <c r="C73" s="9">
        <v>20501</v>
      </c>
      <c r="D73" s="2" t="s">
        <v>35</v>
      </c>
      <c r="E73" s="2" t="s">
        <v>37</v>
      </c>
      <c r="F73" s="2" t="s">
        <v>51</v>
      </c>
      <c r="G73" s="2" t="s">
        <v>117</v>
      </c>
      <c r="H73" s="3">
        <v>45567</v>
      </c>
      <c r="I73" s="2" t="s">
        <v>39</v>
      </c>
      <c r="J73" s="3">
        <v>45536</v>
      </c>
      <c r="K73" s="3">
        <v>45565</v>
      </c>
      <c r="L73" s="2" t="s">
        <v>140</v>
      </c>
      <c r="M73" s="2" t="s">
        <v>141</v>
      </c>
      <c r="N73" s="2" t="s">
        <v>142</v>
      </c>
      <c r="O73" s="2" t="s">
        <v>143</v>
      </c>
      <c r="P73" s="2" t="s">
        <v>141</v>
      </c>
      <c r="Q73" s="4">
        <v>48550.73</v>
      </c>
      <c r="R73" s="4">
        <v>48550.73</v>
      </c>
      <c r="S73" s="2" t="s">
        <v>49</v>
      </c>
      <c r="T73" s="2" t="s">
        <v>144</v>
      </c>
      <c r="U73" s="2" t="s">
        <v>145</v>
      </c>
      <c r="V73" s="2" t="s">
        <v>35</v>
      </c>
      <c r="W73" s="2" t="s">
        <v>69</v>
      </c>
      <c r="X73" s="2" t="s">
        <v>70</v>
      </c>
      <c r="Y73" s="2" t="s">
        <v>120</v>
      </c>
      <c r="Z73" s="2" t="s">
        <v>37</v>
      </c>
      <c r="AA73" s="2" t="s">
        <v>146</v>
      </c>
      <c r="AB73" s="2" t="s">
        <v>147</v>
      </c>
      <c r="AC73" s="2" t="s">
        <v>148</v>
      </c>
      <c r="AD73" s="2" t="s">
        <v>147</v>
      </c>
      <c r="AE73" s="2" t="s">
        <v>149</v>
      </c>
      <c r="AF73" s="2" t="s">
        <v>149</v>
      </c>
      <c r="AG73" s="2" t="s">
        <v>48</v>
      </c>
      <c r="AH73" s="2" t="s">
        <v>150</v>
      </c>
    </row>
    <row r="74" spans="1:34" x14ac:dyDescent="0.35">
      <c r="A74" s="2" t="s">
        <v>139</v>
      </c>
      <c r="B74" s="2">
        <v>2514</v>
      </c>
      <c r="C74" s="9">
        <v>20500</v>
      </c>
      <c r="D74" s="2" t="s">
        <v>35</v>
      </c>
      <c r="E74" s="2" t="s">
        <v>37</v>
      </c>
      <c r="F74" s="2" t="s">
        <v>51</v>
      </c>
      <c r="G74" s="2" t="s">
        <v>117</v>
      </c>
      <c r="H74" s="3">
        <v>45567</v>
      </c>
      <c r="I74" s="2" t="s">
        <v>39</v>
      </c>
      <c r="J74" s="3">
        <v>45536</v>
      </c>
      <c r="K74" s="3">
        <v>45565</v>
      </c>
      <c r="L74" s="2" t="s">
        <v>140</v>
      </c>
      <c r="M74" s="2" t="s">
        <v>141</v>
      </c>
      <c r="N74" s="2" t="s">
        <v>142</v>
      </c>
      <c r="O74" s="2" t="s">
        <v>143</v>
      </c>
      <c r="P74" s="2" t="s">
        <v>141</v>
      </c>
      <c r="Q74" s="4">
        <v>191.85</v>
      </c>
      <c r="R74" s="4">
        <v>191.85</v>
      </c>
      <c r="S74" s="2" t="s">
        <v>49</v>
      </c>
      <c r="T74" s="2" t="s">
        <v>144</v>
      </c>
      <c r="U74" s="2" t="s">
        <v>145</v>
      </c>
      <c r="V74" s="2" t="s">
        <v>35</v>
      </c>
      <c r="W74" s="2" t="s">
        <v>69</v>
      </c>
      <c r="X74" s="2" t="s">
        <v>70</v>
      </c>
      <c r="Y74" s="2" t="s">
        <v>120</v>
      </c>
      <c r="Z74" s="2" t="s">
        <v>37</v>
      </c>
      <c r="AA74" s="2" t="s">
        <v>146</v>
      </c>
      <c r="AB74" s="2" t="s">
        <v>147</v>
      </c>
      <c r="AC74" s="2" t="s">
        <v>148</v>
      </c>
      <c r="AD74" s="2" t="s">
        <v>147</v>
      </c>
      <c r="AE74" s="2" t="s">
        <v>149</v>
      </c>
      <c r="AF74" s="2" t="s">
        <v>149</v>
      </c>
      <c r="AG74" s="2" t="s">
        <v>48</v>
      </c>
      <c r="AH74" s="2" t="s">
        <v>150</v>
      </c>
    </row>
    <row r="75" spans="1:34" x14ac:dyDescent="0.35">
      <c r="A75" s="2" t="s">
        <v>34</v>
      </c>
      <c r="B75" s="2">
        <v>2896</v>
      </c>
      <c r="C75" s="9">
        <v>22146</v>
      </c>
      <c r="D75" s="2" t="s">
        <v>35</v>
      </c>
      <c r="E75" s="2" t="s">
        <v>37</v>
      </c>
      <c r="F75" s="2" t="s">
        <v>51</v>
      </c>
      <c r="G75" s="2" t="s">
        <v>38</v>
      </c>
      <c r="H75" s="3">
        <v>45572</v>
      </c>
      <c r="I75" s="2" t="s">
        <v>39</v>
      </c>
      <c r="J75" s="3">
        <v>45536</v>
      </c>
      <c r="K75" s="3">
        <v>45565</v>
      </c>
      <c r="L75" s="2" t="s">
        <v>163</v>
      </c>
      <c r="M75" s="2" t="s">
        <v>164</v>
      </c>
      <c r="N75" s="2" t="s">
        <v>165</v>
      </c>
      <c r="O75" s="2" t="s">
        <v>166</v>
      </c>
      <c r="P75" s="2" t="s">
        <v>164</v>
      </c>
      <c r="Q75" s="4">
        <v>596.70000000000005</v>
      </c>
      <c r="R75" s="4">
        <v>596.70000000000005</v>
      </c>
      <c r="S75" s="2" t="s">
        <v>56</v>
      </c>
      <c r="T75" s="2" t="s">
        <v>97</v>
      </c>
      <c r="U75" s="2" t="s">
        <v>98</v>
      </c>
      <c r="V75" s="2" t="s">
        <v>35</v>
      </c>
      <c r="W75" s="2" t="s">
        <v>43</v>
      </c>
      <c r="X75" s="2" t="s">
        <v>44</v>
      </c>
      <c r="Y75" s="2" t="s">
        <v>45</v>
      </c>
      <c r="Z75" s="2" t="s">
        <v>37</v>
      </c>
      <c r="AA75" s="2" t="s">
        <v>167</v>
      </c>
      <c r="AB75" s="2" t="s">
        <v>168</v>
      </c>
      <c r="AC75" s="2" t="s">
        <v>169</v>
      </c>
      <c r="AD75" s="2" t="s">
        <v>170</v>
      </c>
      <c r="AE75" s="2" t="s">
        <v>99</v>
      </c>
      <c r="AF75" s="2" t="s">
        <v>99</v>
      </c>
      <c r="AG75" s="2" t="s">
        <v>48</v>
      </c>
      <c r="AH75" s="2" t="s">
        <v>171</v>
      </c>
    </row>
    <row r="76" spans="1:34" x14ac:dyDescent="0.35">
      <c r="A76" s="2" t="s">
        <v>34</v>
      </c>
      <c r="B76" s="2">
        <v>2896</v>
      </c>
      <c r="C76" s="9">
        <v>22145</v>
      </c>
      <c r="D76" s="2" t="s">
        <v>35</v>
      </c>
      <c r="E76" s="2" t="s">
        <v>37</v>
      </c>
      <c r="F76" s="2" t="s">
        <v>51</v>
      </c>
      <c r="G76" s="2" t="s">
        <v>38</v>
      </c>
      <c r="H76" s="3">
        <v>45572</v>
      </c>
      <c r="I76" s="2" t="s">
        <v>39</v>
      </c>
      <c r="J76" s="3">
        <v>45536</v>
      </c>
      <c r="K76" s="3">
        <v>45565</v>
      </c>
      <c r="L76" s="2" t="s">
        <v>163</v>
      </c>
      <c r="M76" s="2" t="s">
        <v>164</v>
      </c>
      <c r="N76" s="2" t="s">
        <v>165</v>
      </c>
      <c r="O76" s="2" t="s">
        <v>166</v>
      </c>
      <c r="P76" s="2" t="s">
        <v>164</v>
      </c>
      <c r="Q76" s="4">
        <v>48969.41</v>
      </c>
      <c r="R76" s="4">
        <v>48969.41</v>
      </c>
      <c r="S76" s="2" t="s">
        <v>56</v>
      </c>
      <c r="T76" s="2" t="s">
        <v>97</v>
      </c>
      <c r="U76" s="2" t="s">
        <v>98</v>
      </c>
      <c r="V76" s="2" t="s">
        <v>35</v>
      </c>
      <c r="W76" s="2" t="s">
        <v>43</v>
      </c>
      <c r="X76" s="2" t="s">
        <v>44</v>
      </c>
      <c r="Y76" s="2" t="s">
        <v>45</v>
      </c>
      <c r="Z76" s="2" t="s">
        <v>37</v>
      </c>
      <c r="AA76" s="2" t="s">
        <v>167</v>
      </c>
      <c r="AB76" s="2" t="s">
        <v>168</v>
      </c>
      <c r="AC76" s="2" t="s">
        <v>169</v>
      </c>
      <c r="AD76" s="2" t="s">
        <v>170</v>
      </c>
      <c r="AE76" s="2" t="s">
        <v>99</v>
      </c>
      <c r="AF76" s="2" t="s">
        <v>99</v>
      </c>
      <c r="AG76" s="2" t="s">
        <v>48</v>
      </c>
      <c r="AH76" s="2" t="s">
        <v>171</v>
      </c>
    </row>
    <row r="77" spans="1:34" x14ac:dyDescent="0.35">
      <c r="A77" s="2" t="s">
        <v>34</v>
      </c>
      <c r="B77" s="2">
        <v>2896</v>
      </c>
      <c r="C77" s="9">
        <v>22144</v>
      </c>
      <c r="D77" s="2" t="s">
        <v>35</v>
      </c>
      <c r="E77" s="2" t="s">
        <v>37</v>
      </c>
      <c r="F77" s="2" t="s">
        <v>51</v>
      </c>
      <c r="G77" s="2" t="s">
        <v>38</v>
      </c>
      <c r="H77" s="3">
        <v>45572</v>
      </c>
      <c r="I77" s="2" t="s">
        <v>39</v>
      </c>
      <c r="J77" s="3">
        <v>45536</v>
      </c>
      <c r="K77" s="3">
        <v>45565</v>
      </c>
      <c r="L77" s="2" t="s">
        <v>163</v>
      </c>
      <c r="M77" s="2" t="s">
        <v>164</v>
      </c>
      <c r="N77" s="2" t="s">
        <v>165</v>
      </c>
      <c r="O77" s="2" t="s">
        <v>166</v>
      </c>
      <c r="P77" s="2" t="s">
        <v>164</v>
      </c>
      <c r="Q77" s="4">
        <v>87836.47</v>
      </c>
      <c r="R77" s="4">
        <v>87836.47</v>
      </c>
      <c r="S77" s="2" t="s">
        <v>56</v>
      </c>
      <c r="T77" s="2" t="s">
        <v>97</v>
      </c>
      <c r="U77" s="2" t="s">
        <v>98</v>
      </c>
      <c r="V77" s="2" t="s">
        <v>35</v>
      </c>
      <c r="W77" s="2" t="s">
        <v>43</v>
      </c>
      <c r="X77" s="2" t="s">
        <v>44</v>
      </c>
      <c r="Y77" s="2" t="s">
        <v>45</v>
      </c>
      <c r="Z77" s="2" t="s">
        <v>37</v>
      </c>
      <c r="AA77" s="2" t="s">
        <v>167</v>
      </c>
      <c r="AB77" s="2" t="s">
        <v>168</v>
      </c>
      <c r="AC77" s="2" t="s">
        <v>169</v>
      </c>
      <c r="AD77" s="2" t="s">
        <v>170</v>
      </c>
      <c r="AE77" s="2" t="s">
        <v>99</v>
      </c>
      <c r="AF77" s="2" t="s">
        <v>99</v>
      </c>
      <c r="AG77" s="2" t="s">
        <v>48</v>
      </c>
      <c r="AH77" s="2" t="s">
        <v>171</v>
      </c>
    </row>
    <row r="78" spans="1:34" x14ac:dyDescent="0.35">
      <c r="A78" s="2" t="s">
        <v>79</v>
      </c>
      <c r="B78" s="2">
        <v>2853</v>
      </c>
      <c r="C78" s="9">
        <v>22037</v>
      </c>
      <c r="D78" s="2" t="s">
        <v>35</v>
      </c>
      <c r="E78" s="2" t="s">
        <v>37</v>
      </c>
      <c r="F78" s="2" t="s">
        <v>51</v>
      </c>
      <c r="G78" s="2" t="s">
        <v>80</v>
      </c>
      <c r="H78" s="3">
        <v>45572</v>
      </c>
      <c r="I78" s="2" t="s">
        <v>39</v>
      </c>
      <c r="J78" s="3">
        <v>45536</v>
      </c>
      <c r="K78" s="3">
        <v>45565</v>
      </c>
      <c r="L78" s="2" t="s">
        <v>81</v>
      </c>
      <c r="M78" s="2" t="s">
        <v>82</v>
      </c>
      <c r="N78" s="2" t="s">
        <v>83</v>
      </c>
      <c r="O78" s="2" t="s">
        <v>84</v>
      </c>
      <c r="P78" s="2" t="s">
        <v>82</v>
      </c>
      <c r="Q78" s="4">
        <v>120600</v>
      </c>
      <c r="R78" s="4">
        <v>120600</v>
      </c>
      <c r="S78" s="2" t="s">
        <v>56</v>
      </c>
      <c r="T78" s="2" t="s">
        <v>85</v>
      </c>
      <c r="U78" s="2" t="s">
        <v>86</v>
      </c>
      <c r="V78" s="2" t="s">
        <v>35</v>
      </c>
      <c r="W78" s="2" t="s">
        <v>43</v>
      </c>
      <c r="X78" s="2" t="s">
        <v>87</v>
      </c>
      <c r="Y78" s="2" t="s">
        <v>88</v>
      </c>
      <c r="Z78" s="2" t="s">
        <v>46</v>
      </c>
      <c r="AA78" s="2" t="s">
        <v>89</v>
      </c>
      <c r="AB78" s="2" t="s">
        <v>90</v>
      </c>
      <c r="AC78" s="2" t="s">
        <v>91</v>
      </c>
      <c r="AD78" s="2" t="s">
        <v>92</v>
      </c>
      <c r="AE78" s="2" t="s">
        <v>93</v>
      </c>
      <c r="AF78" s="2" t="s">
        <v>93</v>
      </c>
      <c r="AG78" s="2" t="s">
        <v>48</v>
      </c>
      <c r="AH78" s="2" t="s">
        <v>94</v>
      </c>
    </row>
    <row r="79" spans="1:34" x14ac:dyDescent="0.35">
      <c r="A79" s="2" t="s">
        <v>79</v>
      </c>
      <c r="B79" s="2">
        <v>2853</v>
      </c>
      <c r="C79" s="9">
        <v>21949</v>
      </c>
      <c r="D79" s="2" t="s">
        <v>35</v>
      </c>
      <c r="E79" s="2" t="s">
        <v>37</v>
      </c>
      <c r="F79" s="2" t="s">
        <v>51</v>
      </c>
      <c r="G79" s="2" t="s">
        <v>80</v>
      </c>
      <c r="H79" s="3">
        <v>45572</v>
      </c>
      <c r="I79" s="2" t="s">
        <v>39</v>
      </c>
      <c r="J79" s="3">
        <v>45536</v>
      </c>
      <c r="K79" s="3">
        <v>45565</v>
      </c>
      <c r="L79" s="2" t="s">
        <v>81</v>
      </c>
      <c r="M79" s="2" t="s">
        <v>82</v>
      </c>
      <c r="N79" s="2" t="s">
        <v>83</v>
      </c>
      <c r="O79" s="2" t="s">
        <v>84</v>
      </c>
      <c r="P79" s="2" t="s">
        <v>82</v>
      </c>
      <c r="Q79" s="4">
        <v>4879.37</v>
      </c>
      <c r="R79" s="4">
        <v>4879.37</v>
      </c>
      <c r="S79" s="2" t="s">
        <v>40</v>
      </c>
      <c r="T79" s="2" t="s">
        <v>85</v>
      </c>
      <c r="U79" s="2" t="s">
        <v>86</v>
      </c>
      <c r="V79" s="2" t="s">
        <v>35</v>
      </c>
      <c r="W79" s="2" t="s">
        <v>43</v>
      </c>
      <c r="X79" s="2" t="s">
        <v>87</v>
      </c>
      <c r="Y79" s="2" t="s">
        <v>88</v>
      </c>
      <c r="Z79" s="2" t="s">
        <v>37</v>
      </c>
      <c r="AA79" s="2" t="s">
        <v>89</v>
      </c>
      <c r="AB79" s="2" t="s">
        <v>90</v>
      </c>
      <c r="AC79" s="2" t="s">
        <v>91</v>
      </c>
      <c r="AD79" s="2" t="s">
        <v>92</v>
      </c>
      <c r="AE79" s="2" t="s">
        <v>93</v>
      </c>
      <c r="AF79" s="2" t="s">
        <v>93</v>
      </c>
      <c r="AG79" s="2" t="s">
        <v>48</v>
      </c>
      <c r="AH79" s="2" t="s">
        <v>94</v>
      </c>
    </row>
    <row r="80" spans="1:34" x14ac:dyDescent="0.35">
      <c r="A80" s="2" t="s">
        <v>79</v>
      </c>
      <c r="B80" s="2">
        <v>2853</v>
      </c>
      <c r="C80" s="9">
        <v>21947</v>
      </c>
      <c r="D80" s="2" t="s">
        <v>35</v>
      </c>
      <c r="E80" s="2" t="s">
        <v>37</v>
      </c>
      <c r="F80" s="2" t="s">
        <v>51</v>
      </c>
      <c r="G80" s="2" t="s">
        <v>80</v>
      </c>
      <c r="H80" s="3">
        <v>45572</v>
      </c>
      <c r="I80" s="2" t="s">
        <v>39</v>
      </c>
      <c r="J80" s="3">
        <v>45536</v>
      </c>
      <c r="K80" s="3">
        <v>45565</v>
      </c>
      <c r="L80" s="2" t="s">
        <v>81</v>
      </c>
      <c r="M80" s="2" t="s">
        <v>82</v>
      </c>
      <c r="N80" s="2" t="s">
        <v>83</v>
      </c>
      <c r="O80" s="2" t="s">
        <v>84</v>
      </c>
      <c r="P80" s="2" t="s">
        <v>82</v>
      </c>
      <c r="Q80" s="4">
        <v>11596.7</v>
      </c>
      <c r="R80" s="4">
        <v>11596.7</v>
      </c>
      <c r="S80" s="2" t="s">
        <v>40</v>
      </c>
      <c r="T80" s="2" t="s">
        <v>85</v>
      </c>
      <c r="U80" s="2" t="s">
        <v>86</v>
      </c>
      <c r="V80" s="2" t="s">
        <v>35</v>
      </c>
      <c r="W80" s="2" t="s">
        <v>43</v>
      </c>
      <c r="X80" s="2" t="s">
        <v>87</v>
      </c>
      <c r="Y80" s="2" t="s">
        <v>88</v>
      </c>
      <c r="Z80" s="2" t="s">
        <v>37</v>
      </c>
      <c r="AA80" s="2" t="s">
        <v>89</v>
      </c>
      <c r="AB80" s="2" t="s">
        <v>90</v>
      </c>
      <c r="AC80" s="2" t="s">
        <v>91</v>
      </c>
      <c r="AD80" s="2" t="s">
        <v>92</v>
      </c>
      <c r="AE80" s="2" t="s">
        <v>93</v>
      </c>
      <c r="AF80" s="2" t="s">
        <v>93</v>
      </c>
      <c r="AG80" s="2" t="s">
        <v>48</v>
      </c>
      <c r="AH80" s="2" t="s">
        <v>94</v>
      </c>
    </row>
    <row r="81" spans="1:34" x14ac:dyDescent="0.35">
      <c r="A81" s="2" t="s">
        <v>79</v>
      </c>
      <c r="B81" s="2">
        <v>2853</v>
      </c>
      <c r="C81" s="9">
        <v>21946</v>
      </c>
      <c r="D81" s="2" t="s">
        <v>35</v>
      </c>
      <c r="E81" s="2" t="s">
        <v>37</v>
      </c>
      <c r="F81" s="2" t="s">
        <v>51</v>
      </c>
      <c r="G81" s="2" t="s">
        <v>80</v>
      </c>
      <c r="H81" s="3">
        <v>45572</v>
      </c>
      <c r="I81" s="2" t="s">
        <v>39</v>
      </c>
      <c r="J81" s="3">
        <v>45536</v>
      </c>
      <c r="K81" s="3">
        <v>45565</v>
      </c>
      <c r="L81" s="2" t="s">
        <v>81</v>
      </c>
      <c r="M81" s="2" t="s">
        <v>82</v>
      </c>
      <c r="N81" s="2" t="s">
        <v>83</v>
      </c>
      <c r="O81" s="2" t="s">
        <v>84</v>
      </c>
      <c r="P81" s="2" t="s">
        <v>82</v>
      </c>
      <c r="Q81" s="4">
        <v>2873.5</v>
      </c>
      <c r="R81" s="4">
        <v>2873.5</v>
      </c>
      <c r="S81" s="2" t="s">
        <v>40</v>
      </c>
      <c r="T81" s="2" t="s">
        <v>85</v>
      </c>
      <c r="U81" s="2" t="s">
        <v>86</v>
      </c>
      <c r="V81" s="2" t="s">
        <v>35</v>
      </c>
      <c r="W81" s="2" t="s">
        <v>43</v>
      </c>
      <c r="X81" s="2" t="s">
        <v>87</v>
      </c>
      <c r="Y81" s="2" t="s">
        <v>88</v>
      </c>
      <c r="Z81" s="2" t="s">
        <v>37</v>
      </c>
      <c r="AA81" s="2" t="s">
        <v>89</v>
      </c>
      <c r="AB81" s="2" t="s">
        <v>90</v>
      </c>
      <c r="AC81" s="2" t="s">
        <v>91</v>
      </c>
      <c r="AD81" s="2" t="s">
        <v>92</v>
      </c>
      <c r="AE81" s="2" t="s">
        <v>93</v>
      </c>
      <c r="AF81" s="2" t="s">
        <v>93</v>
      </c>
      <c r="AG81" s="2" t="s">
        <v>48</v>
      </c>
      <c r="AH81" s="2" t="s">
        <v>94</v>
      </c>
    </row>
    <row r="82" spans="1:34" x14ac:dyDescent="0.35">
      <c r="A82" s="2" t="s">
        <v>79</v>
      </c>
      <c r="B82" s="2">
        <v>2853</v>
      </c>
      <c r="C82" s="9">
        <v>21937</v>
      </c>
      <c r="D82" s="2" t="s">
        <v>35</v>
      </c>
      <c r="E82" s="2" t="s">
        <v>37</v>
      </c>
      <c r="F82" s="2" t="s">
        <v>51</v>
      </c>
      <c r="G82" s="2" t="s">
        <v>80</v>
      </c>
      <c r="H82" s="3">
        <v>45572</v>
      </c>
      <c r="I82" s="2" t="s">
        <v>39</v>
      </c>
      <c r="J82" s="3">
        <v>45536</v>
      </c>
      <c r="K82" s="3">
        <v>45565</v>
      </c>
      <c r="L82" s="2" t="s">
        <v>81</v>
      </c>
      <c r="M82" s="2" t="s">
        <v>82</v>
      </c>
      <c r="N82" s="2" t="s">
        <v>83</v>
      </c>
      <c r="O82" s="2" t="s">
        <v>84</v>
      </c>
      <c r="P82" s="2" t="s">
        <v>82</v>
      </c>
      <c r="Q82" s="4">
        <v>3814.43</v>
      </c>
      <c r="R82" s="4">
        <v>3814.43</v>
      </c>
      <c r="S82" s="2" t="s">
        <v>40</v>
      </c>
      <c r="T82" s="2" t="s">
        <v>85</v>
      </c>
      <c r="U82" s="2" t="s">
        <v>86</v>
      </c>
      <c r="V82" s="2" t="s">
        <v>35</v>
      </c>
      <c r="W82" s="2" t="s">
        <v>43</v>
      </c>
      <c r="X82" s="2" t="s">
        <v>87</v>
      </c>
      <c r="Y82" s="2" t="s">
        <v>88</v>
      </c>
      <c r="Z82" s="2" t="s">
        <v>37</v>
      </c>
      <c r="AA82" s="2" t="s">
        <v>89</v>
      </c>
      <c r="AB82" s="2" t="s">
        <v>90</v>
      </c>
      <c r="AC82" s="2" t="s">
        <v>91</v>
      </c>
      <c r="AD82" s="2" t="s">
        <v>92</v>
      </c>
      <c r="AE82" s="2" t="s">
        <v>93</v>
      </c>
      <c r="AF82" s="2" t="s">
        <v>93</v>
      </c>
      <c r="AG82" s="2" t="s">
        <v>48</v>
      </c>
      <c r="AH82" s="2" t="s">
        <v>94</v>
      </c>
    </row>
    <row r="83" spans="1:34" x14ac:dyDescent="0.35">
      <c r="A83" s="2" t="s">
        <v>62</v>
      </c>
      <c r="B83" s="2">
        <v>2857</v>
      </c>
      <c r="C83" s="9">
        <v>21936</v>
      </c>
      <c r="D83" s="2" t="s">
        <v>35</v>
      </c>
      <c r="E83" s="2" t="s">
        <v>37</v>
      </c>
      <c r="F83" s="2" t="s">
        <v>51</v>
      </c>
      <c r="G83" s="2" t="s">
        <v>63</v>
      </c>
      <c r="H83" s="3">
        <v>45572</v>
      </c>
      <c r="I83" s="2" t="s">
        <v>39</v>
      </c>
      <c r="J83" s="3">
        <v>45536</v>
      </c>
      <c r="K83" s="3">
        <v>45565</v>
      </c>
      <c r="L83" s="2" t="s">
        <v>64</v>
      </c>
      <c r="M83" s="2" t="s">
        <v>65</v>
      </c>
      <c r="N83" s="2" t="s">
        <v>66</v>
      </c>
      <c r="O83" s="2" t="s">
        <v>37</v>
      </c>
      <c r="P83" s="2" t="s">
        <v>65</v>
      </c>
      <c r="Q83" s="4">
        <v>125.06</v>
      </c>
      <c r="R83" s="4">
        <v>125.06</v>
      </c>
      <c r="S83" s="2" t="s">
        <v>56</v>
      </c>
      <c r="T83" s="2" t="s">
        <v>67</v>
      </c>
      <c r="U83" s="2" t="s">
        <v>68</v>
      </c>
      <c r="V83" s="2" t="s">
        <v>35</v>
      </c>
      <c r="W83" s="2" t="s">
        <v>69</v>
      </c>
      <c r="X83" s="2" t="s">
        <v>70</v>
      </c>
      <c r="Y83" s="2" t="s">
        <v>71</v>
      </c>
      <c r="Z83" s="2" t="s">
        <v>37</v>
      </c>
      <c r="AA83" s="2" t="s">
        <v>72</v>
      </c>
      <c r="AB83" s="2" t="s">
        <v>73</v>
      </c>
      <c r="AC83" s="2" t="s">
        <v>74</v>
      </c>
      <c r="AD83" s="2" t="s">
        <v>75</v>
      </c>
      <c r="AE83" s="2" t="s">
        <v>76</v>
      </c>
      <c r="AF83" s="2" t="s">
        <v>76</v>
      </c>
      <c r="AG83" s="2" t="s">
        <v>48</v>
      </c>
      <c r="AH83" s="2" t="s">
        <v>77</v>
      </c>
    </row>
    <row r="84" spans="1:34" x14ac:dyDescent="0.35">
      <c r="A84" s="2" t="s">
        <v>79</v>
      </c>
      <c r="B84" s="2">
        <v>2853</v>
      </c>
      <c r="C84" s="9">
        <v>21917</v>
      </c>
      <c r="D84" s="2" t="s">
        <v>35</v>
      </c>
      <c r="E84" s="2" t="s">
        <v>37</v>
      </c>
      <c r="F84" s="2" t="s">
        <v>51</v>
      </c>
      <c r="G84" s="2" t="s">
        <v>80</v>
      </c>
      <c r="H84" s="3">
        <v>45572</v>
      </c>
      <c r="I84" s="2" t="s">
        <v>39</v>
      </c>
      <c r="J84" s="3">
        <v>45536</v>
      </c>
      <c r="K84" s="3">
        <v>45565</v>
      </c>
      <c r="L84" s="2" t="s">
        <v>81</v>
      </c>
      <c r="M84" s="2" t="s">
        <v>82</v>
      </c>
      <c r="N84" s="2" t="s">
        <v>83</v>
      </c>
      <c r="O84" s="2" t="s">
        <v>84</v>
      </c>
      <c r="P84" s="2" t="s">
        <v>82</v>
      </c>
      <c r="Q84" s="4">
        <v>10013</v>
      </c>
      <c r="R84" s="4">
        <v>10013</v>
      </c>
      <c r="S84" s="2" t="s">
        <v>40</v>
      </c>
      <c r="T84" s="2" t="s">
        <v>85</v>
      </c>
      <c r="U84" s="2" t="s">
        <v>86</v>
      </c>
      <c r="V84" s="2" t="s">
        <v>35</v>
      </c>
      <c r="W84" s="2" t="s">
        <v>43</v>
      </c>
      <c r="X84" s="2" t="s">
        <v>87</v>
      </c>
      <c r="Y84" s="2" t="s">
        <v>88</v>
      </c>
      <c r="Z84" s="2" t="s">
        <v>37</v>
      </c>
      <c r="AA84" s="2" t="s">
        <v>89</v>
      </c>
      <c r="AB84" s="2" t="s">
        <v>90</v>
      </c>
      <c r="AC84" s="2" t="s">
        <v>91</v>
      </c>
      <c r="AD84" s="2" t="s">
        <v>92</v>
      </c>
      <c r="AE84" s="2" t="s">
        <v>93</v>
      </c>
      <c r="AF84" s="2" t="s">
        <v>93</v>
      </c>
      <c r="AG84" s="2" t="s">
        <v>48</v>
      </c>
      <c r="AH84" s="2" t="s">
        <v>94</v>
      </c>
    </row>
    <row r="85" spans="1:34" x14ac:dyDescent="0.35">
      <c r="A85" s="2" t="s">
        <v>79</v>
      </c>
      <c r="B85" s="2">
        <v>2853</v>
      </c>
      <c r="C85" s="9">
        <v>21915</v>
      </c>
      <c r="D85" s="2" t="s">
        <v>35</v>
      </c>
      <c r="E85" s="2" t="s">
        <v>37</v>
      </c>
      <c r="F85" s="2" t="s">
        <v>51</v>
      </c>
      <c r="G85" s="2" t="s">
        <v>80</v>
      </c>
      <c r="H85" s="3">
        <v>45572</v>
      </c>
      <c r="I85" s="2" t="s">
        <v>39</v>
      </c>
      <c r="J85" s="3">
        <v>45536</v>
      </c>
      <c r="K85" s="3">
        <v>45565</v>
      </c>
      <c r="L85" s="2" t="s">
        <v>81</v>
      </c>
      <c r="M85" s="2" t="s">
        <v>82</v>
      </c>
      <c r="N85" s="2" t="s">
        <v>83</v>
      </c>
      <c r="O85" s="2" t="s">
        <v>84</v>
      </c>
      <c r="P85" s="2" t="s">
        <v>82</v>
      </c>
      <c r="Q85" s="4">
        <v>16035.74</v>
      </c>
      <c r="R85" s="4">
        <v>16035.74</v>
      </c>
      <c r="S85" s="2" t="s">
        <v>40</v>
      </c>
      <c r="T85" s="2" t="s">
        <v>85</v>
      </c>
      <c r="U85" s="2" t="s">
        <v>86</v>
      </c>
      <c r="V85" s="2" t="s">
        <v>35</v>
      </c>
      <c r="W85" s="2" t="s">
        <v>43</v>
      </c>
      <c r="X85" s="2" t="s">
        <v>87</v>
      </c>
      <c r="Y85" s="2" t="s">
        <v>88</v>
      </c>
      <c r="Z85" s="2" t="s">
        <v>37</v>
      </c>
      <c r="AA85" s="2" t="s">
        <v>89</v>
      </c>
      <c r="AB85" s="2" t="s">
        <v>90</v>
      </c>
      <c r="AC85" s="2" t="s">
        <v>91</v>
      </c>
      <c r="AD85" s="2" t="s">
        <v>92</v>
      </c>
      <c r="AE85" s="2" t="s">
        <v>93</v>
      </c>
      <c r="AF85" s="2" t="s">
        <v>93</v>
      </c>
      <c r="AG85" s="2" t="s">
        <v>48</v>
      </c>
      <c r="AH85" s="2" t="s">
        <v>94</v>
      </c>
    </row>
    <row r="86" spans="1:34" x14ac:dyDescent="0.35">
      <c r="A86" s="2" t="s">
        <v>195</v>
      </c>
      <c r="B86" s="2">
        <v>2803</v>
      </c>
      <c r="C86" s="9">
        <v>21663</v>
      </c>
      <c r="D86" s="2" t="s">
        <v>35</v>
      </c>
      <c r="E86" s="2" t="s">
        <v>37</v>
      </c>
      <c r="F86" s="2" t="s">
        <v>51</v>
      </c>
      <c r="G86" s="2" t="s">
        <v>63</v>
      </c>
      <c r="H86" s="3">
        <v>45569</v>
      </c>
      <c r="I86" s="2" t="s">
        <v>39</v>
      </c>
      <c r="J86" s="3">
        <v>45536</v>
      </c>
      <c r="K86" s="3">
        <v>45565</v>
      </c>
      <c r="L86" s="2" t="s">
        <v>292</v>
      </c>
      <c r="M86" s="2" t="s">
        <v>298</v>
      </c>
      <c r="N86" s="2" t="s">
        <v>37</v>
      </c>
      <c r="O86" s="2" t="s">
        <v>293</v>
      </c>
      <c r="P86" s="2" t="s">
        <v>298</v>
      </c>
      <c r="Q86" s="4">
        <v>4532.37</v>
      </c>
      <c r="R86" s="4">
        <v>4532.37</v>
      </c>
      <c r="S86" s="2" t="s">
        <v>49</v>
      </c>
      <c r="T86" s="2" t="s">
        <v>67</v>
      </c>
      <c r="U86" s="2" t="s">
        <v>68</v>
      </c>
      <c r="V86" s="2" t="s">
        <v>35</v>
      </c>
      <c r="W86" s="2" t="s">
        <v>69</v>
      </c>
      <c r="X86" s="2" t="s">
        <v>70</v>
      </c>
      <c r="Y86" s="2" t="s">
        <v>71</v>
      </c>
      <c r="Z86" s="2" t="s">
        <v>37</v>
      </c>
      <c r="AA86" s="2" t="s">
        <v>294</v>
      </c>
      <c r="AB86" s="2" t="s">
        <v>295</v>
      </c>
      <c r="AC86" s="2" t="s">
        <v>296</v>
      </c>
      <c r="AD86" s="2" t="s">
        <v>297</v>
      </c>
      <c r="AE86" s="2" t="s">
        <v>76</v>
      </c>
      <c r="AF86" s="2" t="s">
        <v>76</v>
      </c>
      <c r="AG86" s="2" t="s">
        <v>48</v>
      </c>
      <c r="AH86" s="2" t="s">
        <v>299</v>
      </c>
    </row>
    <row r="87" spans="1:34" x14ac:dyDescent="0.35">
      <c r="A87" s="2" t="s">
        <v>195</v>
      </c>
      <c r="B87" s="2">
        <v>2803</v>
      </c>
      <c r="C87" s="9">
        <v>21662</v>
      </c>
      <c r="D87" s="2" t="s">
        <v>35</v>
      </c>
      <c r="E87" s="2" t="s">
        <v>37</v>
      </c>
      <c r="F87" s="2" t="s">
        <v>51</v>
      </c>
      <c r="G87" s="2" t="s">
        <v>63</v>
      </c>
      <c r="H87" s="3">
        <v>45569</v>
      </c>
      <c r="I87" s="2" t="s">
        <v>39</v>
      </c>
      <c r="J87" s="3">
        <v>45536</v>
      </c>
      <c r="K87" s="3">
        <v>45565</v>
      </c>
      <c r="L87" s="2" t="s">
        <v>292</v>
      </c>
      <c r="M87" s="2" t="s">
        <v>298</v>
      </c>
      <c r="N87" s="2" t="s">
        <v>37</v>
      </c>
      <c r="O87" s="2" t="s">
        <v>293</v>
      </c>
      <c r="P87" s="2" t="s">
        <v>298</v>
      </c>
      <c r="Q87" s="4">
        <v>3432</v>
      </c>
      <c r="R87" s="4">
        <v>3432</v>
      </c>
      <c r="S87" s="2" t="s">
        <v>49</v>
      </c>
      <c r="T87" s="2" t="s">
        <v>67</v>
      </c>
      <c r="U87" s="2" t="s">
        <v>68</v>
      </c>
      <c r="V87" s="2" t="s">
        <v>35</v>
      </c>
      <c r="W87" s="2" t="s">
        <v>69</v>
      </c>
      <c r="X87" s="2" t="s">
        <v>70</v>
      </c>
      <c r="Y87" s="2" t="s">
        <v>71</v>
      </c>
      <c r="Z87" s="2" t="s">
        <v>37</v>
      </c>
      <c r="AA87" s="2" t="s">
        <v>294</v>
      </c>
      <c r="AB87" s="2" t="s">
        <v>295</v>
      </c>
      <c r="AC87" s="2" t="s">
        <v>296</v>
      </c>
      <c r="AD87" s="2" t="s">
        <v>297</v>
      </c>
      <c r="AE87" s="2" t="s">
        <v>76</v>
      </c>
      <c r="AF87" s="2" t="s">
        <v>76</v>
      </c>
      <c r="AG87" s="2" t="s">
        <v>48</v>
      </c>
      <c r="AH87" s="2" t="s">
        <v>299</v>
      </c>
    </row>
    <row r="88" spans="1:34" x14ac:dyDescent="0.35">
      <c r="A88" s="2" t="s">
        <v>195</v>
      </c>
      <c r="B88" s="2" t="s">
        <v>36</v>
      </c>
      <c r="C88" s="9">
        <v>21566</v>
      </c>
      <c r="D88" s="2" t="s">
        <v>35</v>
      </c>
      <c r="E88" s="2" t="s">
        <v>37</v>
      </c>
      <c r="F88" s="2" t="s">
        <v>51</v>
      </c>
      <c r="G88" s="2" t="s">
        <v>63</v>
      </c>
      <c r="H88" s="3">
        <v>45569</v>
      </c>
      <c r="I88" s="2" t="s">
        <v>39</v>
      </c>
      <c r="J88" s="3">
        <v>45536</v>
      </c>
      <c r="K88" s="3">
        <v>45565</v>
      </c>
      <c r="L88" s="2" t="s">
        <v>268</v>
      </c>
      <c r="M88" s="2" t="s">
        <v>300</v>
      </c>
      <c r="N88" s="2" t="s">
        <v>301</v>
      </c>
      <c r="O88" s="2" t="s">
        <v>302</v>
      </c>
      <c r="P88" s="2" t="s">
        <v>300</v>
      </c>
      <c r="Q88" s="4">
        <v>89704.6</v>
      </c>
      <c r="R88" s="4">
        <v>89704.6</v>
      </c>
      <c r="S88" s="2" t="s">
        <v>40</v>
      </c>
      <c r="T88" s="2" t="s">
        <v>67</v>
      </c>
      <c r="U88" s="2" t="s">
        <v>68</v>
      </c>
      <c r="V88" s="2" t="s">
        <v>35</v>
      </c>
      <c r="W88" s="2" t="s">
        <v>69</v>
      </c>
      <c r="X88" s="2" t="s">
        <v>70</v>
      </c>
      <c r="Y88" s="2" t="s">
        <v>71</v>
      </c>
      <c r="Z88" s="2" t="s">
        <v>37</v>
      </c>
      <c r="AA88" s="2" t="s">
        <v>269</v>
      </c>
      <c r="AB88" s="2" t="s">
        <v>270</v>
      </c>
      <c r="AC88" s="2" t="s">
        <v>271</v>
      </c>
      <c r="AD88" s="2" t="s">
        <v>270</v>
      </c>
      <c r="AE88" s="2" t="s">
        <v>76</v>
      </c>
      <c r="AF88" s="2" t="s">
        <v>76</v>
      </c>
      <c r="AG88" s="2" t="s">
        <v>48</v>
      </c>
      <c r="AH88" s="2" t="s">
        <v>303</v>
      </c>
    </row>
  </sheetData>
  <autoFilter ref="A1:AH88" xr:uid="{7B787EB5-EBA5-48BE-A797-27B5244CCBDD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03C6-A199-4069-BF3F-A0F2D905A568}">
  <dimension ref="B2:C33"/>
  <sheetViews>
    <sheetView showGridLines="0" workbookViewId="0">
      <selection activeCell="D14" sqref="D14"/>
    </sheetView>
  </sheetViews>
  <sheetFormatPr defaultRowHeight="14.5" x14ac:dyDescent="0.35"/>
  <cols>
    <col min="1" max="1" width="8.7265625" style="2"/>
    <col min="2" max="2" width="20.81640625" style="2" bestFit="1" customWidth="1"/>
    <col min="3" max="3" width="27.54296875" style="2" bestFit="1" customWidth="1"/>
    <col min="4" max="4" width="30.90625" style="2" customWidth="1"/>
    <col min="5" max="16384" width="8.7265625" style="2"/>
  </cols>
  <sheetData>
    <row r="2" spans="2:3" x14ac:dyDescent="0.35">
      <c r="B2" s="5" t="s">
        <v>5</v>
      </c>
      <c r="C2" s="2" t="s">
        <v>51</v>
      </c>
    </row>
    <row r="4" spans="2:3" x14ac:dyDescent="0.35">
      <c r="B4" s="5" t="s">
        <v>37</v>
      </c>
      <c r="C4" s="2" t="s">
        <v>305</v>
      </c>
    </row>
    <row r="5" spans="2:3" x14ac:dyDescent="0.35">
      <c r="B5" s="2" t="s">
        <v>69</v>
      </c>
      <c r="C5" s="4">
        <v>1331514.1300000001</v>
      </c>
    </row>
    <row r="6" spans="2:3" x14ac:dyDescent="0.35">
      <c r="B6" s="6" t="s">
        <v>43</v>
      </c>
      <c r="C6" s="7">
        <v>1007661.1799999998</v>
      </c>
    </row>
    <row r="7" spans="2:3" x14ac:dyDescent="0.35">
      <c r="B7" s="2" t="s">
        <v>304</v>
      </c>
      <c r="C7" s="4">
        <v>2339175.31</v>
      </c>
    </row>
    <row r="8" spans="2:3" x14ac:dyDescent="0.35">
      <c r="B8"/>
      <c r="C8"/>
    </row>
    <row r="9" spans="2:3" x14ac:dyDescent="0.35">
      <c r="B9"/>
      <c r="C9"/>
    </row>
    <row r="10" spans="2:3" x14ac:dyDescent="0.35">
      <c r="B10"/>
      <c r="C10"/>
    </row>
    <row r="11" spans="2:3" x14ac:dyDescent="0.35">
      <c r="B11"/>
      <c r="C11"/>
    </row>
    <row r="12" spans="2:3" x14ac:dyDescent="0.35">
      <c r="B12"/>
      <c r="C12"/>
    </row>
    <row r="13" spans="2:3" x14ac:dyDescent="0.35">
      <c r="B13"/>
      <c r="C13"/>
    </row>
    <row r="14" spans="2:3" x14ac:dyDescent="0.35">
      <c r="B14"/>
      <c r="C14"/>
    </row>
    <row r="15" spans="2:3" x14ac:dyDescent="0.35">
      <c r="B15"/>
      <c r="C15"/>
    </row>
    <row r="16" spans="2:3" x14ac:dyDescent="0.35">
      <c r="B16"/>
      <c r="C16"/>
    </row>
    <row r="17" spans="2:3" x14ac:dyDescent="0.35">
      <c r="B17"/>
      <c r="C17"/>
    </row>
    <row r="18" spans="2:3" x14ac:dyDescent="0.35">
      <c r="B18"/>
      <c r="C18"/>
    </row>
    <row r="19" spans="2:3" x14ac:dyDescent="0.35">
      <c r="B19"/>
      <c r="C19"/>
    </row>
    <row r="20" spans="2:3" x14ac:dyDescent="0.35">
      <c r="B20"/>
      <c r="C20"/>
    </row>
    <row r="21" spans="2:3" x14ac:dyDescent="0.35">
      <c r="B21"/>
      <c r="C21"/>
    </row>
    <row r="22" spans="2:3" x14ac:dyDescent="0.35">
      <c r="B22"/>
      <c r="C22"/>
    </row>
    <row r="23" spans="2:3" x14ac:dyDescent="0.35">
      <c r="B23"/>
      <c r="C23"/>
    </row>
    <row r="24" spans="2:3" x14ac:dyDescent="0.35">
      <c r="B24"/>
      <c r="C24"/>
    </row>
    <row r="25" spans="2:3" x14ac:dyDescent="0.35">
      <c r="B25"/>
      <c r="C25"/>
    </row>
    <row r="26" spans="2:3" x14ac:dyDescent="0.35">
      <c r="B26"/>
      <c r="C26"/>
    </row>
    <row r="27" spans="2:3" x14ac:dyDescent="0.35">
      <c r="B27"/>
      <c r="C27"/>
    </row>
    <row r="28" spans="2:3" x14ac:dyDescent="0.35">
      <c r="B28"/>
      <c r="C28"/>
    </row>
    <row r="29" spans="2:3" x14ac:dyDescent="0.35">
      <c r="B29"/>
      <c r="C29"/>
    </row>
    <row r="30" spans="2:3" x14ac:dyDescent="0.35">
      <c r="B30"/>
      <c r="C30"/>
    </row>
    <row r="31" spans="2:3" x14ac:dyDescent="0.35">
      <c r="B31"/>
      <c r="C31"/>
    </row>
    <row r="32" spans="2:3" x14ac:dyDescent="0.35">
      <c r="B32"/>
      <c r="C32"/>
    </row>
    <row r="33" spans="2:3" x14ac:dyDescent="0.35">
      <c r="B33"/>
      <c r="C3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AGUARDANDO TRANSF DE VERBA</vt:lpstr>
      <vt:lpstr>DINÂMICA TRANSF DE VERBA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Aparecida Piazentim Alves (PLN AUTOSSERVIÇO CORP)</dc:creator>
  <cp:lastModifiedBy>Fernanda Aparecida Piazentim Alves (PLN AUTOSSERVIÇO C</cp:lastModifiedBy>
  <dcterms:created xsi:type="dcterms:W3CDTF">2024-10-08T12:22:39Z</dcterms:created>
  <dcterms:modified xsi:type="dcterms:W3CDTF">2024-10-08T13:57:19Z</dcterms:modified>
</cp:coreProperties>
</file>