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еликвид объявл." sheetId="1" r:id="rId5"/>
    <sheet state="visible" name="Специализации" sheetId="2" r:id="rId6"/>
    <sheet state="visible" name="Важные данные из сообщейни" sheetId="3" r:id="rId7"/>
    <sheet state="visible" name="Вопросы" sheetId="4" r:id="rId8"/>
    <sheet state="visible" name="TG стр. NEW" sheetId="5" r:id="rId9"/>
  </sheets>
  <definedNames/>
  <calcPr/>
</workbook>
</file>

<file path=xl/sharedStrings.xml><?xml version="1.0" encoding="utf-8"?>
<sst xmlns="http://schemas.openxmlformats.org/spreadsheetml/2006/main" count="233" uniqueCount="165">
  <si>
    <t>№</t>
  </si>
  <si>
    <t>Сообщение</t>
  </si>
  <si>
    <t>Обоснование</t>
  </si>
  <si>
    <t>15.04.2026
На сегодня
1 человек
Петровский проспект 24/2
Метро Крестовский остров
Протяжка кабеля в помещении, помощь заказчику
Оплата 3500₽ - 8ч смена, по окончанию сразу на карту</t>
  </si>
  <si>
    <t>Объявление от заказчика: косвенно понимаем из условий оплаты и указания "на сегодня", косвенно - адрес\объект работ</t>
  </si>
  <si>
    <t>15.04.2026
Добрый день
На завтра с 9 до 18 часов
Демонтаж квартиры
Моховая 27-29
Оплата 500 р час
Два человека</t>
  </si>
  <si>
    <t>15.04.2026
К ~12часам
П. Белоостров
Разбираем сарай.
Работа гвоздодёром, таскание, погрузка и тп.
С собой сменную одежду.
2.200/4/550
Ориентировочно часов на 5-6
Телефон и фото паспорта в лс если договоримся.
Кому не ответил, извините.</t>
  </si>
  <si>
    <t>- точный адрес работ
- точное время прибытия
- требования к одежде</t>
  </si>
  <si>
    <t>15.04.2026
Москва Ступино.
ФАССАДНЫЕ РАБОТЫ.
500м2
Цена 2000₽м2.
Жилье дают
Работа с вышек.
Олата нал раз в неделю.
Аванс повыходу
Выход сегодня в ближ время
Документы паспорт и все.</t>
  </si>
  <si>
    <t xml:space="preserve">невозможно определить, это предложение о работе или </t>
  </si>
  <si>
    <t>13.04.2026
Добрый день. Установка оконечного оборудования, смена 5500₽, график с 9:00-18:00, иметь МОС-id</t>
  </si>
  <si>
    <t>указание на требование иметь МОС-id</t>
  </si>
  <si>
    <t>08.04.2026
Сегодня 22:00. 2 человека
Адрес : наб. Адмиралтейского канала 2 (остров Новая Голландия) задача вынести мебель под мероприятие + возможно по мелочи помочь .
Работы часа на полтора.
Оплата по 1600 на месте . С собой паспорт</t>
  </si>
  <si>
    <t>0.04.2026
📍СПБ 🧲 МАГНИТ 🧲
😎 Выкладка товара
💰 3500р/смена / выплаты через день после смены
🕘 Смена 12 часов
Доступные алреса
📍 Рижский 23
📍 Хошимина 9 (Просвещения)
📍 Плесецкая 10 (Комендантский)
📍 Плесецкая 12 (Комендантский)
📍 Трефолева 22 (Нарвская)
🙂 Продавец-кассир
📍 Ждановская 45 (Чкаловская)
📍 Заречная 45 (Парголово)
📍 Большой ВО 18 (Василеостровская)
📍 Пилотов 30 (Аэропорт) ❗️ОПЫТНЫЙ ❗️
📲  / в телеграм Raisa_knows (ПИШИТЕ)</t>
  </si>
  <si>
    <t>09.04.2026
Есть вариант без перегруза, ничего сложного, по итогу около 7500₽ на руки.</t>
  </si>
  <si>
    <t>09.04.2026
Стяжка пола 4см
115 кВ.м.
Г.Егорьевск</t>
  </si>
  <si>
    <t>указан конкретный объем работ</t>
  </si>
  <si>
    <t>09.04.2026
❗️сегодня к 10.00❗️
Адрес Героев 26к4
Подсобные работы
Работа с перфоратором
С 10.00-19.00 (час обед)
3500₽ по окончанию на карту
Кто готов пишем ФИО, возраст и номер телефона</t>
  </si>
  <si>
    <t>Точный адрес
Точное время прибытия
Условия оплаты очень точны
"кто готов" - запрос</t>
  </si>
  <si>
    <t xml:space="preserve">08.04.2026
Добрый день
Шпаклёвка 200 м2
Обьем 70000 м2
Обьем закрываю по этажно
На одном этаже 1100 м2
Проживание нет
Метро Варшавское 7 минут пешком
Писать на ватсап </t>
  </si>
  <si>
    <t>точная локация (кол-во минут от метро)
точный объем
условия закрытия</t>
  </si>
  <si>
    <t>08.04.2026
В здании. Пропылесосить и убрать полы от строительного мусора.
4.000 за 8 часов
Метро обводный канал</t>
  </si>
  <si>
    <t>07.04.2026
Привет!Есть монтаж кабеля под слаботочку: в гофре 120р м.п, без гофры 60р м.п.в лотке. Работа пистолетом.Обьем на 3 -4 месяца.Инструмент выдаётся. Проживания нет.Оплата каждые 2 недели.Будет аванс через несколько дней.Не звонить,писать на вацап ,Макс или в телеграмм  Объект Москва</t>
  </si>
  <si>
    <t>06.04.2026
Метро проспект Ветеранов
К 9:40
4 человека
Паспорт РФ
Помощь в демонтаже и сбор мусора
8 часов 3500</t>
  </si>
  <si>
    <t>06.04.2026
КЛАДКА. МО. ЧАСТНЫЙ ДОМ.
1. Монтаж кирпичных стен М150   толщина 250 мм,1 и 2- го этажа (Включая: отсечную гидроизоляцию, устройство перемычек, крепление к потолку, крепление к существующим стенам, армирование,  заделка демпферного шва пеной, обработку металлоконструкций грунтовкой, такелажные работы, проживание вне стройплощадки, уборку мусора) - 177 м3</t>
  </si>
  <si>
    <t>Представлен точный объем работ - 177 м3</t>
  </si>
  <si>
    <t xml:space="preserve">	
14.01.2026
Предлагаю п/с стяжку
20000м2
Этаж 13-20
380р м2
Тепляк будет
На этаже 1000-1200м2</t>
  </si>
  <si>
    <t>Предлагает работу по устройству стяжки пола - указан точный объем.</t>
  </si>
  <si>
    <t>27.12.2025
Типовой ремонт от застройщика
В жилых комнатах и кухне на полу ламинат
Санузлы и прихожая в плитке
Стены санузлов плитка
Стены жилых комнат, кухни и прихожей обои под покраску
Везде натяжные потолки (санузлы и прихожая по 3 точенных светильника, на кухне и жилых комнатах закладные под люстру)
Шпаклевка и штукатурка всех стен, где обои
Установка межкомнатных дверей
Клининг квартир после ремонта
Гарантия на ремонт 1 год
Нужен ценник за квадрат по полу
Объем 10.000 квм</t>
  </si>
  <si>
    <t>Указан точный объем работ</t>
  </si>
  <si>
    <t xml:space="preserve">27.12.2025
Требуется сделать полусухую стяжку в старом фонде, с подготовкой основания ( тоесть с частичным демонтажем старого Пола, чтобы разровнять поверхность для дальнейшей подготовки )
Стоимость по факту замера . Площадь 66 кв , подъезд для техники есть
</t>
  </si>
  <si>
    <t>24.12.2025
Требуется заштукатурить потолок 59м2. Маяки установлены. СПб, Московский р-н. Подробности в личку.</t>
  </si>
  <si>
    <t xml:space="preserve">	
22.12.2025
Добрый вечер
Нужен мастер , установить на двери фурнитуру
Ручки/завертки
6 дверей
Писать телеграмм/вотсап</t>
  </si>
  <si>
    <t>Указан точный объем работ - 6 дверей</t>
  </si>
  <si>
    <t xml:space="preserve">	
20.12.2025
Вечер добрый.
Необходим монтаж скуд. Кабеля прокинуты. Всего 26 дверей. .
Так же есть работы по электрике. (Розетки, выключатели)</t>
  </si>
  <si>
    <t>17.12.2025
Всех приветствую 🤝
Нужен срочно сварщик сегодня
Варить временный забор , аппарат и всё что нужно на месте )
Шушары или купчино от метро заберем
6000 руб</t>
  </si>
  <si>
    <t xml:space="preserve">        
06.12.2025
Нужно сделать временные ворота с электроприводом, профильная труба, профлист, Озерки. В личку тел :</t>
  </si>
  <si>
    <t xml:space="preserve">	
22.11.2025
Рабочий на завтра 6000р</t>
  </si>
  <si>
    <t>19.11.2025
Полюстровский пр д 75
-Задача
-Плитка балкон- 3.5м2
-Туалет плитка-3.5 м2
-Плитка размеры 30*30
-Раскладка обычная
-Может туалет налить наливной пол
-Поставить унитаз, цена отдельно на месте
За всю работу 30-35 тысяч</t>
  </si>
  <si>
    <t xml:space="preserve">	
19.11.2025
Нужно Повесить гирлянду на дом, дом двух этажный( Всеволожск)</t>
  </si>
  <si>
    <t>обращаем внимание на слова "надо, нужно"</t>
  </si>
  <si>
    <t xml:space="preserve">	
17.11.2025
Сегодня в Мурино
На ул. Садовой
Пол 19 КВ.м.
Надо засыпать керамзитом 20см , положить сверху металлическую сетку.
Замешать 25 мешков цпс в жидком виде и пролить весь керамзит "молочком"
Оплата 3500₽</t>
  </si>
  <si>
    <t xml:space="preserve">	
10.11.2025
Предложение партнерства для прорабов и бригадиров
Ищем опытного прораба или бригадира для долгосрочного сотрудничества. Если у вас есть клиенты и проекты, но вам мешает отсутствие юридического лица, оборотных средств или специальной техники — мы станем вашим надёжным партнёром.
Мы выступаем в роли генерального подрядчика, предоставляя все необходимые ресурсы и организационно-правовое сопровождение. Ваша задача — поиск заказов, переговоры с заказчиками и оперативное руководство работами на объекте.
Объединим ваш опыт и наши возможности для взаимной выгоды. Готовы обсудить детали.
ООО "СтройМех" 7806586954
Александр 
</t>
  </si>
  <si>
    <t xml:space="preserve">	
08.11.2025
Добрый день,интересует поклейка обоев,по чем кв метр и сроки исполнения(комната 17м,кухня+коридор 14м)Спасибо
Пос. Морозова
ванна под ключ ,с установкой кабины или перегородки1.8/1.5 площадь?
</t>
  </si>
  <si>
    <t>точный объем 17м и т.д.</t>
  </si>
  <si>
    <t xml:space="preserve">	
01.11.2025
Всем привет.
Мурино-Дквяткино. Завтра с 10
Работа: копка лунок под столбы забора. Глубина 1,3 м Грунт с мусором так что придется повозиться и нужны сапоги
Оплата из расчёта 550 в час/6 часов далее по 600</t>
  </si>
  <si>
    <t xml:space="preserve">	
31.10.2025
Всем привет ,есть вот такой объем работ,пока тепло надо сделать, начинать можно со среды, нужны предложения по цене за эту работу,без материала  Алексей</t>
  </si>
  <si>
    <t xml:space="preserve">	
30.10.2025
Нужно возвести стену и установить дверь , предлагайте цену
Спб
Черная речка</t>
  </si>
  <si>
    <t xml:space="preserve">	
30.10.2025
Кирпичная кладка есть
Объем 3000т кубов
Цена за куб 6000т руб</t>
  </si>
  <si>
    <t xml:space="preserve">	
30.10.2025
Завтра к 8:30
Санкт-Петербург
м. Просвещения,
оттуда заберет заказчик обратно привезёт.
Земельные работы, часов на 5
550/час
Кто готов, в лс</t>
  </si>
  <si>
    <t xml:space="preserve">	
28.10.2025
Монтажник тт, то 550р/ч, жить в общаге ещё и с корочками это юмор такой?</t>
  </si>
  <si>
    <t xml:space="preserve">	
28.10.2025
Частичный ремонт коммерческого помещения
Для ИП/самозанятых!!!!
По полу 60м2
Территориально-м. Московские ворота
350 000 руб.
В ответ на отклик направлю смету.</t>
  </si>
  <si>
    <t>28.10.2025
Требуются:
✅Тонары
✅ Ломовозы
✅ Зерновозы
перевозка рулонного металла:
1️⃣ Череповец- Санкт- Петербург/ Волгореченск/Ново-Талицы
2200р/т с НДС
2️⃣ Череповец- Новочеркасск/Давлеканово
5100р/т с НДС
3️⃣ Череповец- Лобня/Московская обл
2500р/т с НДС
✅Более 20 направлений каждый день!
Оплата каждую неделю по сданным ТН!
Все подробности по телефону.
 Артур
 Дмитрий</t>
  </si>
  <si>
    <t>Столбец 1</t>
  </si>
  <si>
    <t>Целевые показатели выборки</t>
  </si>
  <si>
    <t>Показатель</t>
  </si>
  <si>
    <t>Просмотрено объявлений</t>
  </si>
  <si>
    <t>Количество неликвидных</t>
  </si>
  <si>
    <t>% неликвидных</t>
  </si>
  <si>
    <t>Всего объявлений с 28.10</t>
  </si>
  <si>
    <t>Итого в среднем в месяц</t>
  </si>
  <si>
    <t>Целевых сообщений в месяц</t>
  </si>
  <si>
    <t>Группа</t>
  </si>
  <si>
    <t>Специализация</t>
  </si>
  <si>
    <t>Геодезическая съемка и изыскания</t>
  </si>
  <si>
    <t>Геодезические и изыскательские работы</t>
  </si>
  <si>
    <t>Демонтаж, вынос\вывоз мусора</t>
  </si>
  <si>
    <t>Демонтажные работы</t>
  </si>
  <si>
    <t>Вывоз мусора</t>
  </si>
  <si>
    <t>Уборка\уборщики</t>
  </si>
  <si>
    <t>Земляные работы, участок, благоустройство</t>
  </si>
  <si>
    <t>Благоустройство + дорожные работы</t>
  </si>
  <si>
    <r>
      <rPr>
        <rFont val="Arial"/>
        <color theme="1"/>
      </rPr>
      <t>Дренажные работы, устройство скважин, септиков,</t>
    </r>
    <r>
      <rPr>
        <rFont val="Arial"/>
        <color rgb="FFFF0000"/>
      </rPr>
      <t xml:space="preserve"> наружные сети</t>
    </r>
  </si>
  <si>
    <t>Земляные работы</t>
  </si>
  <si>
    <t>Монтаж инженерных сетей и систем</t>
  </si>
  <si>
    <t xml:space="preserve">Отопление, вентиляция и кондиционирование </t>
  </si>
  <si>
    <t>Сантехнические работы</t>
  </si>
  <si>
    <t>Слаботочные работы</t>
  </si>
  <si>
    <t>Электромонтажные работы</t>
  </si>
  <si>
    <t>Остекление\стеклянные конструкции</t>
  </si>
  <si>
    <t>Остекление</t>
  </si>
  <si>
    <t>Стеклянные конструкции \ обработка</t>
  </si>
  <si>
    <t>Отделочные работы</t>
  </si>
  <si>
    <t>Малярные работы</t>
  </si>
  <si>
    <t>Монтаж ГКЛ и каркасных перегородок</t>
  </si>
  <si>
    <t>Монтаж потолков</t>
  </si>
  <si>
    <r>
      <rPr>
        <rFont val="Arial"/>
        <color theme="1"/>
      </rPr>
      <t>Укладка плитки</t>
    </r>
    <r>
      <rPr>
        <rFont val="Arial"/>
        <color rgb="FFFF0000"/>
      </rPr>
      <t>\керамогранита</t>
    </r>
  </si>
  <si>
    <t>Устройство полов \ стяжки</t>
  </si>
  <si>
    <t>Штукатурные работы</t>
  </si>
  <si>
    <t>Подбор персонала, кадры, сертификация</t>
  </si>
  <si>
    <t>Альпинисты</t>
  </si>
  <si>
    <r>
      <rPr>
        <rFont val="Arial"/>
        <color theme="1"/>
      </rPr>
      <t xml:space="preserve">Прораб, </t>
    </r>
    <r>
      <rPr>
        <rFont val="Arial"/>
        <color rgb="FFFF0000"/>
      </rPr>
      <t>инженер ПТО, исполнительная документация</t>
    </r>
  </si>
  <si>
    <t>Профпереподготовка, СРО, повышение квалификации</t>
  </si>
  <si>
    <t>Разнорабочие \ подсобные \ фасовка</t>
  </si>
  <si>
    <t>Услуги по предоставлению персонала</t>
  </si>
  <si>
    <t>Реставрация</t>
  </si>
  <si>
    <t>Столярные\слесарные работы</t>
  </si>
  <si>
    <t>Слесарные \ плотницкие работы \ столярные работы</t>
  </si>
  <si>
    <t>Строительные работы</t>
  </si>
  <si>
    <t>Алмазное бурение</t>
  </si>
  <si>
    <t>Деревянные дома и бани</t>
  </si>
  <si>
    <t>Крановые работы \ стропальщики</t>
  </si>
  <si>
    <t>Кровельные работы</t>
  </si>
  <si>
    <t>Монолитные работы \ бетонные работы</t>
  </si>
  <si>
    <r>
      <rPr>
        <rFont val="Arial"/>
        <color theme="1"/>
      </rPr>
      <t>Металлоконструкции</t>
    </r>
    <r>
      <rPr>
        <rFont val="Arial"/>
        <color rgb="FFFF0000"/>
      </rPr>
      <t>, сварочные работы</t>
    </r>
  </si>
  <si>
    <r>
      <rPr>
        <rFont val="Arial"/>
        <color theme="1"/>
      </rPr>
      <t>Монтажные,</t>
    </r>
    <r>
      <rPr>
        <rFont val="Arial"/>
        <color rgb="FFFF0000"/>
      </rPr>
      <t xml:space="preserve"> кладочные</t>
    </r>
    <r>
      <rPr>
        <rFont val="Arial"/>
        <color theme="1"/>
      </rPr>
      <t xml:space="preserve"> работы</t>
    </r>
  </si>
  <si>
    <t>Фундаменты, свайные фундаменты</t>
  </si>
  <si>
    <t>Фасадные работы</t>
  </si>
  <si>
    <t>Техника, материалы и оборудование</t>
  </si>
  <si>
    <t xml:space="preserve">Аренда техники и оборудования </t>
  </si>
  <si>
    <r>
      <rPr>
        <rFont val="Arial"/>
        <color theme="1"/>
      </rPr>
      <t>Поставка материалов</t>
    </r>
    <r>
      <rPr>
        <rFont val="Arial"/>
        <color rgb="FFFF0000"/>
      </rPr>
      <t>\продажа оборудования\изготовление</t>
    </r>
  </si>
  <si>
    <t>Вид данных</t>
  </si>
  <si>
    <t>Пример</t>
  </si>
  <si>
    <t>Размер бригады\команды</t>
  </si>
  <si>
    <t>36 человек</t>
  </si>
  <si>
    <t>Тип объекта</t>
  </si>
  <si>
    <t>жилые дома , больницы , школы</t>
  </si>
  <si>
    <t>Цена работ</t>
  </si>
  <si>
    <t>от 4000, 5500-6500</t>
  </si>
  <si>
    <t xml:space="preserve">Национальность\страна </t>
  </si>
  <si>
    <t>РФ</t>
  </si>
  <si>
    <t>Указание на технику и оборудование</t>
  </si>
  <si>
    <t>1) Манипулятор со стрелой 16т, борт 7.2м Машинист РФ.*
*2) Манипулятор 10/7, машинист РФ.*
*3) Ямобур вездеход:*
      *Шнеки: 200мм-1200мм*
      *Сваекрут: 108мм  -  219мм.*
*4) гусеничный ПП экскаватор 205 и 225 серии.*</t>
  </si>
  <si>
    <t>Опыт</t>
  </si>
  <si>
    <t>Опыт более 10 лет.</t>
  </si>
  <si>
    <t>Юр.лицо</t>
  </si>
  <si>
    <t>СЗ/ИП\ООО</t>
  </si>
  <si>
    <t>Возможность оплаты по безналу</t>
  </si>
  <si>
    <t>да (если указано "безнал")</t>
  </si>
  <si>
    <t>Есть свои инструменты</t>
  </si>
  <si>
    <t>да (если указано "есть инструмент и аналог"</t>
  </si>
  <si>
    <t>некоторые контакты не блюрит</t>
  </si>
  <si>
    <t>15.04.2026
Есть бригада сантехников и сварщиков ищем работу с ежедневной оплатой
+7 916 740‑55‑05</t>
  </si>
  <si>
    <t>Название</t>
  </si>
  <si>
    <t>Список подключенных каналов</t>
  </si>
  <si>
    <t>ИИ</t>
  </si>
  <si>
    <t>Регион</t>
  </si>
  <si>
    <t>Дата подключения</t>
  </si>
  <si>
    <t>https://t.me/TenderMarketSPR</t>
  </si>
  <si>
    <t>Yandex GPT 4</t>
  </si>
  <si>
    <t>https://t.me/stroiteli_moscow</t>
  </si>
  <si>
    <t xml:space="preserve">	Москва и МО</t>
  </si>
  <si>
    <t>https://t.me/Rabota_Pitere_V</t>
  </si>
  <si>
    <t>qwen2.5:7b-instruct-q4_K_M</t>
  </si>
  <si>
    <t xml:space="preserve">	Санкт-Петербург и ЛО</t>
  </si>
  <si>
    <t xml:space="preserve">	https://t.me/trudspb</t>
  </si>
  <si>
    <t xml:space="preserve">	https://t.me/vakansia_msk_stroy</t>
  </si>
  <si>
    <t>https://t.me/jobgoodwood</t>
  </si>
  <si>
    <t>https://t.me/LombardMoscow77</t>
  </si>
  <si>
    <t>https://t.me/rabotavpiterevakansia</t>
  </si>
  <si>
    <t xml:space="preserve">	http://t.me/brobuilder/229</t>
  </si>
  <si>
    <t>https://t.me/smrpiter</t>
  </si>
  <si>
    <t xml:space="preserve">	https://t.me/stroykaspbchat</t>
  </si>
  <si>
    <t xml:space="preserve">	https://t.me/stroiteliural</t>
  </si>
  <si>
    <t>https://t.me/stroyrostov_Don</t>
  </si>
  <si>
    <t xml:space="preserve">	qwen2.5:7b-instruct-q4_K_M</t>
  </si>
  <si>
    <t xml:space="preserve">	Ростов-на-Дону	</t>
  </si>
  <si>
    <t xml:space="preserve">	http://t.me/nasha_stroyka_spb</t>
  </si>
  <si>
    <t>http://t.me/SRO_rus</t>
  </si>
  <si>
    <t xml:space="preserve">	https://t.me/nasha_stroyka_spb</t>
  </si>
  <si>
    <t xml:space="preserve">	https://t.me/stroiteli_moskva</t>
  </si>
  <si>
    <t>Ссылка на канал</t>
  </si>
  <si>
    <t>Статус</t>
  </si>
  <si>
    <t>Ремонт квартир Москва и МО</t>
  </si>
  <si>
    <t>t.me/Avito_Remont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</si>
</sst>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9" xfId="0" applyAlignment="1" applyFont="1" applyNumberFormat="1">
      <alignment horizontal="center" readingOrder="0" shrinkToFit="0" vertical="center" wrapText="0"/>
    </xf>
    <xf borderId="0" fillId="0" fontId="3" numFmtId="1" xfId="0" applyAlignment="1" applyFont="1" applyNumberFormat="1">
      <alignment horizontal="center" readingOrder="0" shrinkToFit="0" vertical="center" wrapText="0"/>
    </xf>
    <xf borderId="0" fillId="0" fontId="3" numFmtId="1" xfId="0" applyAlignment="1" applyFont="1" applyNumberFormat="1">
      <alignment horizontal="center" shrinkToFit="0" vertical="center" wrapText="0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</dxfs>
  <tableStyles count="6">
    <tableStyle count="4" pivot="0" name="Неликвид объявл.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Неликвид объявл.-style 2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Специализации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G стр. N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G стр. NE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G стр. NEW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1</xdr:row>
      <xdr:rowOff>28575</xdr:rowOff>
    </xdr:from>
    <xdr:ext cx="5114925" cy="74295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8" displayName="Таблица1" name="Таблица1" id="1">
  <tableColumns count="3">
    <tableColumn name="№" id="1"/>
    <tableColumn name="Сообщение" id="2"/>
    <tableColumn name="Обоснование" id="3"/>
  </tableColumns>
  <tableStyleInfo name="Неликвид объявл.-style" showColumnStripes="0" showFirstColumn="1" showLastColumn="1" showRowStripes="1"/>
</table>
</file>

<file path=xl/tables/table2.xml><?xml version="1.0" encoding="utf-8"?>
<table xmlns="http://schemas.openxmlformats.org/spreadsheetml/2006/main" totalsRowCount="1" ref="A41:C48" displayName="Таблица2" name="Таблица2" id="2">
  <tableColumns count="3">
    <tableColumn name="Столбец 1" id="1"/>
    <tableColumn name="Целевые показатели выборки" id="2"/>
    <tableColumn name="Показатель" id="3"/>
  </tableColumns>
  <tableStyleInfo name="Неликвид объявл.-style 2" showColumnStripes="0" showFirstColumn="1" showLastColumn="1" showRowStripes="1"/>
</table>
</file>

<file path=xl/tables/table3.xml><?xml version="1.0" encoding="utf-8"?>
<table xmlns="http://schemas.openxmlformats.org/spreadsheetml/2006/main" ref="A1:C39" displayName="Список_специализаций" name="Список_специализаций" id="3">
  <tableColumns count="3">
    <tableColumn name="Столбец 1" id="1"/>
    <tableColumn name="Группа" id="2"/>
    <tableColumn name="Специализация" id="3"/>
  </tableColumns>
  <tableStyleInfo name="Специализации-style" showColumnStripes="0" showFirstColumn="1" showLastColumn="1" showRowStripes="1"/>
</table>
</file>

<file path=xl/tables/table4.xml><?xml version="1.0" encoding="utf-8"?>
<table xmlns="http://schemas.openxmlformats.org/spreadsheetml/2006/main" ref="A2:F19" displayName="Подключенные_каналы" name="Подключенные_каналы" id="4">
  <tableColumns count="6">
    <tableColumn name="Столбец 1" id="1"/>
    <tableColumn name="Название" id="2"/>
    <tableColumn name="Список подключенных каналов" id="3"/>
    <tableColumn name="ИИ" id="4"/>
    <tableColumn name="Регион" id="5"/>
    <tableColumn name="Дата подключения" id="6"/>
  </tableColumns>
  <tableStyleInfo name="TG стр. NEW-style" showColumnStripes="0" showFirstColumn="1" showLastColumn="1" showRowStripes="1"/>
</table>
</file>

<file path=xl/tables/table5.xml><?xml version="1.0" encoding="utf-8"?>
<table xmlns="http://schemas.openxmlformats.org/spreadsheetml/2006/main" ref="A22:F39" displayName="Ранее_найденные_каналы" name="Ранее_найденные_каналы" id="5">
  <tableColumns count="6">
    <tableColumn name="Столбец 1" id="1"/>
    <tableColumn name="Название" id="2"/>
    <tableColumn name="Ссылка на канал" id="3"/>
    <tableColumn name="Статус" id="4"/>
    <tableColumn name="Регион" id="5"/>
    <tableColumn name="Дата подключения" id="6"/>
  </tableColumns>
  <tableStyleInfo name="TG стр. NEW-style 2" showColumnStripes="0" showFirstColumn="1" showLastColumn="1" showRowStripes="1"/>
</table>
</file>

<file path=xl/tables/table6.xml><?xml version="1.0" encoding="utf-8"?>
<table xmlns="http://schemas.openxmlformats.org/spreadsheetml/2006/main" ref="A42:F59" displayName="Новые_каналы" name="Новые_каналы" id="6">
  <tableColumns count="6">
    <tableColumn name="Столбец 1" id="1"/>
    <tableColumn name="Название" id="2"/>
    <tableColumn name="Ссылка на канал" id="3"/>
    <tableColumn name="Статус" id="4"/>
    <tableColumn name="Регион" id="5"/>
    <tableColumn name="Дата подключения" id="6"/>
  </tableColumns>
  <tableStyleInfo name="TG стр. NEW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t.me/stroykaspbchat" TargetMode="External"/><Relationship Id="rId10" Type="http://schemas.openxmlformats.org/officeDocument/2006/relationships/hyperlink" Target="https://t.me/smrpiter" TargetMode="External"/><Relationship Id="rId13" Type="http://schemas.openxmlformats.org/officeDocument/2006/relationships/hyperlink" Target="https://t.me/stroyrostov_Don" TargetMode="External"/><Relationship Id="rId24" Type="http://schemas.openxmlformats.org/officeDocument/2006/relationships/table" Target="../tables/table5.xml"/><Relationship Id="rId12" Type="http://schemas.openxmlformats.org/officeDocument/2006/relationships/hyperlink" Target="https://t.me/stroiteliural" TargetMode="External"/><Relationship Id="rId23" Type="http://schemas.openxmlformats.org/officeDocument/2006/relationships/table" Target="../tables/table4.xml"/><Relationship Id="rId1" Type="http://schemas.openxmlformats.org/officeDocument/2006/relationships/hyperlink" Target="https://t.me/TenderMarketSPR" TargetMode="External"/><Relationship Id="rId2" Type="http://schemas.openxmlformats.org/officeDocument/2006/relationships/hyperlink" Target="https://t.me/stroiteli_moscow" TargetMode="External"/><Relationship Id="rId3" Type="http://schemas.openxmlformats.org/officeDocument/2006/relationships/hyperlink" Target="https://t.me/Rabota_Pitere_V" TargetMode="External"/><Relationship Id="rId4" Type="http://schemas.openxmlformats.org/officeDocument/2006/relationships/hyperlink" Target="https://t.me/trudspb" TargetMode="External"/><Relationship Id="rId9" Type="http://schemas.openxmlformats.org/officeDocument/2006/relationships/hyperlink" Target="http://t.me/brobuilder/229" TargetMode="External"/><Relationship Id="rId15" Type="http://schemas.openxmlformats.org/officeDocument/2006/relationships/hyperlink" Target="http://t.me/SRO_rus" TargetMode="External"/><Relationship Id="rId14" Type="http://schemas.openxmlformats.org/officeDocument/2006/relationships/hyperlink" Target="http://t.me/nasha_stroyka_spb" TargetMode="External"/><Relationship Id="rId25" Type="http://schemas.openxmlformats.org/officeDocument/2006/relationships/table" Target="../tables/table6.xml"/><Relationship Id="rId17" Type="http://schemas.openxmlformats.org/officeDocument/2006/relationships/hyperlink" Target="https://t.me/stroiteli_moskva" TargetMode="External"/><Relationship Id="rId16" Type="http://schemas.openxmlformats.org/officeDocument/2006/relationships/hyperlink" Target="https://t.me/nasha_stroyka_spb" TargetMode="External"/><Relationship Id="rId5" Type="http://schemas.openxmlformats.org/officeDocument/2006/relationships/hyperlink" Target="https://t.me/vakansia_msk_stroy" TargetMode="External"/><Relationship Id="rId19" Type="http://schemas.openxmlformats.org/officeDocument/2006/relationships/drawing" Target="../drawings/drawing5.xml"/><Relationship Id="rId6" Type="http://schemas.openxmlformats.org/officeDocument/2006/relationships/hyperlink" Target="https://t.me/jobgoodwood" TargetMode="External"/><Relationship Id="rId18" Type="http://schemas.openxmlformats.org/officeDocument/2006/relationships/hyperlink" Target="http://t.me/Avito_Remont" TargetMode="External"/><Relationship Id="rId7" Type="http://schemas.openxmlformats.org/officeDocument/2006/relationships/hyperlink" Target="https://t.me/LombardMoscow77" TargetMode="External"/><Relationship Id="rId8" Type="http://schemas.openxmlformats.org/officeDocument/2006/relationships/hyperlink" Target="https://t.me/rabotavpiterevakans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70.0"/>
    <col customWidth="1" min="3" max="3" width="55.88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>
        <v>1.0</v>
      </c>
      <c r="B2" s="5" t="s">
        <v>3</v>
      </c>
      <c r="C2" s="5" t="s">
        <v>4</v>
      </c>
    </row>
    <row r="3" ht="22.5" customHeight="1">
      <c r="A3" s="4">
        <v>2.0</v>
      </c>
      <c r="B3" s="5" t="s">
        <v>5</v>
      </c>
      <c r="C3" s="5" t="s">
        <v>4</v>
      </c>
    </row>
    <row r="4" ht="22.5" customHeight="1">
      <c r="A4" s="4">
        <v>3.0</v>
      </c>
      <c r="B4" s="5" t="s">
        <v>6</v>
      </c>
      <c r="C4" s="4" t="s">
        <v>7</v>
      </c>
    </row>
    <row r="5" ht="22.5" customHeight="1">
      <c r="A5" s="4">
        <v>4.0</v>
      </c>
      <c r="B5" s="5" t="s">
        <v>8</v>
      </c>
      <c r="C5" s="4" t="s">
        <v>9</v>
      </c>
    </row>
    <row r="6" ht="22.5" customHeight="1">
      <c r="A6" s="4">
        <v>5.0</v>
      </c>
      <c r="B6" s="5" t="s">
        <v>10</v>
      </c>
      <c r="C6" s="4" t="s">
        <v>11</v>
      </c>
    </row>
    <row r="7" ht="22.5" customHeight="1">
      <c r="A7" s="4">
        <v>6.0</v>
      </c>
      <c r="B7" s="5" t="s">
        <v>12</v>
      </c>
    </row>
    <row r="8" ht="22.5" customHeight="1">
      <c r="A8" s="4">
        <v>7.0</v>
      </c>
      <c r="B8" s="5" t="s">
        <v>13</v>
      </c>
    </row>
    <row r="9" ht="22.5" customHeight="1">
      <c r="A9" s="4">
        <v>8.0</v>
      </c>
      <c r="B9" s="5" t="s">
        <v>14</v>
      </c>
    </row>
    <row r="10" ht="22.5" customHeight="1">
      <c r="A10" s="4">
        <v>9.0</v>
      </c>
      <c r="B10" s="5" t="s">
        <v>15</v>
      </c>
      <c r="C10" s="4" t="s">
        <v>16</v>
      </c>
    </row>
    <row r="11" ht="22.5" customHeight="1">
      <c r="A11" s="4">
        <v>10.0</v>
      </c>
      <c r="B11" s="5" t="s">
        <v>17</v>
      </c>
      <c r="C11" s="4" t="s">
        <v>18</v>
      </c>
    </row>
    <row r="12" ht="22.5" customHeight="1">
      <c r="A12" s="4">
        <v>11.0</v>
      </c>
      <c r="B12" s="5" t="s">
        <v>19</v>
      </c>
      <c r="C12" s="4" t="s">
        <v>20</v>
      </c>
    </row>
    <row r="13" ht="22.5" customHeight="1">
      <c r="A13" s="4">
        <v>12.0</v>
      </c>
      <c r="B13" s="5" t="s">
        <v>21</v>
      </c>
    </row>
    <row r="14" ht="22.5" customHeight="1">
      <c r="A14" s="4">
        <v>13.0</v>
      </c>
      <c r="B14" s="5" t="s">
        <v>22</v>
      </c>
    </row>
    <row r="15" ht="22.5" customHeight="1">
      <c r="A15" s="4">
        <v>14.0</v>
      </c>
      <c r="B15" s="5" t="s">
        <v>23</v>
      </c>
    </row>
    <row r="16" ht="22.5" customHeight="1">
      <c r="A16" s="4">
        <v>15.0</v>
      </c>
      <c r="B16" s="5" t="s">
        <v>24</v>
      </c>
      <c r="C16" s="4" t="s">
        <v>25</v>
      </c>
    </row>
    <row r="17" ht="22.5" customHeight="1">
      <c r="A17" s="4">
        <v>16.0</v>
      </c>
      <c r="B17" s="5" t="s">
        <v>26</v>
      </c>
      <c r="C17" s="4" t="s">
        <v>27</v>
      </c>
    </row>
    <row r="18" ht="22.5" customHeight="1">
      <c r="A18" s="4">
        <v>17.0</v>
      </c>
      <c r="B18" s="5" t="s">
        <v>28</v>
      </c>
      <c r="C18" s="4" t="s">
        <v>29</v>
      </c>
    </row>
    <row r="19" ht="22.5" customHeight="1">
      <c r="A19" s="4">
        <v>18.0</v>
      </c>
      <c r="B19" s="5" t="s">
        <v>30</v>
      </c>
      <c r="C19" s="4" t="s">
        <v>29</v>
      </c>
    </row>
    <row r="20" ht="22.5" customHeight="1">
      <c r="A20" s="4">
        <v>19.0</v>
      </c>
      <c r="B20" s="5" t="s">
        <v>31</v>
      </c>
      <c r="C20" s="4" t="s">
        <v>29</v>
      </c>
    </row>
    <row r="21" ht="22.5" customHeight="1">
      <c r="A21" s="4">
        <v>20.0</v>
      </c>
      <c r="B21" s="5" t="s">
        <v>32</v>
      </c>
      <c r="C21" s="4" t="s">
        <v>33</v>
      </c>
    </row>
    <row r="22" ht="22.5" customHeight="1">
      <c r="A22" s="4">
        <v>21.0</v>
      </c>
      <c r="B22" s="5" t="s">
        <v>34</v>
      </c>
    </row>
    <row r="23" ht="22.5" customHeight="1">
      <c r="A23" s="4">
        <v>22.0</v>
      </c>
      <c r="B23" s="5" t="s">
        <v>35</v>
      </c>
    </row>
    <row r="24" ht="22.5" customHeight="1">
      <c r="A24" s="4">
        <v>23.0</v>
      </c>
      <c r="B24" s="5" t="s">
        <v>36</v>
      </c>
    </row>
    <row r="25" ht="22.5" customHeight="1">
      <c r="A25" s="4">
        <v>24.0</v>
      </c>
      <c r="B25" s="5" t="s">
        <v>37</v>
      </c>
    </row>
    <row r="26" ht="22.5" customHeight="1">
      <c r="A26" s="4">
        <v>25.0</v>
      </c>
      <c r="B26" s="5" t="s">
        <v>38</v>
      </c>
    </row>
    <row r="27" ht="22.5" customHeight="1">
      <c r="A27" s="4">
        <v>26.0</v>
      </c>
      <c r="B27" s="5" t="s">
        <v>39</v>
      </c>
      <c r="C27" s="4" t="s">
        <v>40</v>
      </c>
    </row>
    <row r="28" ht="22.5" customHeight="1">
      <c r="A28" s="4">
        <v>27.0</v>
      </c>
      <c r="B28" s="5" t="s">
        <v>41</v>
      </c>
      <c r="C28" s="4" t="s">
        <v>40</v>
      </c>
    </row>
    <row r="29" ht="22.5" customHeight="1">
      <c r="A29" s="4">
        <v>28.0</v>
      </c>
      <c r="B29" s="5" t="s">
        <v>42</v>
      </c>
    </row>
    <row r="30" ht="22.5" customHeight="1">
      <c r="A30" s="4">
        <v>29.0</v>
      </c>
      <c r="B30" s="5" t="s">
        <v>43</v>
      </c>
      <c r="C30" s="4" t="s">
        <v>44</v>
      </c>
    </row>
    <row r="31" ht="22.5" customHeight="1">
      <c r="A31" s="4">
        <v>30.0</v>
      </c>
      <c r="B31" s="5" t="s">
        <v>45</v>
      </c>
    </row>
    <row r="32" ht="22.5" customHeight="1">
      <c r="A32" s="4">
        <v>31.0</v>
      </c>
      <c r="B32" s="5" t="s">
        <v>46</v>
      </c>
    </row>
    <row r="33" ht="22.5" customHeight="1">
      <c r="A33" s="4">
        <v>32.0</v>
      </c>
      <c r="B33" s="5" t="s">
        <v>47</v>
      </c>
    </row>
    <row r="34" ht="22.5" customHeight="1">
      <c r="A34" s="4">
        <v>33.0</v>
      </c>
      <c r="B34" s="5" t="s">
        <v>48</v>
      </c>
    </row>
    <row r="35" ht="22.5" customHeight="1">
      <c r="A35" s="4">
        <v>34.0</v>
      </c>
      <c r="B35" s="5" t="s">
        <v>49</v>
      </c>
    </row>
    <row r="36" ht="22.5" customHeight="1">
      <c r="A36" s="4">
        <v>35.0</v>
      </c>
      <c r="B36" s="5" t="s">
        <v>50</v>
      </c>
    </row>
    <row r="37" ht="22.5" customHeight="1">
      <c r="A37" s="4">
        <v>36.0</v>
      </c>
      <c r="B37" s="5" t="s">
        <v>51</v>
      </c>
    </row>
    <row r="38" ht="22.5" customHeight="1">
      <c r="A38" s="4">
        <v>37.0</v>
      </c>
      <c r="B38" s="5" t="s">
        <v>52</v>
      </c>
    </row>
    <row r="39">
      <c r="B39" s="6"/>
    </row>
    <row r="40">
      <c r="B40" s="6"/>
    </row>
    <row r="41" ht="22.5" customHeight="1">
      <c r="A41" s="1" t="s">
        <v>53</v>
      </c>
      <c r="B41" s="2" t="s">
        <v>54</v>
      </c>
      <c r="C41" s="3" t="s">
        <v>55</v>
      </c>
    </row>
    <row r="42" ht="22.5" customHeight="1">
      <c r="A42" s="4">
        <v>1.0</v>
      </c>
      <c r="B42" s="7" t="s">
        <v>56</v>
      </c>
      <c r="C42" s="8">
        <v>200.0</v>
      </c>
    </row>
    <row r="43" ht="22.5" customHeight="1">
      <c r="A43" s="4">
        <v>2.0</v>
      </c>
      <c r="B43" s="7" t="s">
        <v>57</v>
      </c>
      <c r="C43" s="8">
        <v>37.0</v>
      </c>
    </row>
    <row r="44" ht="22.5" customHeight="1">
      <c r="A44" s="4">
        <v>3.0</v>
      </c>
      <c r="B44" s="7" t="s">
        <v>58</v>
      </c>
      <c r="C44" s="9">
        <f>C43/C42</f>
        <v>0.185</v>
      </c>
    </row>
    <row r="45" ht="22.5" customHeight="1">
      <c r="A45" s="4">
        <v>4.0</v>
      </c>
      <c r="B45" s="7" t="s">
        <v>59</v>
      </c>
      <c r="C45" s="8">
        <v>200.0</v>
      </c>
    </row>
    <row r="46" ht="22.5" customHeight="1">
      <c r="A46" s="4">
        <v>5.0</v>
      </c>
      <c r="B46" s="7" t="s">
        <v>60</v>
      </c>
      <c r="C46" s="10">
        <f>C45/6</f>
        <v>33.33333333</v>
      </c>
    </row>
    <row r="47" ht="22.5" customHeight="1">
      <c r="A47" s="4">
        <v>6.0</v>
      </c>
      <c r="B47" s="7" t="s">
        <v>61</v>
      </c>
      <c r="C47" s="11">
        <f>(C45-C43)/6</f>
        <v>27.16666667</v>
      </c>
    </row>
    <row r="48" ht="22.5" customHeight="1">
      <c r="B48" s="12"/>
    </row>
    <row r="49">
      <c r="B49" s="6"/>
    </row>
    <row r="50">
      <c r="B50" s="6"/>
    </row>
    <row r="51">
      <c r="B51" s="6"/>
    </row>
    <row r="52">
      <c r="B52" s="6"/>
    </row>
    <row r="53">
      <c r="B53" s="6"/>
    </row>
    <row r="54">
      <c r="B54" s="6"/>
    </row>
    <row r="55">
      <c r="B55" s="6"/>
    </row>
    <row r="56">
      <c r="B56" s="6"/>
    </row>
    <row r="57">
      <c r="B57" s="6"/>
    </row>
    <row r="58">
      <c r="B58" s="6"/>
    </row>
    <row r="59">
      <c r="B59" s="6"/>
    </row>
    <row r="60">
      <c r="B60" s="6"/>
    </row>
    <row r="61">
      <c r="B61" s="6"/>
    </row>
    <row r="62">
      <c r="B62" s="6"/>
    </row>
    <row r="63">
      <c r="B63" s="6"/>
    </row>
    <row r="64">
      <c r="B64" s="6"/>
    </row>
    <row r="65">
      <c r="B65" s="6"/>
    </row>
    <row r="66">
      <c r="B66" s="6"/>
    </row>
    <row r="67">
      <c r="B67" s="6"/>
    </row>
    <row r="68">
      <c r="B68" s="6"/>
    </row>
    <row r="69">
      <c r="B69" s="6"/>
    </row>
    <row r="70">
      <c r="B70" s="6"/>
    </row>
    <row r="71">
      <c r="B71" s="6"/>
    </row>
    <row r="72">
      <c r="B72" s="6"/>
    </row>
    <row r="73">
      <c r="B73" s="6"/>
    </row>
    <row r="74">
      <c r="B74" s="6"/>
    </row>
    <row r="75">
      <c r="B75" s="6"/>
    </row>
    <row r="76">
      <c r="B76" s="6"/>
    </row>
    <row r="77">
      <c r="B77" s="6"/>
    </row>
    <row r="78">
      <c r="B78" s="6"/>
    </row>
    <row r="79">
      <c r="B79" s="6"/>
    </row>
    <row r="80">
      <c r="B80" s="6"/>
    </row>
    <row r="81">
      <c r="B81" s="6"/>
    </row>
    <row r="82">
      <c r="B82" s="6"/>
    </row>
    <row r="83">
      <c r="B83" s="6"/>
    </row>
    <row r="84">
      <c r="B84" s="6"/>
    </row>
    <row r="85">
      <c r="B85" s="6"/>
    </row>
    <row r="86">
      <c r="B86" s="6"/>
    </row>
    <row r="87">
      <c r="B87" s="6"/>
    </row>
    <row r="88">
      <c r="B88" s="6"/>
    </row>
    <row r="89">
      <c r="B89" s="6"/>
    </row>
    <row r="90">
      <c r="B90" s="6"/>
    </row>
    <row r="91">
      <c r="B91" s="6"/>
    </row>
    <row r="92">
      <c r="B92" s="6"/>
    </row>
    <row r="93">
      <c r="B93" s="6"/>
    </row>
    <row r="94">
      <c r="B94" s="6"/>
    </row>
    <row r="95">
      <c r="B95" s="6"/>
    </row>
    <row r="96">
      <c r="B96" s="6"/>
    </row>
    <row r="97">
      <c r="B97" s="6"/>
    </row>
    <row r="98">
      <c r="B98" s="6"/>
    </row>
    <row r="99">
      <c r="B99" s="6"/>
    </row>
    <row r="100">
      <c r="B100" s="6"/>
    </row>
    <row r="101">
      <c r="B101" s="6"/>
    </row>
    <row r="102">
      <c r="B102" s="6"/>
    </row>
    <row r="103">
      <c r="B103" s="6"/>
    </row>
    <row r="104">
      <c r="B104" s="6"/>
    </row>
    <row r="105">
      <c r="B105" s="6"/>
    </row>
    <row r="106">
      <c r="B106" s="6"/>
    </row>
    <row r="107">
      <c r="B107" s="6"/>
    </row>
    <row r="108">
      <c r="B108" s="6"/>
    </row>
    <row r="109">
      <c r="B109" s="6"/>
    </row>
    <row r="110">
      <c r="B110" s="6"/>
    </row>
    <row r="111">
      <c r="B111" s="6"/>
    </row>
    <row r="112">
      <c r="B112" s="6"/>
    </row>
    <row r="113">
      <c r="B113" s="6"/>
    </row>
    <row r="114">
      <c r="B114" s="6"/>
    </row>
    <row r="115">
      <c r="B115" s="6"/>
    </row>
    <row r="116">
      <c r="B116" s="6"/>
    </row>
    <row r="117">
      <c r="B117" s="6"/>
    </row>
    <row r="118">
      <c r="B118" s="6"/>
    </row>
    <row r="119">
      <c r="B119" s="6"/>
    </row>
    <row r="120">
      <c r="B120" s="6"/>
    </row>
    <row r="121">
      <c r="B121" s="6"/>
    </row>
    <row r="122">
      <c r="B122" s="6"/>
    </row>
    <row r="123">
      <c r="B123" s="6"/>
    </row>
    <row r="124">
      <c r="B124" s="6"/>
    </row>
    <row r="125">
      <c r="B125" s="6"/>
    </row>
    <row r="126">
      <c r="B126" s="6"/>
    </row>
    <row r="127">
      <c r="B127" s="6"/>
    </row>
    <row r="128">
      <c r="B128" s="6"/>
    </row>
    <row r="129">
      <c r="B129" s="6"/>
    </row>
    <row r="130">
      <c r="B130" s="6"/>
    </row>
    <row r="131">
      <c r="B131" s="6"/>
    </row>
    <row r="132">
      <c r="B132" s="6"/>
    </row>
    <row r="133">
      <c r="B133" s="6"/>
    </row>
    <row r="134">
      <c r="B134" s="6"/>
    </row>
    <row r="135">
      <c r="B135" s="6"/>
    </row>
    <row r="136">
      <c r="B136" s="6"/>
    </row>
    <row r="137">
      <c r="B137" s="6"/>
    </row>
    <row r="138">
      <c r="B138" s="6"/>
    </row>
    <row r="139">
      <c r="B139" s="6"/>
    </row>
    <row r="140">
      <c r="B140" s="6"/>
    </row>
    <row r="141">
      <c r="B141" s="6"/>
    </row>
    <row r="142">
      <c r="B142" s="6"/>
    </row>
    <row r="143">
      <c r="B143" s="6"/>
    </row>
    <row r="144">
      <c r="B144" s="6"/>
    </row>
    <row r="145">
      <c r="B145" s="6"/>
    </row>
    <row r="146">
      <c r="B146" s="6"/>
    </row>
    <row r="147">
      <c r="B147" s="6"/>
    </row>
    <row r="148">
      <c r="B148" s="6"/>
    </row>
    <row r="149">
      <c r="B149" s="6"/>
    </row>
    <row r="150">
      <c r="B150" s="6"/>
    </row>
    <row r="151">
      <c r="B151" s="6"/>
    </row>
    <row r="152">
      <c r="B152" s="6"/>
    </row>
    <row r="153">
      <c r="B153" s="6"/>
    </row>
    <row r="154">
      <c r="B154" s="6"/>
    </row>
    <row r="155">
      <c r="B155" s="6"/>
    </row>
    <row r="156">
      <c r="B156" s="6"/>
    </row>
    <row r="157">
      <c r="B157" s="6"/>
    </row>
    <row r="158">
      <c r="B158" s="6"/>
    </row>
    <row r="159">
      <c r="B159" s="6"/>
    </row>
    <row r="160">
      <c r="B160" s="6"/>
    </row>
    <row r="161">
      <c r="B161" s="6"/>
    </row>
    <row r="162">
      <c r="B162" s="6"/>
    </row>
    <row r="163">
      <c r="B163" s="6"/>
    </row>
    <row r="164">
      <c r="B164" s="6"/>
    </row>
    <row r="165">
      <c r="B165" s="6"/>
    </row>
    <row r="166">
      <c r="B166" s="6"/>
    </row>
    <row r="167">
      <c r="B167" s="6"/>
    </row>
    <row r="168">
      <c r="B168" s="6"/>
    </row>
    <row r="169">
      <c r="B169" s="6"/>
    </row>
    <row r="170">
      <c r="B170" s="6"/>
    </row>
    <row r="171">
      <c r="B171" s="6"/>
    </row>
    <row r="172">
      <c r="B172" s="6"/>
    </row>
    <row r="173">
      <c r="B173" s="6"/>
    </row>
    <row r="174">
      <c r="B174" s="6"/>
    </row>
    <row r="175">
      <c r="B175" s="6"/>
    </row>
    <row r="176">
      <c r="B176" s="6"/>
    </row>
    <row r="177">
      <c r="B177" s="6"/>
    </row>
    <row r="178">
      <c r="B178" s="6"/>
    </row>
    <row r="179">
      <c r="B179" s="6"/>
    </row>
    <row r="180">
      <c r="B180" s="6"/>
    </row>
    <row r="181">
      <c r="B181" s="6"/>
    </row>
    <row r="182">
      <c r="B182" s="6"/>
    </row>
    <row r="183">
      <c r="B183" s="6"/>
    </row>
    <row r="184">
      <c r="B184" s="6"/>
    </row>
    <row r="185">
      <c r="B185" s="6"/>
    </row>
    <row r="186">
      <c r="B186" s="6"/>
    </row>
    <row r="187">
      <c r="B187" s="6"/>
    </row>
    <row r="188">
      <c r="B188" s="6"/>
    </row>
    <row r="189">
      <c r="B189" s="6"/>
    </row>
    <row r="190">
      <c r="B190" s="6"/>
    </row>
    <row r="191">
      <c r="B191" s="6"/>
    </row>
    <row r="192">
      <c r="B192" s="6"/>
    </row>
    <row r="193">
      <c r="B193" s="6"/>
    </row>
    <row r="194">
      <c r="B194" s="6"/>
    </row>
    <row r="195">
      <c r="B195" s="6"/>
    </row>
    <row r="196">
      <c r="B196" s="6"/>
    </row>
    <row r="197">
      <c r="B197" s="6"/>
    </row>
    <row r="198">
      <c r="B198" s="6"/>
    </row>
    <row r="199">
      <c r="B199" s="6"/>
    </row>
    <row r="200">
      <c r="B200" s="6"/>
    </row>
    <row r="201">
      <c r="B201" s="6"/>
    </row>
    <row r="202">
      <c r="B202" s="6"/>
    </row>
    <row r="203">
      <c r="B203" s="6"/>
    </row>
    <row r="204">
      <c r="B204" s="6"/>
    </row>
    <row r="205">
      <c r="B205" s="6"/>
    </row>
    <row r="206">
      <c r="B206" s="6"/>
    </row>
    <row r="207">
      <c r="B207" s="6"/>
    </row>
    <row r="208">
      <c r="B208" s="6"/>
    </row>
    <row r="209">
      <c r="B209" s="6"/>
    </row>
    <row r="210">
      <c r="B210" s="6"/>
    </row>
    <row r="211">
      <c r="B211" s="6"/>
    </row>
    <row r="212">
      <c r="B212" s="6"/>
    </row>
    <row r="213">
      <c r="B213" s="6"/>
    </row>
    <row r="214">
      <c r="B214" s="6"/>
    </row>
    <row r="215">
      <c r="B215" s="6"/>
    </row>
    <row r="216">
      <c r="B216" s="6"/>
    </row>
    <row r="217">
      <c r="B217" s="6"/>
    </row>
    <row r="218">
      <c r="B218" s="6"/>
    </row>
    <row r="219">
      <c r="B219" s="6"/>
    </row>
    <row r="220">
      <c r="B220" s="6"/>
    </row>
    <row r="221">
      <c r="B221" s="6"/>
    </row>
    <row r="222">
      <c r="B222" s="6"/>
    </row>
    <row r="223">
      <c r="B223" s="6"/>
    </row>
    <row r="224">
      <c r="B224" s="6"/>
    </row>
    <row r="225">
      <c r="B225" s="6"/>
    </row>
    <row r="226">
      <c r="B226" s="6"/>
    </row>
    <row r="227">
      <c r="B227" s="6"/>
    </row>
    <row r="228">
      <c r="B228" s="6"/>
    </row>
    <row r="229">
      <c r="B229" s="6"/>
    </row>
    <row r="230">
      <c r="B230" s="6"/>
    </row>
    <row r="231">
      <c r="B231" s="6"/>
    </row>
    <row r="232">
      <c r="B232" s="6"/>
    </row>
    <row r="233">
      <c r="B233" s="6"/>
    </row>
    <row r="234">
      <c r="B234" s="6"/>
    </row>
    <row r="235">
      <c r="B235" s="6"/>
    </row>
    <row r="236">
      <c r="B236" s="6"/>
    </row>
    <row r="237">
      <c r="B237" s="6"/>
    </row>
    <row r="238">
      <c r="B238" s="6"/>
    </row>
    <row r="239">
      <c r="B239" s="6"/>
    </row>
    <row r="240">
      <c r="B240" s="6"/>
    </row>
    <row r="241">
      <c r="B241" s="6"/>
    </row>
    <row r="242">
      <c r="B242" s="6"/>
    </row>
    <row r="243">
      <c r="B243" s="6"/>
    </row>
    <row r="244">
      <c r="B244" s="6"/>
    </row>
    <row r="245">
      <c r="B245" s="6"/>
    </row>
    <row r="246">
      <c r="B246" s="6"/>
    </row>
    <row r="247">
      <c r="B247" s="6"/>
    </row>
    <row r="248">
      <c r="B248" s="6"/>
    </row>
    <row r="249">
      <c r="B249" s="6"/>
    </row>
    <row r="250">
      <c r="B250" s="6"/>
    </row>
    <row r="251">
      <c r="B251" s="6"/>
    </row>
    <row r="252">
      <c r="B252" s="6"/>
    </row>
    <row r="253">
      <c r="B253" s="6"/>
    </row>
    <row r="254">
      <c r="B254" s="6"/>
    </row>
    <row r="255">
      <c r="B255" s="6"/>
    </row>
    <row r="256">
      <c r="B256" s="6"/>
    </row>
    <row r="257">
      <c r="B257" s="6"/>
    </row>
    <row r="258">
      <c r="B258" s="6"/>
    </row>
    <row r="259">
      <c r="B259" s="6"/>
    </row>
    <row r="260">
      <c r="B260" s="6"/>
    </row>
    <row r="261">
      <c r="B261" s="6"/>
    </row>
    <row r="262">
      <c r="B262" s="6"/>
    </row>
    <row r="263">
      <c r="B263" s="6"/>
    </row>
    <row r="264">
      <c r="B264" s="6"/>
    </row>
    <row r="265">
      <c r="B265" s="6"/>
    </row>
    <row r="266">
      <c r="B266" s="6"/>
    </row>
    <row r="267">
      <c r="B267" s="6"/>
    </row>
    <row r="268">
      <c r="B268" s="6"/>
    </row>
    <row r="269">
      <c r="B269" s="6"/>
    </row>
    <row r="270">
      <c r="B270" s="6"/>
    </row>
    <row r="271">
      <c r="B271" s="6"/>
    </row>
    <row r="272">
      <c r="B272" s="6"/>
    </row>
    <row r="273">
      <c r="B273" s="6"/>
    </row>
    <row r="274">
      <c r="B274" s="6"/>
    </row>
    <row r="275">
      <c r="B275" s="6"/>
    </row>
    <row r="276">
      <c r="B276" s="6"/>
    </row>
    <row r="277">
      <c r="B277" s="6"/>
    </row>
    <row r="278">
      <c r="B278" s="6"/>
    </row>
    <row r="279">
      <c r="B279" s="6"/>
    </row>
    <row r="280">
      <c r="B280" s="6"/>
    </row>
    <row r="281">
      <c r="B281" s="6"/>
    </row>
    <row r="282">
      <c r="B282" s="6"/>
    </row>
    <row r="283">
      <c r="B283" s="6"/>
    </row>
    <row r="284">
      <c r="B284" s="6"/>
    </row>
    <row r="285">
      <c r="B285" s="6"/>
    </row>
    <row r="286">
      <c r="B286" s="6"/>
    </row>
    <row r="287">
      <c r="B287" s="6"/>
    </row>
    <row r="288">
      <c r="B288" s="6"/>
    </row>
    <row r="289">
      <c r="B289" s="6"/>
    </row>
    <row r="290">
      <c r="B290" s="6"/>
    </row>
    <row r="291">
      <c r="B291" s="6"/>
    </row>
    <row r="292">
      <c r="B292" s="6"/>
    </row>
    <row r="293">
      <c r="B293" s="6"/>
    </row>
    <row r="294">
      <c r="B294" s="6"/>
    </row>
    <row r="295">
      <c r="B295" s="6"/>
    </row>
    <row r="296">
      <c r="B296" s="6"/>
    </row>
    <row r="297">
      <c r="B297" s="6"/>
    </row>
    <row r="298">
      <c r="B298" s="6"/>
    </row>
    <row r="299">
      <c r="B299" s="6"/>
    </row>
    <row r="300">
      <c r="B300" s="6"/>
    </row>
    <row r="301">
      <c r="B301" s="6"/>
    </row>
    <row r="302">
      <c r="B302" s="6"/>
    </row>
    <row r="303">
      <c r="B303" s="6"/>
    </row>
    <row r="304">
      <c r="B304" s="6"/>
    </row>
    <row r="305">
      <c r="B305" s="6"/>
    </row>
    <row r="306">
      <c r="B306" s="6"/>
    </row>
    <row r="307">
      <c r="B307" s="6"/>
    </row>
    <row r="308">
      <c r="B308" s="6"/>
    </row>
    <row r="309">
      <c r="B309" s="6"/>
    </row>
    <row r="310">
      <c r="B310" s="6"/>
    </row>
    <row r="311">
      <c r="B311" s="6"/>
    </row>
    <row r="312">
      <c r="B312" s="6"/>
    </row>
    <row r="313">
      <c r="B313" s="6"/>
    </row>
    <row r="314">
      <c r="B314" s="6"/>
    </row>
    <row r="315">
      <c r="B315" s="6"/>
    </row>
    <row r="316">
      <c r="B316" s="6"/>
    </row>
    <row r="317">
      <c r="B317" s="6"/>
    </row>
    <row r="318">
      <c r="B318" s="6"/>
    </row>
    <row r="319">
      <c r="B319" s="6"/>
    </row>
    <row r="320">
      <c r="B320" s="6"/>
    </row>
    <row r="321">
      <c r="B321" s="6"/>
    </row>
    <row r="322">
      <c r="B322" s="6"/>
    </row>
    <row r="323">
      <c r="B323" s="6"/>
    </row>
    <row r="324">
      <c r="B324" s="6"/>
    </row>
    <row r="325">
      <c r="B325" s="6"/>
    </row>
    <row r="326">
      <c r="B326" s="6"/>
    </row>
    <row r="327">
      <c r="B327" s="6"/>
    </row>
    <row r="328">
      <c r="B328" s="6"/>
    </row>
    <row r="329">
      <c r="B329" s="6"/>
    </row>
    <row r="330">
      <c r="B330" s="6"/>
    </row>
    <row r="331">
      <c r="B331" s="6"/>
    </row>
    <row r="332">
      <c r="B332" s="6"/>
    </row>
    <row r="333">
      <c r="B333" s="6"/>
    </row>
    <row r="334">
      <c r="B334" s="6"/>
    </row>
    <row r="335">
      <c r="B335" s="6"/>
    </row>
    <row r="336">
      <c r="B336" s="6"/>
    </row>
    <row r="337">
      <c r="B337" s="6"/>
    </row>
    <row r="338">
      <c r="B338" s="6"/>
    </row>
    <row r="339">
      <c r="B339" s="6"/>
    </row>
    <row r="340">
      <c r="B340" s="6"/>
    </row>
    <row r="341">
      <c r="B341" s="6"/>
    </row>
    <row r="342">
      <c r="B342" s="6"/>
    </row>
    <row r="343">
      <c r="B343" s="6"/>
    </row>
    <row r="344">
      <c r="B344" s="6"/>
    </row>
    <row r="345">
      <c r="B345" s="6"/>
    </row>
    <row r="346">
      <c r="B346" s="6"/>
    </row>
    <row r="347">
      <c r="B347" s="6"/>
    </row>
    <row r="348">
      <c r="B348" s="6"/>
    </row>
    <row r="349">
      <c r="B349" s="6"/>
    </row>
    <row r="350">
      <c r="B350" s="6"/>
    </row>
    <row r="351">
      <c r="B351" s="6"/>
    </row>
    <row r="352">
      <c r="B352" s="6"/>
    </row>
    <row r="353">
      <c r="B353" s="6"/>
    </row>
    <row r="354">
      <c r="B354" s="6"/>
    </row>
    <row r="355">
      <c r="B355" s="6"/>
    </row>
    <row r="356">
      <c r="B356" s="6"/>
    </row>
    <row r="357">
      <c r="B357" s="6"/>
    </row>
    <row r="358">
      <c r="B358" s="6"/>
    </row>
    <row r="359">
      <c r="B359" s="6"/>
    </row>
    <row r="360">
      <c r="B360" s="6"/>
    </row>
    <row r="361">
      <c r="B361" s="6"/>
    </row>
    <row r="362">
      <c r="B362" s="6"/>
    </row>
    <row r="363">
      <c r="B363" s="6"/>
    </row>
    <row r="364">
      <c r="B364" s="6"/>
    </row>
    <row r="365">
      <c r="B365" s="6"/>
    </row>
    <row r="366">
      <c r="B366" s="6"/>
    </row>
    <row r="367">
      <c r="B367" s="6"/>
    </row>
    <row r="368">
      <c r="B368" s="6"/>
    </row>
    <row r="369">
      <c r="B369" s="6"/>
    </row>
    <row r="370">
      <c r="B370" s="6"/>
    </row>
    <row r="371">
      <c r="B371" s="6"/>
    </row>
    <row r="372">
      <c r="B372" s="6"/>
    </row>
    <row r="373">
      <c r="B373" s="6"/>
    </row>
    <row r="374">
      <c r="B374" s="6"/>
    </row>
    <row r="375">
      <c r="B375" s="6"/>
    </row>
    <row r="376">
      <c r="B376" s="6"/>
    </row>
    <row r="377">
      <c r="B377" s="6"/>
    </row>
    <row r="378">
      <c r="B378" s="6"/>
    </row>
    <row r="379">
      <c r="B379" s="6"/>
    </row>
    <row r="380">
      <c r="B380" s="6"/>
    </row>
    <row r="381">
      <c r="B381" s="6"/>
    </row>
    <row r="382">
      <c r="B382" s="6"/>
    </row>
    <row r="383">
      <c r="B383" s="6"/>
    </row>
    <row r="384">
      <c r="B384" s="6"/>
    </row>
    <row r="385">
      <c r="B385" s="6"/>
    </row>
    <row r="386">
      <c r="B386" s="6"/>
    </row>
    <row r="387">
      <c r="B387" s="6"/>
    </row>
    <row r="388">
      <c r="B388" s="6"/>
    </row>
    <row r="389">
      <c r="B389" s="6"/>
    </row>
    <row r="390">
      <c r="B390" s="6"/>
    </row>
    <row r="391">
      <c r="B391" s="6"/>
    </row>
    <row r="392">
      <c r="B392" s="6"/>
    </row>
    <row r="393">
      <c r="B393" s="6"/>
    </row>
    <row r="394">
      <c r="B394" s="6"/>
    </row>
    <row r="395">
      <c r="B395" s="6"/>
    </row>
    <row r="396">
      <c r="B396" s="6"/>
    </row>
    <row r="397">
      <c r="B397" s="6"/>
    </row>
    <row r="398">
      <c r="B398" s="6"/>
    </row>
    <row r="399">
      <c r="B399" s="6"/>
    </row>
    <row r="400">
      <c r="B400" s="6"/>
    </row>
    <row r="401">
      <c r="B401" s="6"/>
    </row>
    <row r="402">
      <c r="B402" s="6"/>
    </row>
    <row r="403">
      <c r="B403" s="6"/>
    </row>
    <row r="404">
      <c r="B404" s="6"/>
    </row>
    <row r="405">
      <c r="B405" s="6"/>
    </row>
    <row r="406">
      <c r="B406" s="6"/>
    </row>
    <row r="407">
      <c r="B407" s="6"/>
    </row>
    <row r="408">
      <c r="B408" s="6"/>
    </row>
    <row r="409">
      <c r="B409" s="6"/>
    </row>
    <row r="410">
      <c r="B410" s="6"/>
    </row>
    <row r="411">
      <c r="B411" s="6"/>
    </row>
    <row r="412">
      <c r="B412" s="6"/>
    </row>
    <row r="413">
      <c r="B413" s="6"/>
    </row>
    <row r="414">
      <c r="B414" s="6"/>
    </row>
    <row r="415">
      <c r="B415" s="6"/>
    </row>
    <row r="416">
      <c r="B416" s="6"/>
    </row>
    <row r="417">
      <c r="B417" s="6"/>
    </row>
    <row r="418">
      <c r="B418" s="6"/>
    </row>
    <row r="419">
      <c r="B419" s="6"/>
    </row>
    <row r="420">
      <c r="B420" s="6"/>
    </row>
    <row r="421">
      <c r="B421" s="6"/>
    </row>
    <row r="422">
      <c r="B422" s="6"/>
    </row>
    <row r="423">
      <c r="B423" s="6"/>
    </row>
    <row r="424">
      <c r="B424" s="6"/>
    </row>
    <row r="425">
      <c r="B425" s="6"/>
    </row>
    <row r="426">
      <c r="B426" s="6"/>
    </row>
    <row r="427">
      <c r="B427" s="6"/>
    </row>
    <row r="428">
      <c r="B428" s="6"/>
    </row>
    <row r="429">
      <c r="B429" s="6"/>
    </row>
    <row r="430">
      <c r="B430" s="6"/>
    </row>
    <row r="431">
      <c r="B431" s="6"/>
    </row>
    <row r="432">
      <c r="B432" s="6"/>
    </row>
    <row r="433">
      <c r="B433" s="6"/>
    </row>
    <row r="434">
      <c r="B434" s="6"/>
    </row>
    <row r="435">
      <c r="B435" s="6"/>
    </row>
    <row r="436">
      <c r="B436" s="6"/>
    </row>
    <row r="437">
      <c r="B437" s="6"/>
    </row>
    <row r="438">
      <c r="B438" s="6"/>
    </row>
    <row r="439">
      <c r="B439" s="6"/>
    </row>
    <row r="440">
      <c r="B440" s="6"/>
    </row>
    <row r="441">
      <c r="B441" s="6"/>
    </row>
    <row r="442">
      <c r="B442" s="6"/>
    </row>
    <row r="443">
      <c r="B443" s="6"/>
    </row>
    <row r="444">
      <c r="B444" s="6"/>
    </row>
    <row r="445">
      <c r="B445" s="6"/>
    </row>
    <row r="446">
      <c r="B446" s="6"/>
    </row>
    <row r="447">
      <c r="B447" s="6"/>
    </row>
    <row r="448">
      <c r="B448" s="6"/>
    </row>
    <row r="449">
      <c r="B449" s="6"/>
    </row>
    <row r="450">
      <c r="B450" s="6"/>
    </row>
    <row r="451">
      <c r="B451" s="6"/>
    </row>
    <row r="452">
      <c r="B452" s="6"/>
    </row>
    <row r="453">
      <c r="B453" s="6"/>
    </row>
    <row r="454">
      <c r="B454" s="6"/>
    </row>
    <row r="455">
      <c r="B455" s="6"/>
    </row>
    <row r="456">
      <c r="B456" s="6"/>
    </row>
    <row r="457">
      <c r="B457" s="6"/>
    </row>
    <row r="458">
      <c r="B458" s="6"/>
    </row>
    <row r="459">
      <c r="B459" s="6"/>
    </row>
    <row r="460">
      <c r="B460" s="6"/>
    </row>
    <row r="461">
      <c r="B461" s="6"/>
    </row>
    <row r="462">
      <c r="B462" s="6"/>
    </row>
    <row r="463">
      <c r="B463" s="6"/>
    </row>
    <row r="464">
      <c r="B464" s="6"/>
    </row>
    <row r="465">
      <c r="B465" s="6"/>
    </row>
    <row r="466">
      <c r="B466" s="6"/>
    </row>
    <row r="467">
      <c r="B467" s="6"/>
    </row>
    <row r="468">
      <c r="B468" s="6"/>
    </row>
    <row r="469">
      <c r="B469" s="6"/>
    </row>
    <row r="470">
      <c r="B470" s="6"/>
    </row>
    <row r="471">
      <c r="B471" s="6"/>
    </row>
    <row r="472">
      <c r="B472" s="6"/>
    </row>
    <row r="473">
      <c r="B473" s="6"/>
    </row>
    <row r="474">
      <c r="B474" s="6"/>
    </row>
    <row r="475">
      <c r="B475" s="6"/>
    </row>
    <row r="476">
      <c r="B476" s="6"/>
    </row>
    <row r="477">
      <c r="B477" s="6"/>
    </row>
    <row r="478">
      <c r="B478" s="6"/>
    </row>
    <row r="479">
      <c r="B479" s="6"/>
    </row>
    <row r="480">
      <c r="B480" s="6"/>
    </row>
    <row r="481">
      <c r="B481" s="6"/>
    </row>
    <row r="482">
      <c r="B482" s="6"/>
    </row>
    <row r="483">
      <c r="B483" s="6"/>
    </row>
    <row r="484">
      <c r="B484" s="6"/>
    </row>
    <row r="485">
      <c r="B485" s="6"/>
    </row>
    <row r="486">
      <c r="B486" s="6"/>
    </row>
    <row r="487">
      <c r="B487" s="6"/>
    </row>
    <row r="488">
      <c r="B488" s="6"/>
    </row>
    <row r="489">
      <c r="B489" s="6"/>
    </row>
    <row r="490">
      <c r="B490" s="6"/>
    </row>
    <row r="491">
      <c r="B491" s="6"/>
    </row>
    <row r="492">
      <c r="B492" s="6"/>
    </row>
    <row r="493">
      <c r="B493" s="6"/>
    </row>
    <row r="494">
      <c r="B494" s="6"/>
    </row>
    <row r="495">
      <c r="B495" s="6"/>
    </row>
    <row r="496">
      <c r="B496" s="6"/>
    </row>
    <row r="497">
      <c r="B497" s="6"/>
    </row>
    <row r="498">
      <c r="B498" s="6"/>
    </row>
    <row r="499">
      <c r="B499" s="6"/>
    </row>
    <row r="500">
      <c r="B500" s="6"/>
    </row>
    <row r="501">
      <c r="B501" s="6"/>
    </row>
    <row r="502">
      <c r="B502" s="6"/>
    </row>
    <row r="503">
      <c r="B503" s="6"/>
    </row>
    <row r="504">
      <c r="B504" s="6"/>
    </row>
    <row r="505">
      <c r="B505" s="6"/>
    </row>
    <row r="506">
      <c r="B506" s="6"/>
    </row>
    <row r="507">
      <c r="B507" s="6"/>
    </row>
    <row r="508">
      <c r="B508" s="6"/>
    </row>
    <row r="509">
      <c r="B509" s="6"/>
    </row>
    <row r="510">
      <c r="B510" s="6"/>
    </row>
    <row r="511">
      <c r="B511" s="6"/>
    </row>
    <row r="512">
      <c r="B512" s="6"/>
    </row>
    <row r="513">
      <c r="B513" s="6"/>
    </row>
    <row r="514">
      <c r="B514" s="6"/>
    </row>
    <row r="515">
      <c r="B515" s="6"/>
    </row>
    <row r="516">
      <c r="B516" s="6"/>
    </row>
    <row r="517">
      <c r="B517" s="6"/>
    </row>
    <row r="518">
      <c r="B518" s="6"/>
    </row>
    <row r="519">
      <c r="B519" s="6"/>
    </row>
    <row r="520">
      <c r="B520" s="6"/>
    </row>
    <row r="521">
      <c r="B521" s="6"/>
    </row>
    <row r="522">
      <c r="B522" s="6"/>
    </row>
    <row r="523">
      <c r="B523" s="6"/>
    </row>
    <row r="524">
      <c r="B524" s="6"/>
    </row>
    <row r="525">
      <c r="B525" s="6"/>
    </row>
    <row r="526">
      <c r="B526" s="6"/>
    </row>
    <row r="527">
      <c r="B527" s="6"/>
    </row>
    <row r="528">
      <c r="B528" s="6"/>
    </row>
    <row r="529">
      <c r="B529" s="6"/>
    </row>
    <row r="530">
      <c r="B530" s="6"/>
    </row>
    <row r="531">
      <c r="B531" s="6"/>
    </row>
    <row r="532">
      <c r="B532" s="6"/>
    </row>
    <row r="533">
      <c r="B533" s="6"/>
    </row>
    <row r="534">
      <c r="B534" s="6"/>
    </row>
    <row r="535">
      <c r="B535" s="6"/>
    </row>
    <row r="536">
      <c r="B536" s="6"/>
    </row>
    <row r="537">
      <c r="B537" s="6"/>
    </row>
    <row r="538">
      <c r="B538" s="6"/>
    </row>
    <row r="539">
      <c r="B539" s="6"/>
    </row>
    <row r="540">
      <c r="B540" s="6"/>
    </row>
    <row r="541">
      <c r="B541" s="6"/>
    </row>
    <row r="542">
      <c r="B542" s="6"/>
    </row>
    <row r="543">
      <c r="B543" s="6"/>
    </row>
    <row r="544">
      <c r="B544" s="6"/>
    </row>
    <row r="545">
      <c r="B545" s="6"/>
    </row>
    <row r="546">
      <c r="B546" s="6"/>
    </row>
    <row r="547">
      <c r="B547" s="6"/>
    </row>
    <row r="548">
      <c r="B548" s="6"/>
    </row>
    <row r="549">
      <c r="B549" s="6"/>
    </row>
    <row r="550">
      <c r="B550" s="6"/>
    </row>
    <row r="551">
      <c r="B551" s="6"/>
    </row>
    <row r="552">
      <c r="B552" s="6"/>
    </row>
    <row r="553">
      <c r="B553" s="6"/>
    </row>
    <row r="554">
      <c r="B554" s="6"/>
    </row>
    <row r="555">
      <c r="B555" s="6"/>
    </row>
    <row r="556">
      <c r="B556" s="6"/>
    </row>
    <row r="557">
      <c r="B557" s="6"/>
    </row>
    <row r="558">
      <c r="B558" s="6"/>
    </row>
    <row r="559">
      <c r="B559" s="6"/>
    </row>
    <row r="560">
      <c r="B560" s="6"/>
    </row>
    <row r="561">
      <c r="B561" s="6"/>
    </row>
    <row r="562">
      <c r="B562" s="6"/>
    </row>
    <row r="563">
      <c r="B563" s="6"/>
    </row>
    <row r="564">
      <c r="B564" s="6"/>
    </row>
    <row r="565">
      <c r="B565" s="6"/>
    </row>
    <row r="566">
      <c r="B566" s="6"/>
    </row>
    <row r="567">
      <c r="B567" s="6"/>
    </row>
    <row r="568">
      <c r="B568" s="6"/>
    </row>
    <row r="569">
      <c r="B569" s="6"/>
    </row>
    <row r="570">
      <c r="B570" s="6"/>
    </row>
    <row r="571">
      <c r="B571" s="6"/>
    </row>
    <row r="572">
      <c r="B572" s="6"/>
    </row>
    <row r="573">
      <c r="B573" s="6"/>
    </row>
    <row r="574">
      <c r="B574" s="6"/>
    </row>
    <row r="575">
      <c r="B575" s="6"/>
    </row>
    <row r="576">
      <c r="B576" s="6"/>
    </row>
    <row r="577">
      <c r="B577" s="6"/>
    </row>
    <row r="578">
      <c r="B578" s="6"/>
    </row>
    <row r="579">
      <c r="B579" s="6"/>
    </row>
    <row r="580">
      <c r="B580" s="6"/>
    </row>
    <row r="581">
      <c r="B581" s="6"/>
    </row>
    <row r="582">
      <c r="B582" s="6"/>
    </row>
    <row r="583">
      <c r="B583" s="6"/>
    </row>
    <row r="584">
      <c r="B584" s="6"/>
    </row>
    <row r="585">
      <c r="B585" s="6"/>
    </row>
    <row r="586">
      <c r="B586" s="6"/>
    </row>
    <row r="587">
      <c r="B587" s="6"/>
    </row>
    <row r="588">
      <c r="B588" s="6"/>
    </row>
    <row r="589">
      <c r="B589" s="6"/>
    </row>
    <row r="590">
      <c r="B590" s="6"/>
    </row>
    <row r="591">
      <c r="B591" s="6"/>
    </row>
    <row r="592">
      <c r="B592" s="6"/>
    </row>
    <row r="593">
      <c r="B593" s="6"/>
    </row>
    <row r="594">
      <c r="B594" s="6"/>
    </row>
    <row r="595">
      <c r="B595" s="6"/>
    </row>
    <row r="596">
      <c r="B596" s="6"/>
    </row>
    <row r="597">
      <c r="B597" s="6"/>
    </row>
    <row r="598">
      <c r="B598" s="6"/>
    </row>
    <row r="599">
      <c r="B599" s="6"/>
    </row>
    <row r="600">
      <c r="B600" s="6"/>
    </row>
    <row r="601">
      <c r="B601" s="6"/>
    </row>
    <row r="602">
      <c r="B602" s="6"/>
    </row>
    <row r="603">
      <c r="B603" s="6"/>
    </row>
    <row r="604">
      <c r="B604" s="6"/>
    </row>
    <row r="605">
      <c r="B605" s="6"/>
    </row>
    <row r="606">
      <c r="B606" s="6"/>
    </row>
    <row r="607">
      <c r="B607" s="6"/>
    </row>
    <row r="608">
      <c r="B608" s="6"/>
    </row>
    <row r="609">
      <c r="B609" s="6"/>
    </row>
    <row r="610">
      <c r="B610" s="6"/>
    </row>
    <row r="611">
      <c r="B611" s="6"/>
    </row>
    <row r="612">
      <c r="B612" s="6"/>
    </row>
    <row r="613">
      <c r="B613" s="6"/>
    </row>
    <row r="614">
      <c r="B614" s="6"/>
    </row>
    <row r="615">
      <c r="B615" s="6"/>
    </row>
    <row r="616">
      <c r="B616" s="6"/>
    </row>
    <row r="617">
      <c r="B617" s="6"/>
    </row>
    <row r="618">
      <c r="B618" s="6"/>
    </row>
    <row r="619">
      <c r="B619" s="6"/>
    </row>
    <row r="620">
      <c r="B620" s="6"/>
    </row>
    <row r="621">
      <c r="B621" s="6"/>
    </row>
    <row r="622">
      <c r="B622" s="6"/>
    </row>
    <row r="623">
      <c r="B623" s="6"/>
    </row>
    <row r="624">
      <c r="B624" s="6"/>
    </row>
    <row r="625">
      <c r="B625" s="6"/>
    </row>
    <row r="626">
      <c r="B626" s="6"/>
    </row>
    <row r="627">
      <c r="B627" s="6"/>
    </row>
    <row r="628">
      <c r="B628" s="6"/>
    </row>
    <row r="629">
      <c r="B629" s="6"/>
    </row>
    <row r="630">
      <c r="B630" s="6"/>
    </row>
    <row r="631">
      <c r="B631" s="6"/>
    </row>
    <row r="632">
      <c r="B632" s="6"/>
    </row>
    <row r="633">
      <c r="B633" s="6"/>
    </row>
    <row r="634">
      <c r="B634" s="6"/>
    </row>
    <row r="635">
      <c r="B635" s="6"/>
    </row>
    <row r="636">
      <c r="B636" s="6"/>
    </row>
    <row r="637">
      <c r="B637" s="6"/>
    </row>
    <row r="638">
      <c r="B638" s="6"/>
    </row>
    <row r="639">
      <c r="B639" s="6"/>
    </row>
    <row r="640">
      <c r="B640" s="6"/>
    </row>
    <row r="641">
      <c r="B641" s="6"/>
    </row>
    <row r="642">
      <c r="B642" s="6"/>
    </row>
    <row r="643">
      <c r="B643" s="6"/>
    </row>
    <row r="644">
      <c r="B644" s="6"/>
    </row>
    <row r="645">
      <c r="B645" s="6"/>
    </row>
    <row r="646">
      <c r="B646" s="6"/>
    </row>
    <row r="647">
      <c r="B647" s="6"/>
    </row>
    <row r="648">
      <c r="B648" s="6"/>
    </row>
    <row r="649">
      <c r="B649" s="6"/>
    </row>
    <row r="650">
      <c r="B650" s="6"/>
    </row>
    <row r="651">
      <c r="B651" s="6"/>
    </row>
    <row r="652">
      <c r="B652" s="6"/>
    </row>
    <row r="653">
      <c r="B653" s="6"/>
    </row>
    <row r="654">
      <c r="B654" s="6"/>
    </row>
    <row r="655">
      <c r="B655" s="6"/>
    </row>
    <row r="656">
      <c r="B656" s="6"/>
    </row>
    <row r="657">
      <c r="B657" s="6"/>
    </row>
    <row r="658">
      <c r="B658" s="6"/>
    </row>
    <row r="659">
      <c r="B659" s="6"/>
    </row>
    <row r="660">
      <c r="B660" s="6"/>
    </row>
    <row r="661">
      <c r="B661" s="6"/>
    </row>
    <row r="662">
      <c r="B662" s="6"/>
    </row>
    <row r="663">
      <c r="B663" s="6"/>
    </row>
    <row r="664">
      <c r="B664" s="6"/>
    </row>
    <row r="665">
      <c r="B665" s="6"/>
    </row>
    <row r="666">
      <c r="B666" s="6"/>
    </row>
    <row r="667">
      <c r="B667" s="6"/>
    </row>
    <row r="668">
      <c r="B668" s="6"/>
    </row>
    <row r="669">
      <c r="B669" s="6"/>
    </row>
    <row r="670">
      <c r="B670" s="6"/>
    </row>
    <row r="671">
      <c r="B671" s="6"/>
    </row>
    <row r="672">
      <c r="B672" s="6"/>
    </row>
    <row r="673">
      <c r="B673" s="6"/>
    </row>
    <row r="674">
      <c r="B674" s="6"/>
    </row>
    <row r="675">
      <c r="B675" s="6"/>
    </row>
    <row r="676">
      <c r="B676" s="6"/>
    </row>
    <row r="677">
      <c r="B677" s="6"/>
    </row>
    <row r="678">
      <c r="B678" s="6"/>
    </row>
    <row r="679">
      <c r="B679" s="6"/>
    </row>
    <row r="680">
      <c r="B680" s="6"/>
    </row>
    <row r="681">
      <c r="B681" s="6"/>
    </row>
    <row r="682">
      <c r="B682" s="6"/>
    </row>
    <row r="683">
      <c r="B683" s="6"/>
    </row>
    <row r="684">
      <c r="B684" s="6"/>
    </row>
    <row r="685">
      <c r="B685" s="6"/>
    </row>
    <row r="686">
      <c r="B686" s="6"/>
    </row>
    <row r="687">
      <c r="B687" s="6"/>
    </row>
    <row r="688">
      <c r="B688" s="6"/>
    </row>
    <row r="689">
      <c r="B689" s="6"/>
    </row>
    <row r="690">
      <c r="B690" s="6"/>
    </row>
    <row r="691">
      <c r="B691" s="6"/>
    </row>
    <row r="692">
      <c r="B692" s="6"/>
    </row>
    <row r="693">
      <c r="B693" s="6"/>
    </row>
    <row r="694">
      <c r="B694" s="6"/>
    </row>
    <row r="695">
      <c r="B695" s="6"/>
    </row>
    <row r="696">
      <c r="B696" s="6"/>
    </row>
    <row r="697">
      <c r="B697" s="6"/>
    </row>
    <row r="698">
      <c r="B698" s="6"/>
    </row>
    <row r="699">
      <c r="B699" s="6"/>
    </row>
    <row r="700">
      <c r="B700" s="6"/>
    </row>
    <row r="701">
      <c r="B701" s="6"/>
    </row>
    <row r="702">
      <c r="B702" s="6"/>
    </row>
    <row r="703">
      <c r="B703" s="6"/>
    </row>
    <row r="704">
      <c r="B704" s="6"/>
    </row>
    <row r="705">
      <c r="B705" s="6"/>
    </row>
    <row r="706">
      <c r="B706" s="6"/>
    </row>
    <row r="707">
      <c r="B707" s="6"/>
    </row>
    <row r="708">
      <c r="B708" s="6"/>
    </row>
    <row r="709">
      <c r="B709" s="6"/>
    </row>
    <row r="710">
      <c r="B710" s="6"/>
    </row>
    <row r="711">
      <c r="B711" s="6"/>
    </row>
    <row r="712">
      <c r="B712" s="6"/>
    </row>
    <row r="713">
      <c r="B713" s="6"/>
    </row>
    <row r="714">
      <c r="B714" s="6"/>
    </row>
    <row r="715">
      <c r="B715" s="6"/>
    </row>
    <row r="716">
      <c r="B716" s="6"/>
    </row>
    <row r="717">
      <c r="B717" s="6"/>
    </row>
    <row r="718">
      <c r="B718" s="6"/>
    </row>
    <row r="719">
      <c r="B719" s="6"/>
    </row>
    <row r="720">
      <c r="B720" s="6"/>
    </row>
    <row r="721">
      <c r="B721" s="6"/>
    </row>
    <row r="722">
      <c r="B722" s="6"/>
    </row>
    <row r="723">
      <c r="B723" s="6"/>
    </row>
    <row r="724">
      <c r="B724" s="6"/>
    </row>
    <row r="725">
      <c r="B725" s="6"/>
    </row>
    <row r="726">
      <c r="B726" s="6"/>
    </row>
    <row r="727">
      <c r="B727" s="6"/>
    </row>
    <row r="728">
      <c r="B728" s="6"/>
    </row>
    <row r="729">
      <c r="B729" s="6"/>
    </row>
    <row r="730">
      <c r="B730" s="6"/>
    </row>
    <row r="731">
      <c r="B731" s="6"/>
    </row>
    <row r="732">
      <c r="B732" s="6"/>
    </row>
    <row r="733">
      <c r="B733" s="6"/>
    </row>
    <row r="734">
      <c r="B734" s="6"/>
    </row>
    <row r="735">
      <c r="B735" s="6"/>
    </row>
    <row r="736">
      <c r="B736" s="6"/>
    </row>
    <row r="737">
      <c r="B737" s="6"/>
    </row>
    <row r="738">
      <c r="B738" s="6"/>
    </row>
    <row r="739">
      <c r="B739" s="6"/>
    </row>
    <row r="740">
      <c r="B740" s="6"/>
    </row>
    <row r="741">
      <c r="B741" s="6"/>
    </row>
    <row r="742">
      <c r="B742" s="6"/>
    </row>
    <row r="743">
      <c r="B743" s="6"/>
    </row>
    <row r="744">
      <c r="B744" s="6"/>
    </row>
    <row r="745">
      <c r="B745" s="6"/>
    </row>
    <row r="746">
      <c r="B746" s="6"/>
    </row>
    <row r="747">
      <c r="B747" s="6"/>
    </row>
    <row r="748">
      <c r="B748" s="6"/>
    </row>
    <row r="749">
      <c r="B749" s="6"/>
    </row>
    <row r="750">
      <c r="B750" s="6"/>
    </row>
    <row r="751">
      <c r="B751" s="6"/>
    </row>
    <row r="752">
      <c r="B752" s="6"/>
    </row>
    <row r="753">
      <c r="B753" s="6"/>
    </row>
    <row r="754">
      <c r="B754" s="6"/>
    </row>
    <row r="755">
      <c r="B755" s="6"/>
    </row>
    <row r="756">
      <c r="B756" s="6"/>
    </row>
    <row r="757">
      <c r="B757" s="6"/>
    </row>
    <row r="758">
      <c r="B758" s="6"/>
    </row>
    <row r="759">
      <c r="B759" s="6"/>
    </row>
    <row r="760">
      <c r="B760" s="6"/>
    </row>
    <row r="761">
      <c r="B761" s="6"/>
    </row>
    <row r="762">
      <c r="B762" s="6"/>
    </row>
    <row r="763">
      <c r="B763" s="6"/>
    </row>
    <row r="764">
      <c r="B764" s="6"/>
    </row>
    <row r="765">
      <c r="B765" s="6"/>
    </row>
    <row r="766">
      <c r="B766" s="6"/>
    </row>
    <row r="767">
      <c r="B767" s="6"/>
    </row>
    <row r="768">
      <c r="B768" s="6"/>
    </row>
    <row r="769">
      <c r="B769" s="6"/>
    </row>
    <row r="770">
      <c r="B770" s="6"/>
    </row>
    <row r="771">
      <c r="B771" s="6"/>
    </row>
    <row r="772">
      <c r="B772" s="6"/>
    </row>
    <row r="773">
      <c r="B773" s="6"/>
    </row>
    <row r="774">
      <c r="B774" s="6"/>
    </row>
    <row r="775">
      <c r="B775" s="6"/>
    </row>
    <row r="776">
      <c r="B776" s="6"/>
    </row>
    <row r="777">
      <c r="B777" s="6"/>
    </row>
    <row r="778">
      <c r="B778" s="6"/>
    </row>
    <row r="779">
      <c r="B779" s="6"/>
    </row>
    <row r="780">
      <c r="B780" s="6"/>
    </row>
    <row r="781">
      <c r="B781" s="6"/>
    </row>
    <row r="782">
      <c r="B782" s="6"/>
    </row>
    <row r="783">
      <c r="B783" s="6"/>
    </row>
    <row r="784">
      <c r="B784" s="6"/>
    </row>
    <row r="785">
      <c r="B785" s="6"/>
    </row>
    <row r="786">
      <c r="B786" s="6"/>
    </row>
    <row r="787">
      <c r="B787" s="6"/>
    </row>
    <row r="788">
      <c r="B788" s="6"/>
    </row>
    <row r="789">
      <c r="B789" s="6"/>
    </row>
    <row r="790">
      <c r="B790" s="6"/>
    </row>
    <row r="791">
      <c r="B791" s="6"/>
    </row>
    <row r="792">
      <c r="B792" s="6"/>
    </row>
    <row r="793">
      <c r="B793" s="6"/>
    </row>
    <row r="794">
      <c r="B794" s="6"/>
    </row>
    <row r="795">
      <c r="B795" s="6"/>
    </row>
    <row r="796">
      <c r="B796" s="6"/>
    </row>
    <row r="797">
      <c r="B797" s="6"/>
    </row>
    <row r="798">
      <c r="B798" s="6"/>
    </row>
    <row r="799">
      <c r="B799" s="6"/>
    </row>
    <row r="800">
      <c r="B800" s="6"/>
    </row>
    <row r="801">
      <c r="B801" s="6"/>
    </row>
    <row r="802">
      <c r="B802" s="6"/>
    </row>
    <row r="803">
      <c r="B803" s="6"/>
    </row>
    <row r="804">
      <c r="B804" s="6"/>
    </row>
    <row r="805">
      <c r="B805" s="6"/>
    </row>
    <row r="806">
      <c r="B806" s="6"/>
    </row>
    <row r="807">
      <c r="B807" s="6"/>
    </row>
    <row r="808">
      <c r="B808" s="6"/>
    </row>
    <row r="809">
      <c r="B809" s="6"/>
    </row>
    <row r="810">
      <c r="B810" s="6"/>
    </row>
    <row r="811">
      <c r="B811" s="6"/>
    </row>
    <row r="812">
      <c r="B812" s="6"/>
    </row>
    <row r="813">
      <c r="B813" s="6"/>
    </row>
    <row r="814">
      <c r="B814" s="6"/>
    </row>
    <row r="815">
      <c r="B815" s="6"/>
    </row>
    <row r="816">
      <c r="B816" s="6"/>
    </row>
    <row r="817">
      <c r="B817" s="6"/>
    </row>
    <row r="818">
      <c r="B818" s="6"/>
    </row>
    <row r="819">
      <c r="B819" s="6"/>
    </row>
    <row r="820">
      <c r="B820" s="6"/>
    </row>
    <row r="821">
      <c r="B821" s="6"/>
    </row>
    <row r="822">
      <c r="B822" s="6"/>
    </row>
    <row r="823">
      <c r="B823" s="6"/>
    </row>
    <row r="824">
      <c r="B824" s="6"/>
    </row>
    <row r="825">
      <c r="B825" s="6"/>
    </row>
    <row r="826">
      <c r="B826" s="6"/>
    </row>
    <row r="827">
      <c r="B827" s="6"/>
    </row>
    <row r="828">
      <c r="B828" s="6"/>
    </row>
    <row r="829">
      <c r="B829" s="6"/>
    </row>
    <row r="830">
      <c r="B830" s="6"/>
    </row>
    <row r="831">
      <c r="B831" s="6"/>
    </row>
    <row r="832">
      <c r="B832" s="6"/>
    </row>
    <row r="833">
      <c r="B833" s="6"/>
    </row>
    <row r="834">
      <c r="B834" s="6"/>
    </row>
    <row r="835">
      <c r="B835" s="6"/>
    </row>
    <row r="836">
      <c r="B836" s="6"/>
    </row>
    <row r="837">
      <c r="B837" s="6"/>
    </row>
    <row r="838">
      <c r="B838" s="6"/>
    </row>
    <row r="839">
      <c r="B839" s="6"/>
    </row>
    <row r="840">
      <c r="B840" s="6"/>
    </row>
    <row r="841">
      <c r="B841" s="6"/>
    </row>
    <row r="842">
      <c r="B842" s="6"/>
    </row>
    <row r="843">
      <c r="B843" s="6"/>
    </row>
    <row r="844">
      <c r="B844" s="6"/>
    </row>
    <row r="845">
      <c r="B845" s="6"/>
    </row>
    <row r="846">
      <c r="B846" s="6"/>
    </row>
    <row r="847">
      <c r="B847" s="6"/>
    </row>
    <row r="848">
      <c r="B848" s="6"/>
    </row>
    <row r="849">
      <c r="B849" s="6"/>
    </row>
    <row r="850">
      <c r="B850" s="6"/>
    </row>
    <row r="851">
      <c r="B851" s="6"/>
    </row>
    <row r="852">
      <c r="B852" s="6"/>
    </row>
    <row r="853">
      <c r="B853" s="6"/>
    </row>
    <row r="854">
      <c r="B854" s="6"/>
    </row>
    <row r="855">
      <c r="B855" s="6"/>
    </row>
    <row r="856">
      <c r="B856" s="6"/>
    </row>
    <row r="857">
      <c r="B857" s="6"/>
    </row>
    <row r="858">
      <c r="B858" s="6"/>
    </row>
    <row r="859">
      <c r="B859" s="6"/>
    </row>
    <row r="860">
      <c r="B860" s="6"/>
    </row>
    <row r="861">
      <c r="B861" s="6"/>
    </row>
    <row r="862">
      <c r="B862" s="6"/>
    </row>
    <row r="863">
      <c r="B863" s="6"/>
    </row>
    <row r="864">
      <c r="B864" s="6"/>
    </row>
    <row r="865">
      <c r="B865" s="6"/>
    </row>
    <row r="866">
      <c r="B866" s="6"/>
    </row>
    <row r="867">
      <c r="B867" s="6"/>
    </row>
    <row r="868">
      <c r="B868" s="6"/>
    </row>
    <row r="869">
      <c r="B869" s="6"/>
    </row>
    <row r="870">
      <c r="B870" s="6"/>
    </row>
    <row r="871">
      <c r="B871" s="6"/>
    </row>
    <row r="872">
      <c r="B872" s="6"/>
    </row>
    <row r="873">
      <c r="B873" s="6"/>
    </row>
    <row r="874">
      <c r="B874" s="6"/>
    </row>
    <row r="875">
      <c r="B875" s="6"/>
    </row>
    <row r="876">
      <c r="B876" s="6"/>
    </row>
    <row r="877">
      <c r="B877" s="6"/>
    </row>
    <row r="878">
      <c r="B878" s="6"/>
    </row>
    <row r="879">
      <c r="B879" s="6"/>
    </row>
    <row r="880">
      <c r="B880" s="6"/>
    </row>
    <row r="881">
      <c r="B881" s="6"/>
    </row>
    <row r="882">
      <c r="B882" s="6"/>
    </row>
    <row r="883">
      <c r="B883" s="6"/>
    </row>
    <row r="884">
      <c r="B884" s="6"/>
    </row>
    <row r="885">
      <c r="B885" s="6"/>
    </row>
    <row r="886">
      <c r="B886" s="6"/>
    </row>
    <row r="887">
      <c r="B887" s="6"/>
    </row>
    <row r="888">
      <c r="B888" s="6"/>
    </row>
    <row r="889">
      <c r="B889" s="6"/>
    </row>
    <row r="890">
      <c r="B890" s="6"/>
    </row>
    <row r="891">
      <c r="B891" s="6"/>
    </row>
    <row r="892">
      <c r="B892" s="6"/>
    </row>
    <row r="893">
      <c r="B893" s="6"/>
    </row>
    <row r="894">
      <c r="B894" s="6"/>
    </row>
    <row r="895">
      <c r="B895" s="6"/>
    </row>
    <row r="896">
      <c r="B896" s="6"/>
    </row>
    <row r="897">
      <c r="B897" s="6"/>
    </row>
    <row r="898">
      <c r="B898" s="6"/>
    </row>
    <row r="899">
      <c r="B899" s="6"/>
    </row>
    <row r="900">
      <c r="B900" s="6"/>
    </row>
    <row r="901">
      <c r="B901" s="6"/>
    </row>
    <row r="902">
      <c r="B902" s="6"/>
    </row>
    <row r="903">
      <c r="B903" s="6"/>
    </row>
    <row r="904">
      <c r="B904" s="6"/>
    </row>
    <row r="905">
      <c r="B905" s="6"/>
    </row>
    <row r="906">
      <c r="B906" s="6"/>
    </row>
    <row r="907">
      <c r="B907" s="6"/>
    </row>
    <row r="908">
      <c r="B908" s="6"/>
    </row>
    <row r="909">
      <c r="B909" s="6"/>
    </row>
    <row r="910">
      <c r="B910" s="6"/>
    </row>
    <row r="911">
      <c r="B911" s="6"/>
    </row>
    <row r="912">
      <c r="B912" s="6"/>
    </row>
    <row r="913">
      <c r="B913" s="6"/>
    </row>
    <row r="914">
      <c r="B914" s="6"/>
    </row>
    <row r="915">
      <c r="B915" s="6"/>
    </row>
    <row r="916">
      <c r="B916" s="6"/>
    </row>
    <row r="917">
      <c r="B917" s="6"/>
    </row>
    <row r="918">
      <c r="B918" s="6"/>
    </row>
    <row r="919">
      <c r="B919" s="6"/>
    </row>
    <row r="920">
      <c r="B920" s="6"/>
    </row>
    <row r="921">
      <c r="B921" s="6"/>
    </row>
    <row r="922">
      <c r="B922" s="6"/>
    </row>
    <row r="923">
      <c r="B923" s="6"/>
    </row>
    <row r="924">
      <c r="B924" s="6"/>
    </row>
    <row r="925">
      <c r="B925" s="6"/>
    </row>
    <row r="926">
      <c r="B926" s="6"/>
    </row>
    <row r="927">
      <c r="B927" s="6"/>
    </row>
    <row r="928">
      <c r="B928" s="6"/>
    </row>
    <row r="929">
      <c r="B929" s="6"/>
    </row>
    <row r="930">
      <c r="B930" s="6"/>
    </row>
    <row r="931">
      <c r="B931" s="6"/>
    </row>
    <row r="932">
      <c r="B932" s="6"/>
    </row>
    <row r="933">
      <c r="B933" s="6"/>
    </row>
    <row r="934">
      <c r="B934" s="6"/>
    </row>
    <row r="935">
      <c r="B935" s="6"/>
    </row>
    <row r="936">
      <c r="B936" s="6"/>
    </row>
    <row r="937">
      <c r="B937" s="6"/>
    </row>
    <row r="938">
      <c r="B938" s="6"/>
    </row>
    <row r="939">
      <c r="B939" s="6"/>
    </row>
    <row r="940">
      <c r="B940" s="6"/>
    </row>
    <row r="941">
      <c r="B941" s="6"/>
    </row>
    <row r="942">
      <c r="B942" s="6"/>
    </row>
    <row r="943">
      <c r="B943" s="6"/>
    </row>
    <row r="944">
      <c r="B944" s="6"/>
    </row>
    <row r="945">
      <c r="B945" s="6"/>
    </row>
    <row r="946">
      <c r="B946" s="6"/>
    </row>
    <row r="947">
      <c r="B947" s="6"/>
    </row>
    <row r="948">
      <c r="B948" s="6"/>
    </row>
    <row r="949">
      <c r="B949" s="6"/>
    </row>
    <row r="950">
      <c r="B950" s="6"/>
    </row>
    <row r="951">
      <c r="B951" s="6"/>
    </row>
    <row r="952">
      <c r="B952" s="6"/>
    </row>
    <row r="953">
      <c r="B953" s="6"/>
    </row>
    <row r="954">
      <c r="B954" s="6"/>
    </row>
    <row r="955">
      <c r="B955" s="6"/>
    </row>
    <row r="956">
      <c r="B956" s="6"/>
    </row>
    <row r="957">
      <c r="B957" s="6"/>
    </row>
    <row r="958">
      <c r="B958" s="6"/>
    </row>
    <row r="959">
      <c r="B959" s="6"/>
    </row>
    <row r="960">
      <c r="B960" s="6"/>
    </row>
    <row r="961">
      <c r="B961" s="6"/>
    </row>
    <row r="962">
      <c r="B962" s="6"/>
    </row>
    <row r="963">
      <c r="B963" s="6"/>
    </row>
    <row r="964">
      <c r="B964" s="6"/>
    </row>
    <row r="965">
      <c r="B965" s="6"/>
    </row>
    <row r="966">
      <c r="B966" s="6"/>
    </row>
    <row r="967">
      <c r="B967" s="6"/>
    </row>
    <row r="968">
      <c r="B968" s="6"/>
    </row>
    <row r="969">
      <c r="B969" s="6"/>
    </row>
    <row r="970">
      <c r="B970" s="6"/>
    </row>
    <row r="971">
      <c r="B971" s="6"/>
    </row>
    <row r="972">
      <c r="B972" s="6"/>
    </row>
    <row r="973">
      <c r="B973" s="6"/>
    </row>
    <row r="974">
      <c r="B974" s="6"/>
    </row>
    <row r="975">
      <c r="B975" s="6"/>
    </row>
    <row r="976">
      <c r="B976" s="6"/>
    </row>
    <row r="977">
      <c r="B977" s="6"/>
    </row>
    <row r="978">
      <c r="B978" s="6"/>
    </row>
    <row r="979">
      <c r="B979" s="6"/>
    </row>
    <row r="980">
      <c r="B980" s="6"/>
    </row>
    <row r="981">
      <c r="B981" s="6"/>
    </row>
    <row r="982">
      <c r="B982" s="6"/>
    </row>
    <row r="983">
      <c r="B983" s="6"/>
    </row>
    <row r="984">
      <c r="B984" s="6"/>
    </row>
    <row r="985">
      <c r="B985" s="6"/>
    </row>
    <row r="986">
      <c r="B986" s="6"/>
    </row>
    <row r="987">
      <c r="B987" s="6"/>
    </row>
    <row r="988">
      <c r="B988" s="6"/>
    </row>
    <row r="989">
      <c r="B989" s="6"/>
    </row>
    <row r="990">
      <c r="B990" s="6"/>
    </row>
    <row r="991">
      <c r="B991" s="6"/>
    </row>
    <row r="992">
      <c r="B992" s="6"/>
    </row>
    <row r="993">
      <c r="B993" s="6"/>
    </row>
    <row r="994">
      <c r="B994" s="6"/>
    </row>
    <row r="995">
      <c r="B995" s="6"/>
    </row>
    <row r="996">
      <c r="B996" s="6"/>
    </row>
    <row r="997">
      <c r="B997" s="6"/>
    </row>
    <row r="998">
      <c r="B998" s="6"/>
    </row>
    <row r="999">
      <c r="B999" s="6"/>
    </row>
    <row r="1000">
      <c r="B1000" s="6"/>
    </row>
    <row r="1001">
      <c r="B1001" s="6"/>
    </row>
    <row r="1002">
      <c r="B1002" s="6"/>
    </row>
  </sheetData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25"/>
    <col customWidth="1" min="2" max="2" width="44.63"/>
    <col customWidth="1" min="3" max="3" width="58.5"/>
  </cols>
  <sheetData>
    <row r="1" ht="22.5" customHeight="1">
      <c r="A1" s="1" t="s">
        <v>53</v>
      </c>
      <c r="B1" s="1" t="s">
        <v>62</v>
      </c>
      <c r="C1" s="1" t="s">
        <v>63</v>
      </c>
    </row>
    <row r="2" ht="22.5" customHeight="1">
      <c r="A2" s="4">
        <v>1.0</v>
      </c>
      <c r="B2" s="13" t="s">
        <v>64</v>
      </c>
      <c r="C2" s="14" t="s">
        <v>65</v>
      </c>
    </row>
    <row r="3" ht="22.5" customHeight="1">
      <c r="A3" s="4">
        <v>2.0</v>
      </c>
      <c r="B3" s="13" t="s">
        <v>66</v>
      </c>
      <c r="C3" s="4" t="s">
        <v>67</v>
      </c>
    </row>
    <row r="4" ht="22.5" customHeight="1">
      <c r="A4" s="4">
        <v>3.0</v>
      </c>
      <c r="B4" s="13" t="s">
        <v>66</v>
      </c>
      <c r="C4" s="4" t="s">
        <v>68</v>
      </c>
    </row>
    <row r="5" ht="22.5" customHeight="1">
      <c r="A5" s="4">
        <v>4.0</v>
      </c>
      <c r="B5" s="13" t="s">
        <v>66</v>
      </c>
      <c r="C5" s="4" t="s">
        <v>69</v>
      </c>
    </row>
    <row r="6" ht="22.5" customHeight="1">
      <c r="A6" s="4">
        <v>5.0</v>
      </c>
      <c r="B6" s="13" t="s">
        <v>70</v>
      </c>
      <c r="C6" s="4" t="s">
        <v>71</v>
      </c>
    </row>
    <row r="7" ht="22.5" customHeight="1">
      <c r="A7" s="4">
        <v>6.0</v>
      </c>
      <c r="B7" s="13" t="s">
        <v>70</v>
      </c>
      <c r="C7" s="4" t="s">
        <v>72</v>
      </c>
    </row>
    <row r="8" ht="22.5" customHeight="1">
      <c r="A8" s="4">
        <v>7.0</v>
      </c>
      <c r="B8" s="13" t="s">
        <v>70</v>
      </c>
      <c r="C8" s="4" t="s">
        <v>73</v>
      </c>
    </row>
    <row r="9" ht="22.5" customHeight="1">
      <c r="A9" s="4">
        <v>8.0</v>
      </c>
      <c r="B9" s="13" t="s">
        <v>74</v>
      </c>
      <c r="C9" s="4" t="s">
        <v>75</v>
      </c>
    </row>
    <row r="10" ht="22.5" customHeight="1">
      <c r="A10" s="4">
        <v>9.0</v>
      </c>
      <c r="B10" s="13" t="s">
        <v>74</v>
      </c>
      <c r="C10" s="4" t="s">
        <v>76</v>
      </c>
    </row>
    <row r="11" ht="22.5" customHeight="1">
      <c r="A11" s="4">
        <v>10.0</v>
      </c>
      <c r="B11" s="13" t="s">
        <v>74</v>
      </c>
      <c r="C11" s="4" t="s">
        <v>77</v>
      </c>
    </row>
    <row r="12" ht="22.5" customHeight="1">
      <c r="A12" s="4">
        <v>11.0</v>
      </c>
      <c r="B12" s="13" t="s">
        <v>74</v>
      </c>
      <c r="C12" s="4" t="s">
        <v>78</v>
      </c>
    </row>
    <row r="13" ht="22.5" customHeight="1">
      <c r="A13" s="4">
        <v>12.0</v>
      </c>
      <c r="B13" s="13" t="s">
        <v>79</v>
      </c>
      <c r="C13" s="4" t="s">
        <v>80</v>
      </c>
    </row>
    <row r="14" ht="22.5" customHeight="1">
      <c r="A14" s="4">
        <v>13.0</v>
      </c>
      <c r="B14" s="13" t="s">
        <v>79</v>
      </c>
      <c r="C14" s="14" t="s">
        <v>81</v>
      </c>
    </row>
    <row r="15" ht="22.5" customHeight="1">
      <c r="A15" s="4">
        <v>14.0</v>
      </c>
      <c r="B15" s="13" t="s">
        <v>82</v>
      </c>
      <c r="C15" s="4" t="s">
        <v>83</v>
      </c>
    </row>
    <row r="16" ht="22.5" customHeight="1">
      <c r="A16" s="4">
        <v>15.0</v>
      </c>
      <c r="B16" s="13" t="s">
        <v>82</v>
      </c>
      <c r="C16" s="4" t="s">
        <v>84</v>
      </c>
    </row>
    <row r="17" ht="22.5" customHeight="1">
      <c r="A17" s="4">
        <v>16.0</v>
      </c>
      <c r="B17" s="13" t="s">
        <v>82</v>
      </c>
      <c r="C17" s="4" t="s">
        <v>85</v>
      </c>
    </row>
    <row r="18" ht="22.5" customHeight="1">
      <c r="A18" s="4">
        <v>17.0</v>
      </c>
      <c r="B18" s="13" t="s">
        <v>82</v>
      </c>
      <c r="C18" s="4" t="s">
        <v>82</v>
      </c>
    </row>
    <row r="19" ht="22.5" customHeight="1">
      <c r="A19" s="4">
        <v>18.0</v>
      </c>
      <c r="B19" s="13" t="s">
        <v>82</v>
      </c>
      <c r="C19" s="4" t="s">
        <v>86</v>
      </c>
    </row>
    <row r="20" ht="22.5" customHeight="1">
      <c r="A20" s="4">
        <v>19.0</v>
      </c>
      <c r="B20" s="13" t="s">
        <v>82</v>
      </c>
      <c r="C20" s="14" t="s">
        <v>87</v>
      </c>
    </row>
    <row r="21" ht="22.5" customHeight="1">
      <c r="A21" s="4">
        <v>20.0</v>
      </c>
      <c r="B21" s="13" t="s">
        <v>82</v>
      </c>
      <c r="C21" s="4" t="s">
        <v>88</v>
      </c>
    </row>
    <row r="22" ht="22.5" customHeight="1">
      <c r="A22" s="4">
        <v>21.0</v>
      </c>
      <c r="B22" s="13" t="s">
        <v>89</v>
      </c>
      <c r="C22" s="4" t="s">
        <v>90</v>
      </c>
    </row>
    <row r="23" ht="22.5" customHeight="1">
      <c r="A23" s="4">
        <v>22.0</v>
      </c>
      <c r="B23" s="13" t="s">
        <v>89</v>
      </c>
      <c r="C23" s="4" t="s">
        <v>91</v>
      </c>
    </row>
    <row r="24" ht="22.5" customHeight="1">
      <c r="A24" s="4">
        <v>23.0</v>
      </c>
      <c r="B24" s="13" t="s">
        <v>89</v>
      </c>
      <c r="C24" s="14" t="s">
        <v>92</v>
      </c>
    </row>
    <row r="25" ht="22.5" customHeight="1">
      <c r="A25" s="4">
        <v>24.0</v>
      </c>
      <c r="B25" s="13" t="s">
        <v>89</v>
      </c>
      <c r="C25" s="4" t="s">
        <v>93</v>
      </c>
    </row>
    <row r="26" ht="22.5" customHeight="1">
      <c r="A26" s="4">
        <v>25.0</v>
      </c>
      <c r="B26" s="13" t="s">
        <v>89</v>
      </c>
      <c r="C26" s="4" t="s">
        <v>94</v>
      </c>
    </row>
    <row r="27" ht="22.5" customHeight="1">
      <c r="A27" s="4">
        <v>26.0</v>
      </c>
      <c r="B27" s="13" t="s">
        <v>95</v>
      </c>
      <c r="C27" s="14" t="s">
        <v>95</v>
      </c>
    </row>
    <row r="28" ht="22.5" customHeight="1">
      <c r="A28" s="4">
        <v>27.0</v>
      </c>
      <c r="B28" s="13" t="s">
        <v>96</v>
      </c>
      <c r="C28" s="4" t="s">
        <v>97</v>
      </c>
    </row>
    <row r="29" ht="22.5" customHeight="1">
      <c r="A29" s="4">
        <v>28.0</v>
      </c>
      <c r="B29" s="13" t="s">
        <v>98</v>
      </c>
      <c r="C29" s="14" t="s">
        <v>99</v>
      </c>
    </row>
    <row r="30" ht="22.5" customHeight="1">
      <c r="A30" s="4">
        <v>29.0</v>
      </c>
      <c r="B30" s="13" t="s">
        <v>98</v>
      </c>
      <c r="C30" s="14" t="s">
        <v>100</v>
      </c>
    </row>
    <row r="31" ht="22.5" customHeight="1">
      <c r="A31" s="4">
        <v>30.0</v>
      </c>
      <c r="B31" s="13" t="s">
        <v>98</v>
      </c>
      <c r="C31" s="4" t="s">
        <v>101</v>
      </c>
    </row>
    <row r="32" ht="22.5" customHeight="1">
      <c r="A32" s="4">
        <v>31.0</v>
      </c>
      <c r="B32" s="13" t="s">
        <v>98</v>
      </c>
      <c r="C32" s="4" t="s">
        <v>102</v>
      </c>
    </row>
    <row r="33" ht="22.5" customHeight="1">
      <c r="A33" s="4">
        <v>32.0</v>
      </c>
      <c r="B33" s="13" t="s">
        <v>98</v>
      </c>
      <c r="C33" s="4" t="s">
        <v>103</v>
      </c>
    </row>
    <row r="34" ht="22.5" customHeight="1">
      <c r="A34" s="4">
        <v>33.0</v>
      </c>
      <c r="B34" s="13" t="s">
        <v>98</v>
      </c>
      <c r="C34" s="4" t="s">
        <v>104</v>
      </c>
    </row>
    <row r="35" ht="22.5" customHeight="1">
      <c r="A35" s="4">
        <v>34.0</v>
      </c>
      <c r="B35" s="13" t="s">
        <v>98</v>
      </c>
      <c r="C35" s="4" t="s">
        <v>105</v>
      </c>
    </row>
    <row r="36" ht="22.5" customHeight="1">
      <c r="A36" s="4">
        <v>35.0</v>
      </c>
      <c r="B36" s="13" t="s">
        <v>98</v>
      </c>
      <c r="C36" s="4" t="s">
        <v>106</v>
      </c>
    </row>
    <row r="37" ht="22.5" customHeight="1">
      <c r="A37" s="4">
        <v>36.0</v>
      </c>
      <c r="B37" s="13" t="s">
        <v>98</v>
      </c>
      <c r="C37" s="4" t="s">
        <v>107</v>
      </c>
    </row>
    <row r="38" ht="22.5" customHeight="1">
      <c r="A38" s="4">
        <v>37.0</v>
      </c>
      <c r="B38" s="13" t="s">
        <v>108</v>
      </c>
      <c r="C38" s="4" t="s">
        <v>109</v>
      </c>
    </row>
    <row r="39" ht="22.5" customHeight="1">
      <c r="A39" s="4">
        <v>38.0</v>
      </c>
      <c r="B39" s="13" t="s">
        <v>108</v>
      </c>
      <c r="C39" s="4" t="s">
        <v>110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28.63"/>
    <col customWidth="1" min="3" max="3" width="35.5"/>
  </cols>
  <sheetData>
    <row r="2">
      <c r="B2" s="15" t="s">
        <v>111</v>
      </c>
      <c r="C2" s="15" t="s">
        <v>112</v>
      </c>
    </row>
    <row r="3">
      <c r="B3" s="15" t="s">
        <v>113</v>
      </c>
      <c r="C3" s="15" t="s">
        <v>114</v>
      </c>
    </row>
    <row r="4">
      <c r="B4" s="15" t="s">
        <v>115</v>
      </c>
      <c r="C4" s="15" t="s">
        <v>116</v>
      </c>
    </row>
    <row r="5">
      <c r="B5" s="15" t="s">
        <v>117</v>
      </c>
      <c r="C5" s="15" t="s">
        <v>118</v>
      </c>
    </row>
    <row r="6">
      <c r="B6" s="15" t="s">
        <v>119</v>
      </c>
      <c r="C6" s="15" t="s">
        <v>120</v>
      </c>
    </row>
    <row r="7">
      <c r="B7" s="15" t="s">
        <v>121</v>
      </c>
      <c r="C7" s="15" t="s">
        <v>122</v>
      </c>
    </row>
    <row r="8">
      <c r="B8" s="15" t="s">
        <v>123</v>
      </c>
      <c r="C8" s="15" t="s">
        <v>124</v>
      </c>
    </row>
    <row r="9">
      <c r="B9" s="15" t="s">
        <v>125</v>
      </c>
      <c r="C9" s="15" t="s">
        <v>126</v>
      </c>
    </row>
    <row r="10">
      <c r="B10" s="15" t="s">
        <v>127</v>
      </c>
      <c r="C10" s="15" t="s">
        <v>128</v>
      </c>
    </row>
    <row r="11">
      <c r="B11" s="15" t="s">
        <v>129</v>
      </c>
      <c r="C11" s="15" t="s">
        <v>130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2.0"/>
    <col customWidth="1" min="3" max="3" width="22.5"/>
  </cols>
  <sheetData>
    <row r="2" ht="65.25" customHeight="1">
      <c r="A2" s="15">
        <v>1.0</v>
      </c>
      <c r="B2" s="15" t="s">
        <v>131</v>
      </c>
      <c r="C2" s="15" t="s">
        <v>132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6.0"/>
    <col customWidth="1" min="3" max="3" width="33.25"/>
    <col customWidth="1" min="4" max="4" width="23.25"/>
    <col customWidth="1" min="5" max="5" width="19.38"/>
    <col customWidth="1" min="6" max="6" width="13.25"/>
  </cols>
  <sheetData>
    <row r="2" ht="22.5" customHeight="1">
      <c r="A2" s="1" t="s">
        <v>53</v>
      </c>
      <c r="B2" s="16" t="s">
        <v>133</v>
      </c>
      <c r="C2" s="3" t="s">
        <v>134</v>
      </c>
      <c r="D2" s="3" t="s">
        <v>135</v>
      </c>
      <c r="E2" s="3" t="s">
        <v>136</v>
      </c>
      <c r="F2" s="3" t="s">
        <v>137</v>
      </c>
    </row>
    <row r="3" ht="22.5" customHeight="1">
      <c r="A3" s="17">
        <v>1.0</v>
      </c>
      <c r="B3" s="4"/>
      <c r="C3" s="18" t="s">
        <v>138</v>
      </c>
      <c r="D3" s="4" t="s">
        <v>139</v>
      </c>
      <c r="E3" s="19"/>
      <c r="F3" s="20">
        <v>45992.0</v>
      </c>
    </row>
    <row r="4" ht="22.5" customHeight="1">
      <c r="A4" s="17">
        <v>2.0</v>
      </c>
      <c r="B4" s="21"/>
      <c r="C4" s="22" t="s">
        <v>140</v>
      </c>
      <c r="D4" s="4" t="s">
        <v>139</v>
      </c>
      <c r="E4" s="23" t="s">
        <v>141</v>
      </c>
      <c r="F4" s="20">
        <v>45962.0</v>
      </c>
    </row>
    <row r="5" ht="22.5" customHeight="1">
      <c r="A5" s="17">
        <v>3.0</v>
      </c>
      <c r="B5" s="4"/>
      <c r="C5" s="18" t="s">
        <v>142</v>
      </c>
      <c r="D5" s="4" t="s">
        <v>143</v>
      </c>
      <c r="E5" s="23" t="s">
        <v>144</v>
      </c>
      <c r="F5" s="20">
        <v>45962.0</v>
      </c>
    </row>
    <row r="6" ht="22.5" customHeight="1">
      <c r="A6" s="17">
        <v>4.0</v>
      </c>
      <c r="B6" s="4"/>
      <c r="C6" s="18" t="s">
        <v>145</v>
      </c>
      <c r="D6" s="4" t="s">
        <v>143</v>
      </c>
      <c r="E6" s="23" t="s">
        <v>144</v>
      </c>
      <c r="F6" s="20">
        <v>45962.0</v>
      </c>
    </row>
    <row r="7" ht="22.5" customHeight="1">
      <c r="A7" s="17">
        <v>5.0</v>
      </c>
      <c r="B7" s="4"/>
      <c r="C7" s="18" t="s">
        <v>146</v>
      </c>
      <c r="D7" s="4" t="s">
        <v>143</v>
      </c>
      <c r="E7" s="23" t="s">
        <v>141</v>
      </c>
      <c r="F7" s="20">
        <v>45962.0</v>
      </c>
    </row>
    <row r="8" ht="22.5" customHeight="1">
      <c r="A8" s="17">
        <v>6.0</v>
      </c>
      <c r="B8" s="21"/>
      <c r="C8" s="22" t="s">
        <v>147</v>
      </c>
      <c r="D8" s="4" t="s">
        <v>143</v>
      </c>
      <c r="E8" s="19"/>
      <c r="F8" s="20">
        <v>45658.0</v>
      </c>
    </row>
    <row r="9" ht="22.5" customHeight="1">
      <c r="A9" s="17">
        <v>7.0</v>
      </c>
      <c r="B9" s="4"/>
      <c r="C9" s="18" t="s">
        <v>148</v>
      </c>
      <c r="D9" s="4" t="s">
        <v>143</v>
      </c>
      <c r="E9" s="23" t="s">
        <v>141</v>
      </c>
      <c r="F9" s="20">
        <v>45962.0</v>
      </c>
    </row>
    <row r="10" ht="22.5" customHeight="1">
      <c r="A10" s="17">
        <v>8.0</v>
      </c>
      <c r="B10" s="4"/>
      <c r="C10" s="18" t="s">
        <v>149</v>
      </c>
      <c r="D10" s="4" t="s">
        <v>143</v>
      </c>
      <c r="E10" s="23" t="s">
        <v>144</v>
      </c>
      <c r="F10" s="20">
        <v>45962.0</v>
      </c>
    </row>
    <row r="11" ht="22.5" customHeight="1">
      <c r="A11" s="17">
        <v>9.0</v>
      </c>
      <c r="B11" s="4"/>
      <c r="C11" s="18" t="s">
        <v>150</v>
      </c>
      <c r="D11" s="4" t="s">
        <v>143</v>
      </c>
      <c r="E11" s="19"/>
      <c r="F11" s="20">
        <v>45962.0</v>
      </c>
    </row>
    <row r="12" ht="22.5" customHeight="1">
      <c r="A12" s="17">
        <v>10.0</v>
      </c>
      <c r="B12" s="4"/>
      <c r="C12" s="18" t="s">
        <v>151</v>
      </c>
      <c r="D12" s="4" t="s">
        <v>143</v>
      </c>
      <c r="E12" s="23" t="s">
        <v>144</v>
      </c>
      <c r="F12" s="20">
        <v>45962.0</v>
      </c>
    </row>
    <row r="13" ht="22.5" customHeight="1">
      <c r="A13" s="17">
        <v>11.0</v>
      </c>
      <c r="B13" s="4"/>
      <c r="C13" s="18" t="s">
        <v>152</v>
      </c>
      <c r="D13" s="4" t="s">
        <v>143</v>
      </c>
      <c r="E13" s="23" t="s">
        <v>144</v>
      </c>
      <c r="F13" s="20">
        <v>45962.0</v>
      </c>
    </row>
    <row r="14" ht="22.5" customHeight="1">
      <c r="A14" s="17">
        <v>12.0</v>
      </c>
      <c r="B14" s="4"/>
      <c r="C14" s="18" t="s">
        <v>153</v>
      </c>
      <c r="D14" s="4" t="s">
        <v>143</v>
      </c>
      <c r="E14" s="19"/>
      <c r="F14" s="20">
        <v>45962.0</v>
      </c>
    </row>
    <row r="15" ht="22.5" customHeight="1">
      <c r="A15" s="17">
        <v>13.0</v>
      </c>
      <c r="B15" s="24"/>
      <c r="C15" s="25" t="s">
        <v>154</v>
      </c>
      <c r="D15" s="24" t="s">
        <v>155</v>
      </c>
      <c r="E15" s="26" t="s">
        <v>156</v>
      </c>
      <c r="F15" s="20">
        <v>45962.0</v>
      </c>
    </row>
    <row r="16" ht="22.5" customHeight="1">
      <c r="A16" s="17">
        <v>14.0</v>
      </c>
      <c r="B16" s="24"/>
      <c r="C16" s="25" t="s">
        <v>157</v>
      </c>
      <c r="D16" s="24" t="s">
        <v>155</v>
      </c>
      <c r="E16" s="23" t="s">
        <v>144</v>
      </c>
      <c r="F16" s="20">
        <v>45962.0</v>
      </c>
    </row>
    <row r="17" ht="22.5" customHeight="1">
      <c r="A17" s="17">
        <v>15.0</v>
      </c>
      <c r="B17" s="27"/>
      <c r="C17" s="28" t="s">
        <v>158</v>
      </c>
      <c r="D17" s="24" t="s">
        <v>143</v>
      </c>
      <c r="E17" s="29"/>
      <c r="F17" s="20">
        <v>45962.0</v>
      </c>
    </row>
    <row r="18" ht="22.5" customHeight="1">
      <c r="A18" s="17">
        <v>16.0</v>
      </c>
      <c r="B18" s="24"/>
      <c r="C18" s="25" t="s">
        <v>159</v>
      </c>
      <c r="D18" s="24" t="s">
        <v>143</v>
      </c>
      <c r="E18" s="29"/>
      <c r="F18" s="20">
        <v>45901.0</v>
      </c>
    </row>
    <row r="19" ht="22.5" customHeight="1">
      <c r="A19" s="17">
        <v>17.0</v>
      </c>
      <c r="B19" s="24"/>
      <c r="C19" s="25" t="s">
        <v>160</v>
      </c>
      <c r="D19" s="24" t="s">
        <v>143</v>
      </c>
      <c r="E19" s="23" t="s">
        <v>141</v>
      </c>
      <c r="F19" s="20">
        <v>45901.0</v>
      </c>
    </row>
    <row r="22" ht="22.5" customHeight="1">
      <c r="A22" s="1" t="s">
        <v>53</v>
      </c>
      <c r="B22" s="16" t="s">
        <v>133</v>
      </c>
      <c r="C22" s="3" t="s">
        <v>161</v>
      </c>
      <c r="D22" s="3" t="s">
        <v>162</v>
      </c>
      <c r="E22" s="3" t="s">
        <v>136</v>
      </c>
      <c r="F22" s="3" t="s">
        <v>137</v>
      </c>
    </row>
    <row r="23" ht="22.5" customHeight="1">
      <c r="A23" s="17">
        <v>1.0</v>
      </c>
      <c r="E23" s="29"/>
      <c r="F23" s="20"/>
    </row>
    <row r="24" ht="22.5" customHeight="1">
      <c r="A24" s="17">
        <v>2.0</v>
      </c>
      <c r="B24" s="21"/>
      <c r="C24" s="21"/>
      <c r="E24" s="29"/>
      <c r="F24" s="20"/>
    </row>
    <row r="25" ht="22.5" customHeight="1">
      <c r="A25" s="17">
        <v>3.0</v>
      </c>
      <c r="E25" s="29"/>
      <c r="F25" s="20"/>
    </row>
    <row r="26" ht="22.5" customHeight="1">
      <c r="A26" s="17">
        <v>4.0</v>
      </c>
      <c r="E26" s="29"/>
      <c r="F26" s="20"/>
    </row>
    <row r="27" ht="22.5" customHeight="1">
      <c r="A27" s="17">
        <v>5.0</v>
      </c>
      <c r="E27" s="29"/>
      <c r="F27" s="20"/>
    </row>
    <row r="28" ht="22.5" customHeight="1">
      <c r="A28" s="17">
        <v>6.0</v>
      </c>
      <c r="B28" s="21"/>
      <c r="C28" s="21"/>
      <c r="E28" s="29"/>
      <c r="F28" s="20"/>
    </row>
    <row r="29" ht="22.5" customHeight="1">
      <c r="A29" s="17">
        <v>7.0</v>
      </c>
      <c r="E29" s="29"/>
      <c r="F29" s="20"/>
    </row>
    <row r="30" ht="22.5" customHeight="1">
      <c r="A30" s="17">
        <v>8.0</v>
      </c>
      <c r="E30" s="29"/>
      <c r="F30" s="20"/>
    </row>
    <row r="31" ht="22.5" customHeight="1">
      <c r="A31" s="17">
        <v>9.0</v>
      </c>
      <c r="E31" s="19"/>
      <c r="F31" s="20"/>
    </row>
    <row r="32" ht="22.5" customHeight="1">
      <c r="A32" s="17">
        <v>10.0</v>
      </c>
      <c r="E32" s="29"/>
      <c r="F32" s="20"/>
    </row>
    <row r="33" ht="22.5" customHeight="1">
      <c r="A33" s="17">
        <v>11.0</v>
      </c>
      <c r="E33" s="29"/>
      <c r="F33" s="20"/>
    </row>
    <row r="34" ht="22.5" customHeight="1">
      <c r="A34" s="17">
        <v>12.0</v>
      </c>
      <c r="E34" s="19"/>
      <c r="F34" s="20"/>
    </row>
    <row r="35" ht="22.5" customHeight="1">
      <c r="A35" s="17">
        <v>13.0</v>
      </c>
      <c r="B35" s="24"/>
      <c r="C35" s="24"/>
      <c r="D35" s="24"/>
      <c r="E35" s="29"/>
      <c r="F35" s="20"/>
    </row>
    <row r="36" ht="22.5" customHeight="1">
      <c r="A36" s="17">
        <v>14.0</v>
      </c>
      <c r="B36" s="24"/>
      <c r="C36" s="24"/>
      <c r="D36" s="24"/>
      <c r="E36" s="29"/>
      <c r="F36" s="20"/>
    </row>
    <row r="37" ht="22.5" customHeight="1">
      <c r="A37" s="17">
        <v>15.0</v>
      </c>
      <c r="B37" s="27"/>
      <c r="C37" s="27"/>
      <c r="D37" s="24"/>
      <c r="E37" s="29"/>
      <c r="F37" s="20"/>
    </row>
    <row r="38" ht="22.5" customHeight="1">
      <c r="A38" s="17">
        <v>16.0</v>
      </c>
      <c r="B38" s="24"/>
      <c r="C38" s="24"/>
      <c r="D38" s="24"/>
      <c r="E38" s="29"/>
      <c r="F38" s="20"/>
    </row>
    <row r="39" ht="22.5" customHeight="1">
      <c r="A39" s="17">
        <v>17.0</v>
      </c>
      <c r="B39" s="24"/>
      <c r="C39" s="24"/>
      <c r="D39" s="24"/>
      <c r="E39" s="29"/>
      <c r="F39" s="20"/>
    </row>
    <row r="42" ht="22.5" customHeight="1">
      <c r="A42" s="1" t="s">
        <v>53</v>
      </c>
      <c r="B42" s="16" t="s">
        <v>133</v>
      </c>
      <c r="C42" s="3" t="s">
        <v>161</v>
      </c>
      <c r="D42" s="3" t="s">
        <v>162</v>
      </c>
      <c r="E42" s="3" t="s">
        <v>136</v>
      </c>
      <c r="F42" s="3" t="s">
        <v>137</v>
      </c>
    </row>
    <row r="43" ht="22.5" customHeight="1">
      <c r="A43" s="17">
        <v>1.0</v>
      </c>
      <c r="B43" s="4" t="s">
        <v>163</v>
      </c>
      <c r="C43" s="18" t="s">
        <v>164</v>
      </c>
      <c r="E43" s="26" t="s">
        <v>141</v>
      </c>
      <c r="F43" s="20"/>
    </row>
    <row r="44" ht="22.5" customHeight="1">
      <c r="A44" s="17">
        <v>2.0</v>
      </c>
      <c r="B44" s="21"/>
      <c r="C44" s="21"/>
      <c r="E44" s="29"/>
      <c r="F44" s="20"/>
    </row>
    <row r="45" ht="22.5" customHeight="1">
      <c r="A45" s="17">
        <v>3.0</v>
      </c>
      <c r="E45" s="29"/>
      <c r="F45" s="20"/>
    </row>
    <row r="46" ht="22.5" customHeight="1">
      <c r="A46" s="17">
        <v>4.0</v>
      </c>
      <c r="E46" s="29"/>
      <c r="F46" s="20"/>
    </row>
    <row r="47" ht="22.5" customHeight="1">
      <c r="A47" s="17">
        <v>5.0</v>
      </c>
      <c r="E47" s="29"/>
      <c r="F47" s="20"/>
    </row>
    <row r="48" ht="22.5" customHeight="1">
      <c r="A48" s="17">
        <v>6.0</v>
      </c>
      <c r="B48" s="21"/>
      <c r="C48" s="21"/>
      <c r="E48" s="29"/>
      <c r="F48" s="20"/>
    </row>
    <row r="49" ht="22.5" customHeight="1">
      <c r="A49" s="17">
        <v>7.0</v>
      </c>
      <c r="E49" s="29"/>
      <c r="F49" s="20"/>
    </row>
    <row r="50" ht="22.5" customHeight="1">
      <c r="A50" s="17">
        <v>8.0</v>
      </c>
      <c r="E50" s="29"/>
      <c r="F50" s="20"/>
    </row>
    <row r="51" ht="22.5" customHeight="1">
      <c r="A51" s="17">
        <v>9.0</v>
      </c>
      <c r="E51" s="19"/>
      <c r="F51" s="20"/>
    </row>
    <row r="52" ht="22.5" customHeight="1">
      <c r="A52" s="17">
        <v>10.0</v>
      </c>
      <c r="E52" s="29"/>
      <c r="F52" s="20"/>
    </row>
    <row r="53" ht="22.5" customHeight="1">
      <c r="A53" s="17">
        <v>11.0</v>
      </c>
      <c r="E53" s="29"/>
      <c r="F53" s="20"/>
    </row>
    <row r="54" ht="22.5" customHeight="1">
      <c r="A54" s="17">
        <v>12.0</v>
      </c>
      <c r="E54" s="19"/>
      <c r="F54" s="20"/>
    </row>
    <row r="55" ht="22.5" customHeight="1">
      <c r="A55" s="17">
        <v>13.0</v>
      </c>
      <c r="B55" s="24"/>
      <c r="C55" s="24"/>
      <c r="D55" s="24"/>
      <c r="E55" s="29"/>
      <c r="F55" s="20"/>
    </row>
    <row r="56" ht="22.5" customHeight="1">
      <c r="A56" s="17">
        <v>14.0</v>
      </c>
      <c r="B56" s="24"/>
      <c r="C56" s="24"/>
      <c r="D56" s="24"/>
      <c r="E56" s="29"/>
      <c r="F56" s="20"/>
    </row>
    <row r="57" ht="22.5" customHeight="1">
      <c r="A57" s="17">
        <v>15.0</v>
      </c>
      <c r="B57" s="27"/>
      <c r="C57" s="27"/>
      <c r="D57" s="24"/>
      <c r="E57" s="29"/>
      <c r="F57" s="20"/>
    </row>
    <row r="58" ht="22.5" customHeight="1">
      <c r="A58" s="17">
        <v>16.0</v>
      </c>
      <c r="B58" s="24"/>
      <c r="C58" s="24"/>
      <c r="D58" s="24"/>
      <c r="E58" s="29"/>
      <c r="F58" s="20"/>
    </row>
    <row r="59" ht="22.5" customHeight="1">
      <c r="A59" s="17">
        <v>17.0</v>
      </c>
      <c r="B59" s="24"/>
      <c r="C59" s="24"/>
      <c r="D59" s="24"/>
      <c r="E59" s="29"/>
      <c r="F59" s="20"/>
    </row>
  </sheetData>
  <dataValidations>
    <dataValidation type="list" allowBlank="1" sqref="E23:E39">
      <formula1>"	Москва,	Санкт-Петербург,	Ростов-на-Дону	"</formula1>
    </dataValidation>
    <dataValidation type="list" allowBlank="1" sqref="E3:E19 E43:E59">
      <formula1>"	Москва и МО,	Санкт-Петербург и ЛО,	Ростов-на-Дону	"</formula1>
    </dataValidation>
    <dataValidation type="custom" allowBlank="1" showDropDown="1" sqref="F3:F19 F23:F39 F43:F59">
      <formula1>OR(NOT(ISERROR(DATEVALUE(F3))), AND(ISNUMBER(F3), LEFT(CELL("format", F3))="D"))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43"/>
  </hyperlinks>
  <drawing r:id="rId19"/>
  <tableParts count="3">
    <tablePart r:id="rId23"/>
    <tablePart r:id="rId24"/>
    <tablePart r:id="rId25"/>
  </tableParts>
</worksheet>
</file>