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8\0.STAGE\"/>
    </mc:Choice>
  </mc:AlternateContent>
  <xr:revisionPtr revIDLastSave="0" documentId="13_ncr:1_{9CB65B48-A7F4-4E6C-B535-F9B5B7A93BA7}" xr6:coauthVersionLast="36" xr6:coauthVersionMax="36" xr10:uidLastSave="{00000000-0000-0000-0000-000000000000}"/>
  <bookViews>
    <workbookView xWindow="0" yWindow="0" windowWidth="23040" windowHeight="8424" activeTab="6" xr2:uid="{00000000-000D-0000-FFFF-FFFF00000000}"/>
  </bookViews>
  <sheets>
    <sheet name="EMP" sheetId="1" r:id="rId1"/>
    <sheet name="AFFECTATIONS" sheetId="5" r:id="rId2"/>
    <sheet name="FONCTIONS" sheetId="6" r:id="rId3"/>
    <sheet name="ABSENCES" sheetId="8" r:id="rId4"/>
    <sheet name="ACTIVITES" sheetId="9" r:id="rId5"/>
    <sheet name="CONTRATS" sheetId="7" r:id="rId6"/>
    <sheet name="Départs" sheetId="2" r:id="rId7"/>
    <sheet name="DATE" sheetId="10" r:id="rId8"/>
  </sheets>
  <calcPr calcId="191028"/>
  <fileRecoveryPr repairLoad="1"/>
</workbook>
</file>

<file path=xl/calcChain.xml><?xml version="1.0" encoding="utf-8"?>
<calcChain xmlns="http://schemas.openxmlformats.org/spreadsheetml/2006/main">
  <c r="J42" i="1" l="1"/>
  <c r="J41" i="1"/>
  <c r="J28" i="1" l="1"/>
  <c r="J29" i="1"/>
  <c r="J30" i="1"/>
  <c r="J31" i="1"/>
  <c r="J32" i="1"/>
  <c r="J33" i="1"/>
  <c r="J34" i="1"/>
  <c r="J35" i="1"/>
  <c r="J36" i="1"/>
  <c r="J37" i="1"/>
  <c r="J38" i="1"/>
  <c r="J39" i="1"/>
  <c r="J40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2" i="1"/>
  <c r="H18" i="1"/>
  <c r="H5" i="1"/>
  <c r="H4" i="1"/>
  <c r="H16" i="1"/>
  <c r="H9" i="1"/>
  <c r="H8" i="1"/>
  <c r="H11" i="1"/>
  <c r="H7" i="1"/>
  <c r="H10" i="1"/>
  <c r="H19" i="1"/>
  <c r="H12" i="1"/>
  <c r="H6" i="1"/>
  <c r="H17" i="1"/>
  <c r="H15" i="1"/>
  <c r="H14" i="1"/>
  <c r="H13" i="1"/>
  <c r="H3" i="1"/>
  <c r="H21" i="1"/>
</calcChain>
</file>

<file path=xl/sharedStrings.xml><?xml version="1.0" encoding="utf-8"?>
<sst xmlns="http://schemas.openxmlformats.org/spreadsheetml/2006/main" count="2171" uniqueCount="517">
  <si>
    <t>Affectation</t>
  </si>
  <si>
    <t>Sex</t>
  </si>
  <si>
    <t>Date de naissance</t>
  </si>
  <si>
    <t>Age</t>
  </si>
  <si>
    <t>Date d'entrée</t>
  </si>
  <si>
    <t>Ancienneté</t>
  </si>
  <si>
    <t>Type de contrat</t>
  </si>
  <si>
    <t>Staffing</t>
  </si>
  <si>
    <t>Salaire Net</t>
  </si>
  <si>
    <t xml:space="preserve">HEAD OFFICE </t>
  </si>
  <si>
    <t>FEMME</t>
  </si>
  <si>
    <t>Full Time</t>
  </si>
  <si>
    <t>CDI</t>
  </si>
  <si>
    <t>Arribat Center</t>
  </si>
  <si>
    <t>HOMME</t>
  </si>
  <si>
    <t>MOROCCO MALL</t>
  </si>
  <si>
    <t xml:space="preserve">Sales Advisor </t>
  </si>
  <si>
    <t>11/06/1997</t>
  </si>
  <si>
    <t>21/12/1998</t>
  </si>
  <si>
    <t>Part Time</t>
  </si>
  <si>
    <t>Carré  Eden</t>
  </si>
  <si>
    <t xml:space="preserve">Women Officer </t>
  </si>
  <si>
    <t>Content Creator</t>
  </si>
  <si>
    <t>Facility manager</t>
  </si>
  <si>
    <t xml:space="preserve"> Aya Aya</t>
  </si>
  <si>
    <t xml:space="preserve"> Mohamed Aymen</t>
  </si>
  <si>
    <t xml:space="preserve">Fonction </t>
  </si>
  <si>
    <t>Sttafing</t>
  </si>
  <si>
    <t>Salaire</t>
  </si>
  <si>
    <t xml:space="preserve">Date de départ </t>
  </si>
  <si>
    <t>Type de départ</t>
  </si>
  <si>
    <t>Cause de départ</t>
  </si>
  <si>
    <t>Homme</t>
  </si>
  <si>
    <t xml:space="preserve">Résiliation </t>
  </si>
  <si>
    <t>Faute Grave</t>
  </si>
  <si>
    <t xml:space="preserve">Démission </t>
  </si>
  <si>
    <t>CDI  Tahfiz</t>
  </si>
  <si>
    <t>Femme</t>
  </si>
  <si>
    <t>AffectationID</t>
  </si>
  <si>
    <t>Anfa place</t>
  </si>
  <si>
    <t>FonctionID</t>
  </si>
  <si>
    <t xml:space="preserve"> CEO ASSISTANT</t>
  </si>
  <si>
    <t>Store manager</t>
  </si>
  <si>
    <t>Section manager</t>
  </si>
  <si>
    <t>Second store manager</t>
  </si>
  <si>
    <t>Senior Accountant and finance</t>
  </si>
  <si>
    <t xml:space="preserve">warehouse </t>
  </si>
  <si>
    <t>Visual marchandiser</t>
  </si>
  <si>
    <t>TypeContratID</t>
  </si>
  <si>
    <t>Anapec</t>
  </si>
  <si>
    <t>EMP1015</t>
  </si>
  <si>
    <t>EMP1020</t>
  </si>
  <si>
    <t>EMP1025</t>
  </si>
  <si>
    <t>EMP1030</t>
  </si>
  <si>
    <t>EMP1035</t>
  </si>
  <si>
    <t>EMP1040</t>
  </si>
  <si>
    <t>EMP1045</t>
  </si>
  <si>
    <t>EMP1050</t>
  </si>
  <si>
    <t>EMP1055</t>
  </si>
  <si>
    <t>EMP1060</t>
  </si>
  <si>
    <t>EMP1065</t>
  </si>
  <si>
    <t>EMP1070</t>
  </si>
  <si>
    <t>EMP1075</t>
  </si>
  <si>
    <t>EMP1080</t>
  </si>
  <si>
    <t>EMP1085</t>
  </si>
  <si>
    <t>EMP1090</t>
  </si>
  <si>
    <t>EMP1095</t>
  </si>
  <si>
    <t>EMP1100</t>
  </si>
  <si>
    <t>EMP1105</t>
  </si>
  <si>
    <t>EMP1110</t>
  </si>
  <si>
    <t>EMP1120</t>
  </si>
  <si>
    <t>EMP1125</t>
  </si>
  <si>
    <t>EMP1130</t>
  </si>
  <si>
    <t>EMP1135</t>
  </si>
  <si>
    <t>EMP1140</t>
  </si>
  <si>
    <t>EMP1145</t>
  </si>
  <si>
    <t>EMP1150</t>
  </si>
  <si>
    <t>EMP1160</t>
  </si>
  <si>
    <t>EMP1165</t>
  </si>
  <si>
    <t>EMP1170</t>
  </si>
  <si>
    <t>EMP1175</t>
  </si>
  <si>
    <t>EMP1180</t>
  </si>
  <si>
    <t>EMP1185</t>
  </si>
  <si>
    <t>EMP1190</t>
  </si>
  <si>
    <t>EMP1195</t>
  </si>
  <si>
    <t>NOM</t>
  </si>
  <si>
    <t>Prénom</t>
  </si>
  <si>
    <t>EmpID</t>
  </si>
  <si>
    <t>Noura</t>
  </si>
  <si>
    <t>Ayoub</t>
  </si>
  <si>
    <t>Amina</t>
  </si>
  <si>
    <t>Yassine</t>
  </si>
  <si>
    <t xml:space="preserve">Ayoub </t>
  </si>
  <si>
    <t>Ibrahim</t>
  </si>
  <si>
    <t>Zohair</t>
  </si>
  <si>
    <t>Salmane</t>
  </si>
  <si>
    <t>Ahmed</t>
  </si>
  <si>
    <t>Isamil</t>
  </si>
  <si>
    <t>Aymen</t>
  </si>
  <si>
    <t>Hamza</t>
  </si>
  <si>
    <t>Chaimae</t>
  </si>
  <si>
    <t>Soufiane</t>
  </si>
  <si>
    <t>Youssef</t>
  </si>
  <si>
    <t>Salah eddine</t>
  </si>
  <si>
    <t>Zouhair</t>
  </si>
  <si>
    <t>Ismail</t>
  </si>
  <si>
    <t>Ayman</t>
  </si>
  <si>
    <t>Loubna</t>
  </si>
  <si>
    <t>Douaa</t>
  </si>
  <si>
    <t xml:space="preserve"> Fatima-Zahra</t>
  </si>
  <si>
    <t xml:space="preserve">WISSAL </t>
  </si>
  <si>
    <t>Wissal</t>
  </si>
  <si>
    <t>WAHIBA</t>
  </si>
  <si>
    <t>Wahiba</t>
  </si>
  <si>
    <t xml:space="preserve"> LOUBNA</t>
  </si>
  <si>
    <t xml:space="preserve"> FATIMA</t>
  </si>
  <si>
    <t>Fatima</t>
  </si>
  <si>
    <t>KARIM</t>
  </si>
  <si>
    <t>karim</t>
  </si>
  <si>
    <t>ABDELLILAH</t>
  </si>
  <si>
    <t>Abdellilah</t>
  </si>
  <si>
    <t>NASSIM</t>
  </si>
  <si>
    <t xml:space="preserve">Nassim </t>
  </si>
  <si>
    <t xml:space="preserve"> ZINEB</t>
  </si>
  <si>
    <t>Zineb</t>
  </si>
  <si>
    <t>SALMA</t>
  </si>
  <si>
    <t>Salma</t>
  </si>
  <si>
    <t>Abdesamed</t>
  </si>
  <si>
    <t xml:space="preserve"> Salma</t>
  </si>
  <si>
    <t>Yasser</t>
  </si>
  <si>
    <t>Abderrahim</t>
  </si>
  <si>
    <t>Morad</t>
  </si>
  <si>
    <t>Nouhaila</t>
  </si>
  <si>
    <t>Hasnae</t>
  </si>
  <si>
    <t>Ouissale</t>
  </si>
  <si>
    <t>EMP1200</t>
  </si>
  <si>
    <t>EMP1205</t>
  </si>
  <si>
    <t>EMP1210</t>
  </si>
  <si>
    <t>EMP1215</t>
  </si>
  <si>
    <t>EMP1220</t>
  </si>
  <si>
    <t>EMP1225</t>
  </si>
  <si>
    <t>EMP1230</t>
  </si>
  <si>
    <t>EMP1235</t>
  </si>
  <si>
    <t>EMP1240</t>
  </si>
  <si>
    <t>EMP1245</t>
  </si>
  <si>
    <t>RACHID</t>
  </si>
  <si>
    <t>Rachid</t>
  </si>
  <si>
    <t>REDA</t>
  </si>
  <si>
    <t>Reda</t>
  </si>
  <si>
    <t>EL MEHDI</t>
  </si>
  <si>
    <t xml:space="preserve"> El mehdi</t>
  </si>
  <si>
    <t>YOUSSEF</t>
  </si>
  <si>
    <t xml:space="preserve">Youssef </t>
  </si>
  <si>
    <t>IMAD</t>
  </si>
  <si>
    <t xml:space="preserve">Imad </t>
  </si>
  <si>
    <t>ILHAM</t>
  </si>
  <si>
    <t>Ilham</t>
  </si>
  <si>
    <t>HOUSSAM</t>
  </si>
  <si>
    <t>Houssam</t>
  </si>
  <si>
    <t>ContratID</t>
  </si>
  <si>
    <t>Ville</t>
  </si>
  <si>
    <t>Casablanca</t>
  </si>
  <si>
    <t>Rabat</t>
  </si>
  <si>
    <t>Marrakech</t>
  </si>
  <si>
    <t>Productivite faible</t>
  </si>
  <si>
    <t xml:space="preserve">  Abderrahmane</t>
  </si>
  <si>
    <t xml:space="preserve"> Zakaria </t>
  </si>
  <si>
    <t xml:space="preserve"> Zakaria</t>
  </si>
  <si>
    <t>EMPID</t>
  </si>
  <si>
    <t>Type d'activité</t>
  </si>
  <si>
    <t>Jour travaillé complet</t>
  </si>
  <si>
    <t>Jour ferié (Maroc)</t>
  </si>
  <si>
    <t>Congé Payé</t>
  </si>
  <si>
    <t>Maladie</t>
  </si>
  <si>
    <t>Congés sans solde</t>
  </si>
  <si>
    <t>Absence non justifiée NON PAYE</t>
  </si>
  <si>
    <t>Déplacement</t>
  </si>
  <si>
    <t>Formation</t>
  </si>
  <si>
    <t>Day Off (jour de repos) Réservé aux salariés travaillant le Week-end</t>
  </si>
  <si>
    <t>Récupération (repos compensatoire) PAYE</t>
  </si>
  <si>
    <t>Congé exceptionnel</t>
  </si>
  <si>
    <t>IDActivite</t>
  </si>
  <si>
    <t>Nombre de maladie</t>
  </si>
  <si>
    <t>deplacement</t>
  </si>
  <si>
    <t>Nombre de jour de repos (emp des weekends)</t>
  </si>
  <si>
    <t>EMP1115</t>
  </si>
  <si>
    <t>ABSID</t>
  </si>
  <si>
    <t>ABS1025</t>
  </si>
  <si>
    <t>ABS1030</t>
  </si>
  <si>
    <t>ABS1035</t>
  </si>
  <si>
    <t>ABS1040</t>
  </si>
  <si>
    <t>ABS1045</t>
  </si>
  <si>
    <t>ABS1055</t>
  </si>
  <si>
    <t>ABS1060</t>
  </si>
  <si>
    <t>ABS1065</t>
  </si>
  <si>
    <t>ABS1070</t>
  </si>
  <si>
    <t>ABS1075</t>
  </si>
  <si>
    <t>ABS1080</t>
  </si>
  <si>
    <t>ABS1085</t>
  </si>
  <si>
    <t>ABS1090</t>
  </si>
  <si>
    <t>ABS1095</t>
  </si>
  <si>
    <t>ABS1105</t>
  </si>
  <si>
    <t>ABS1110</t>
  </si>
  <si>
    <t>ABS1120</t>
  </si>
  <si>
    <t>ABS1125</t>
  </si>
  <si>
    <t>ABS1130</t>
  </si>
  <si>
    <t>ABS1135</t>
  </si>
  <si>
    <t>ABS1140</t>
  </si>
  <si>
    <t>ABS1160</t>
  </si>
  <si>
    <t>ABS1165</t>
  </si>
  <si>
    <t>ABS1170</t>
  </si>
  <si>
    <t>ABS1175</t>
  </si>
  <si>
    <t>ABS1180</t>
  </si>
  <si>
    <t>ABS1185</t>
  </si>
  <si>
    <t>ABS1190</t>
  </si>
  <si>
    <t>ABS1195</t>
  </si>
  <si>
    <t>ABS1200</t>
  </si>
  <si>
    <t>ABS1205</t>
  </si>
  <si>
    <t>ABS1210</t>
  </si>
  <si>
    <t>ABS1215</t>
  </si>
  <si>
    <t>ABS1050</t>
  </si>
  <si>
    <t>ABS1100</t>
  </si>
  <si>
    <t>ABS1115</t>
  </si>
  <si>
    <t>ABS1145</t>
  </si>
  <si>
    <t>ABS1150</t>
  </si>
  <si>
    <t>ABS1220</t>
  </si>
  <si>
    <t>ABS1015</t>
  </si>
  <si>
    <t>ABS1020</t>
  </si>
  <si>
    <t>Absence non justifié</t>
  </si>
  <si>
    <t>Date</t>
  </si>
  <si>
    <t>Year</t>
  </si>
  <si>
    <t>QuarterOfYear</t>
  </si>
  <si>
    <t>MonthOfYear</t>
  </si>
  <si>
    <t>DayOfMonth</t>
  </si>
  <si>
    <t>DateInt</t>
  </si>
  <si>
    <t>MonthName</t>
  </si>
  <si>
    <t>MonthInCalendar</t>
  </si>
  <si>
    <t>QuarterInCalendar</t>
  </si>
  <si>
    <t>DayInWeek</t>
  </si>
  <si>
    <t>DayOfWeekName</t>
  </si>
  <si>
    <t>WeekEnding</t>
  </si>
  <si>
    <t>Week Number</t>
  </si>
  <si>
    <t>MonthnYear</t>
  </si>
  <si>
    <t>QuarternYear</t>
  </si>
  <si>
    <t>ShortYear</t>
  </si>
  <si>
    <t>FY</t>
  </si>
  <si>
    <t>01/01/2023</t>
  </si>
  <si>
    <t>janvier</t>
  </si>
  <si>
    <t>jan 2023</t>
  </si>
  <si>
    <t>Q1 2023</t>
  </si>
  <si>
    <t>dimanche</t>
  </si>
  <si>
    <t>FY23</t>
  </si>
  <si>
    <t>02/01/2023</t>
  </si>
  <si>
    <t>lundi</t>
  </si>
  <si>
    <t>08/01/2023</t>
  </si>
  <si>
    <t>03/01/2023</t>
  </si>
  <si>
    <t>mardi</t>
  </si>
  <si>
    <t>04/01/2023</t>
  </si>
  <si>
    <t>mercredi</t>
  </si>
  <si>
    <t>05/01/2023</t>
  </si>
  <si>
    <t>jeudi</t>
  </si>
  <si>
    <t>06/01/2023</t>
  </si>
  <si>
    <t>vendredi</t>
  </si>
  <si>
    <t>07/01/2023</t>
  </si>
  <si>
    <t>samedi</t>
  </si>
  <si>
    <t>09/01/2023</t>
  </si>
  <si>
    <t>15/01/2023</t>
  </si>
  <si>
    <t>10/01/2023</t>
  </si>
  <si>
    <t>11/01/2023</t>
  </si>
  <si>
    <t>12/01/2023</t>
  </si>
  <si>
    <t>13/01/2023</t>
  </si>
  <si>
    <t>14/01/2023</t>
  </si>
  <si>
    <t>16/01/2023</t>
  </si>
  <si>
    <t>22/01/2023</t>
  </si>
  <si>
    <t>17/01/2023</t>
  </si>
  <si>
    <t>18/01/2023</t>
  </si>
  <si>
    <t>19/01/2023</t>
  </si>
  <si>
    <t>20/01/2023</t>
  </si>
  <si>
    <t>21/01/2023</t>
  </si>
  <si>
    <t>23/01/2023</t>
  </si>
  <si>
    <t>29/01/2023</t>
  </si>
  <si>
    <t>24/01/2023</t>
  </si>
  <si>
    <t>25/01/2023</t>
  </si>
  <si>
    <t>26/01/2023</t>
  </si>
  <si>
    <t>27/01/2023</t>
  </si>
  <si>
    <t>28/01/2023</t>
  </si>
  <si>
    <t>30/01/2023</t>
  </si>
  <si>
    <t>05/02/2023</t>
  </si>
  <si>
    <t>31/01/2023</t>
  </si>
  <si>
    <t>01/02/2023</t>
  </si>
  <si>
    <t>février</t>
  </si>
  <si>
    <t>fév 2023</t>
  </si>
  <si>
    <t>02/02/2023</t>
  </si>
  <si>
    <t>03/02/2023</t>
  </si>
  <si>
    <t>04/02/2023</t>
  </si>
  <si>
    <t>06/02/2023</t>
  </si>
  <si>
    <t>12/02/2023</t>
  </si>
  <si>
    <t>07/02/2023</t>
  </si>
  <si>
    <t>08/02/2023</t>
  </si>
  <si>
    <t>09/02/2023</t>
  </si>
  <si>
    <t>10/02/2023</t>
  </si>
  <si>
    <t>11/02/2023</t>
  </si>
  <si>
    <t>13/02/2023</t>
  </si>
  <si>
    <t>19/02/2023</t>
  </si>
  <si>
    <t>14/02/2023</t>
  </si>
  <si>
    <t>15/02/2023</t>
  </si>
  <si>
    <t>16/02/2023</t>
  </si>
  <si>
    <t>17/02/2023</t>
  </si>
  <si>
    <t>18/02/2023</t>
  </si>
  <si>
    <t>20/02/2023</t>
  </si>
  <si>
    <t>26/02/2023</t>
  </si>
  <si>
    <t>21/02/2023</t>
  </si>
  <si>
    <t>22/02/2023</t>
  </si>
  <si>
    <t>23/02/2023</t>
  </si>
  <si>
    <t>24/02/2023</t>
  </si>
  <si>
    <t>25/02/2023</t>
  </si>
  <si>
    <t>27/02/2023</t>
  </si>
  <si>
    <t>05/03/2023</t>
  </si>
  <si>
    <t>28/02/2023</t>
  </si>
  <si>
    <t>01/03/2023</t>
  </si>
  <si>
    <t>mars</t>
  </si>
  <si>
    <t>mar 2023</t>
  </si>
  <si>
    <t>02/03/2023</t>
  </si>
  <si>
    <t>03/03/2023</t>
  </si>
  <si>
    <t>04/03/2023</t>
  </si>
  <si>
    <t>06/03/2023</t>
  </si>
  <si>
    <t>12/03/2023</t>
  </si>
  <si>
    <t>07/03/2023</t>
  </si>
  <si>
    <t>08/03/2023</t>
  </si>
  <si>
    <t>09/03/2023</t>
  </si>
  <si>
    <t>10/03/2023</t>
  </si>
  <si>
    <t>11/03/2023</t>
  </si>
  <si>
    <t>13/03/2023</t>
  </si>
  <si>
    <t>19/03/2023</t>
  </si>
  <si>
    <t>14/03/2023</t>
  </si>
  <si>
    <t>15/03/2023</t>
  </si>
  <si>
    <t>16/03/2023</t>
  </si>
  <si>
    <t>17/03/2023</t>
  </si>
  <si>
    <t>18/03/2023</t>
  </si>
  <si>
    <t>20/03/2023</t>
  </si>
  <si>
    <t>26/03/2023</t>
  </si>
  <si>
    <t>21/03/2023</t>
  </si>
  <si>
    <t>22/03/2023</t>
  </si>
  <si>
    <t>23/03/2023</t>
  </si>
  <si>
    <t>24/03/2023</t>
  </si>
  <si>
    <t>25/03/2023</t>
  </si>
  <si>
    <t>27/03/2023</t>
  </si>
  <si>
    <t>02/04/2023</t>
  </si>
  <si>
    <t>28/03/2023</t>
  </si>
  <si>
    <t>29/03/2023</t>
  </si>
  <si>
    <t>30/03/2023</t>
  </si>
  <si>
    <t>31/03/2023</t>
  </si>
  <si>
    <t>01/04/2023</t>
  </si>
  <si>
    <t>avril</t>
  </si>
  <si>
    <t>avr 2023</t>
  </si>
  <si>
    <t>Q2 2023</t>
  </si>
  <si>
    <t>03/04/2023</t>
  </si>
  <si>
    <t>09/04/2023</t>
  </si>
  <si>
    <t>04/04/2023</t>
  </si>
  <si>
    <t>05/04/2023</t>
  </si>
  <si>
    <t>06/04/2023</t>
  </si>
  <si>
    <t>07/04/2023</t>
  </si>
  <si>
    <t>08/04/2023</t>
  </si>
  <si>
    <t>10/04/2023</t>
  </si>
  <si>
    <t>16/04/2023</t>
  </si>
  <si>
    <t>11/04/2023</t>
  </si>
  <si>
    <t>12/04/2023</t>
  </si>
  <si>
    <t>13/04/2023</t>
  </si>
  <si>
    <t>14/04/2023</t>
  </si>
  <si>
    <t>15/04/2023</t>
  </si>
  <si>
    <t>17/04/2023</t>
  </si>
  <si>
    <t>23/04/2023</t>
  </si>
  <si>
    <t>18/04/2023</t>
  </si>
  <si>
    <t>19/04/2023</t>
  </si>
  <si>
    <t>20/04/2023</t>
  </si>
  <si>
    <t>21/04/2023</t>
  </si>
  <si>
    <t>22/04/2023</t>
  </si>
  <si>
    <t>24/04/2023</t>
  </si>
  <si>
    <t>30/04/2023</t>
  </si>
  <si>
    <t>25/04/2023</t>
  </si>
  <si>
    <t>26/04/2023</t>
  </si>
  <si>
    <t>27/04/2023</t>
  </si>
  <si>
    <t>28/04/2023</t>
  </si>
  <si>
    <t>29/04/2023</t>
  </si>
  <si>
    <t>01/05/2023</t>
  </si>
  <si>
    <t>mai</t>
  </si>
  <si>
    <t>mai 2023</t>
  </si>
  <si>
    <t>07/05/2023</t>
  </si>
  <si>
    <t>02/05/2023</t>
  </si>
  <si>
    <t>03/05/2023</t>
  </si>
  <si>
    <t>04/05/2023</t>
  </si>
  <si>
    <t>05/05/2023</t>
  </si>
  <si>
    <t>06/05/2023</t>
  </si>
  <si>
    <t>08/05/2023</t>
  </si>
  <si>
    <t>14/05/2023</t>
  </si>
  <si>
    <t>09/05/2023</t>
  </si>
  <si>
    <t>10/05/2023</t>
  </si>
  <si>
    <t>11/05/2023</t>
  </si>
  <si>
    <t>12/05/2023</t>
  </si>
  <si>
    <t>13/05/2023</t>
  </si>
  <si>
    <t>15/05/2023</t>
  </si>
  <si>
    <t>21/05/2023</t>
  </si>
  <si>
    <t>16/05/2023</t>
  </si>
  <si>
    <t>17/05/2023</t>
  </si>
  <si>
    <t>18/05/2023</t>
  </si>
  <si>
    <t>19/05/2023</t>
  </si>
  <si>
    <t>20/05/2023</t>
  </si>
  <si>
    <t>22/05/2023</t>
  </si>
  <si>
    <t>28/05/2023</t>
  </si>
  <si>
    <t>23/05/2023</t>
  </si>
  <si>
    <t>24/05/2023</t>
  </si>
  <si>
    <t>25/05/2023</t>
  </si>
  <si>
    <t>26/05/2023</t>
  </si>
  <si>
    <t>27/05/2023</t>
  </si>
  <si>
    <t>29/05/2023</t>
  </si>
  <si>
    <t>04/06/2023</t>
  </si>
  <si>
    <t>30/05/2023</t>
  </si>
  <si>
    <t>31/05/2023</t>
  </si>
  <si>
    <t>01/06/2023</t>
  </si>
  <si>
    <t>juin</t>
  </si>
  <si>
    <t>jui 2023</t>
  </si>
  <si>
    <t>02/06/2023</t>
  </si>
  <si>
    <t>03/06/2023</t>
  </si>
  <si>
    <t>05/06/2023</t>
  </si>
  <si>
    <t>11/06/2023</t>
  </si>
  <si>
    <t>06/06/2023</t>
  </si>
  <si>
    <t>07/06/2023</t>
  </si>
  <si>
    <t>08/06/2023</t>
  </si>
  <si>
    <t>09/06/2023</t>
  </si>
  <si>
    <t>10/06/2023</t>
  </si>
  <si>
    <t>12/06/2023</t>
  </si>
  <si>
    <t>18/06/2023</t>
  </si>
  <si>
    <t>13/06/2023</t>
  </si>
  <si>
    <t>14/06/2023</t>
  </si>
  <si>
    <t>15/06/2023</t>
  </si>
  <si>
    <t>16/06/2023</t>
  </si>
  <si>
    <t>17/06/2023</t>
  </si>
  <si>
    <t>19/06/2023</t>
  </si>
  <si>
    <t>25/06/2023</t>
  </si>
  <si>
    <t>20/06/2023</t>
  </si>
  <si>
    <t>21/06/2023</t>
  </si>
  <si>
    <t>22/06/2023</t>
  </si>
  <si>
    <t>23/06/2023</t>
  </si>
  <si>
    <t>24/06/2023</t>
  </si>
  <si>
    <t>26/06/2023</t>
  </si>
  <si>
    <t>02/07/2023</t>
  </si>
  <si>
    <t>27/06/2023</t>
  </si>
  <si>
    <t>28/06/2023</t>
  </si>
  <si>
    <t>29/06/2023</t>
  </si>
  <si>
    <t>30/06/2023</t>
  </si>
  <si>
    <t>01/07/2023</t>
  </si>
  <si>
    <t>juillet</t>
  </si>
  <si>
    <t>Q3 2023</t>
  </si>
  <si>
    <t>FY24</t>
  </si>
  <si>
    <t>03/07/2023</t>
  </si>
  <si>
    <t>09/07/2023</t>
  </si>
  <si>
    <t>04/07/2023</t>
  </si>
  <si>
    <t>05/07/2023</t>
  </si>
  <si>
    <t>06/07/2023</t>
  </si>
  <si>
    <t>07/07/2023</t>
  </si>
  <si>
    <t>08/07/2023</t>
  </si>
  <si>
    <t>10/07/2023</t>
  </si>
  <si>
    <t>16/07/2023</t>
  </si>
  <si>
    <t>11/07/2023</t>
  </si>
  <si>
    <t>12/07/2023</t>
  </si>
  <si>
    <t>13/07/2023</t>
  </si>
  <si>
    <t>14/07/2023</t>
  </si>
  <si>
    <t>15/07/2023</t>
  </si>
  <si>
    <t>17/07/2023</t>
  </si>
  <si>
    <t>23/07/2023</t>
  </si>
  <si>
    <t>18/07/2023</t>
  </si>
  <si>
    <t>19/07/2023</t>
  </si>
  <si>
    <t>20/07/2023</t>
  </si>
  <si>
    <t>21/07/2023</t>
  </si>
  <si>
    <t>22/07/2023</t>
  </si>
  <si>
    <t>24/07/2023</t>
  </si>
  <si>
    <t>30/07/2023</t>
  </si>
  <si>
    <t>25/07/2023</t>
  </si>
  <si>
    <t>26/07/2023</t>
  </si>
  <si>
    <t>27/07/2023</t>
  </si>
  <si>
    <t>28/07/2023</t>
  </si>
  <si>
    <t>29/07/2023</t>
  </si>
  <si>
    <t>31/07/2023</t>
  </si>
  <si>
    <t>06/08/2023</t>
  </si>
  <si>
    <t>01/08/2023</t>
  </si>
  <si>
    <t>août</t>
  </si>
  <si>
    <t>aoû 2023</t>
  </si>
  <si>
    <t>02/08/2023</t>
  </si>
  <si>
    <t>03/08/2023</t>
  </si>
  <si>
    <t>04/08/2023</t>
  </si>
  <si>
    <t>05/08/2023</t>
  </si>
  <si>
    <t>07/08/2023</t>
  </si>
  <si>
    <t>13/08/2023</t>
  </si>
  <si>
    <t>08/08/2023</t>
  </si>
  <si>
    <t>09/08/2023</t>
  </si>
  <si>
    <t>10/08/2023</t>
  </si>
  <si>
    <t>11/08/2023</t>
  </si>
  <si>
    <t>12/08/2023</t>
  </si>
  <si>
    <t>14/08/2023</t>
  </si>
  <si>
    <t>20/08/2023</t>
  </si>
  <si>
    <t>15/08/2023</t>
  </si>
  <si>
    <t>16/08/2023</t>
  </si>
  <si>
    <t>17/08/2023</t>
  </si>
  <si>
    <t>18/08/2023</t>
  </si>
  <si>
    <t>19/08/2023</t>
  </si>
  <si>
    <t>21/08/2023</t>
  </si>
  <si>
    <t>27/08/2023</t>
  </si>
  <si>
    <t>22/08/2023</t>
  </si>
  <si>
    <t>23/08/2023</t>
  </si>
  <si>
    <t>24/08/2023</t>
  </si>
  <si>
    <t>25/08/2023</t>
  </si>
  <si>
    <t>26/08/2023</t>
  </si>
  <si>
    <t>28/08/2023</t>
  </si>
  <si>
    <t>03/09/2023</t>
  </si>
  <si>
    <t>29/08/2023</t>
  </si>
  <si>
    <t>30/08/2023</t>
  </si>
  <si>
    <t>Avertissements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</si>
</sst>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\ _€_-;\-* #,##0.00\ _€_-;_-* &quot;-&quot;??\ _€_-;_-@_-"/>
  </numFmts>
  <fonts count="1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1"/>
      <color indexed="8"/>
      <name val="Calibri"/>
      <family val="2"/>
    </font>
    <font>
      <sz val="8"/>
      <color theme="9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44546A"/>
        <bgColor indexed="64"/>
      </patternFill>
    </fill>
    <fill>
      <patternFill patternType="solid">
        <fgColor rgb="FFFF99FF"/>
        <bgColor rgb="FFFF99FF"/>
      </patternFill>
    </fill>
    <fill>
      <patternFill patternType="solid">
        <fgColor rgb="FF808000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C66FF"/>
        <bgColor rgb="FFCC66FF"/>
      </patternFill>
    </fill>
    <fill>
      <patternFill patternType="solid">
        <fgColor rgb="FFE36C09"/>
        <bgColor rgb="FFE36C09"/>
      </patternFill>
    </fill>
    <fill>
      <patternFill patternType="solid">
        <fgColor rgb="FFDBE5F1"/>
        <bgColor rgb="FFDBE5F1"/>
      </patternFill>
    </fill>
    <fill>
      <patternFill patternType="solid">
        <fgColor rgb="FFFFC000"/>
        <bgColor rgb="FFFFC000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442"/>
        <bgColor theme="9" tint="0.79998168889431442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rgb="FFD0CECE"/>
      </left>
      <right/>
      <top style="thin">
        <color rgb="FFD0CECE"/>
      </top>
      <bottom style="thin">
        <color rgb="FFD0CECE"/>
      </bottom>
      <diagonal/>
    </border>
    <border>
      <left/>
      <right/>
      <top style="thin">
        <color rgb="FFD0CECE"/>
      </top>
      <bottom style="thin">
        <color rgb="FFD0CE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center"/>
    </xf>
    <xf numFmtId="43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5" fillId="0" borderId="0" xfId="0" applyFont="1"/>
    <xf numFmtId="0" fontId="5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ont="1" applyFill="1" applyBorder="1"/>
    <xf numFmtId="0" fontId="0" fillId="0" borderId="8" xfId="0" applyFont="1" applyBorder="1"/>
    <xf numFmtId="0" fontId="6" fillId="3" borderId="1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 vertical="top"/>
    </xf>
    <xf numFmtId="49" fontId="2" fillId="2" borderId="0" xfId="0" applyNumberFormat="1" applyFont="1" applyFill="1" applyBorder="1" applyAlignment="1">
      <alignment horizontal="center" vertical="top"/>
    </xf>
    <xf numFmtId="0" fontId="2" fillId="0" borderId="0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8" fillId="3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4" fontId="0" fillId="0" borderId="0" xfId="0" applyNumberFormat="1"/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49" fontId="2" fillId="16" borderId="12" xfId="0" applyNumberFormat="1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center" vertical="center"/>
    </xf>
    <xf numFmtId="2" fontId="0" fillId="0" borderId="0" xfId="0" applyNumberFormat="1"/>
    <xf numFmtId="0" fontId="0" fillId="0" borderId="0" xfId="0" applyNumberFormat="1"/>
    <xf numFmtId="0" fontId="9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Border="1" applyAlignment="1" applyProtection="1"/>
    <xf numFmtId="2" fontId="0" fillId="0" borderId="2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1" fontId="9" fillId="0" borderId="0" xfId="0" applyNumberFormat="1" applyFont="1" applyBorder="1" applyAlignment="1">
      <alignment horizontal="center" vertical="center"/>
    </xf>
    <xf numFmtId="1" fontId="0" fillId="0" borderId="0" xfId="0" applyNumberFormat="1"/>
    <xf numFmtId="1" fontId="10" fillId="4" borderId="15" xfId="0" applyNumberFormat="1" applyFont="1" applyFill="1" applyBorder="1" applyAlignment="1">
      <alignment horizontal="center" vertical="center" wrapText="1"/>
    </xf>
    <xf numFmtId="1" fontId="10" fillId="4" borderId="16" xfId="0" applyNumberFormat="1" applyFont="1" applyFill="1" applyBorder="1" applyAlignment="1">
      <alignment horizontal="center" vertical="center" wrapText="1"/>
    </xf>
    <xf numFmtId="1" fontId="2" fillId="0" borderId="12" xfId="0" applyNumberFormat="1" applyFont="1" applyFill="1" applyBorder="1" applyAlignment="1">
      <alignment horizontal="center" vertical="center"/>
    </xf>
    <xf numFmtId="1" fontId="2" fillId="0" borderId="17" xfId="0" applyNumberFormat="1" applyFont="1" applyFill="1" applyBorder="1" applyAlignment="1">
      <alignment horizontal="center" vertical="center"/>
    </xf>
    <xf numFmtId="1" fontId="2" fillId="0" borderId="15" xfId="0" applyNumberFormat="1" applyFont="1" applyFill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" fontId="2" fillId="0" borderId="13" xfId="0" applyNumberFormat="1" applyFont="1" applyFill="1" applyBorder="1" applyAlignment="1">
      <alignment horizontal="center" vertical="center"/>
    </xf>
    <xf numFmtId="1" fontId="2" fillId="0" borderId="18" xfId="0" applyNumberFormat="1" applyFont="1" applyFill="1" applyBorder="1" applyAlignment="1">
      <alignment horizontal="center" vertical="center"/>
    </xf>
    <xf numFmtId="1" fontId="11" fillId="0" borderId="0" xfId="0" applyNumberFormat="1" applyFont="1" applyFill="1" applyBorder="1" applyAlignment="1" applyProtection="1"/>
    <xf numFmtId="2" fontId="9" fillId="0" borderId="0" xfId="0" applyNumberFormat="1" applyFont="1" applyAlignment="1">
      <alignment horizontal="center" vertical="center"/>
    </xf>
    <xf numFmtId="14" fontId="11" fillId="0" borderId="0" xfId="0" applyNumberFormat="1" applyFont="1" applyFill="1" applyBorder="1" applyAlignment="1" applyProtection="1"/>
    <xf numFmtId="14" fontId="9" fillId="0" borderId="0" xfId="0" applyNumberFormat="1" applyFont="1" applyAlignment="1">
      <alignment horizontal="center" vertical="center"/>
    </xf>
    <xf numFmtId="0" fontId="12" fillId="16" borderId="19" xfId="0" applyFont="1" applyFill="1" applyBorder="1" applyAlignment="1">
      <alignment horizontal="center" vertical="center"/>
    </xf>
    <xf numFmtId="1" fontId="2" fillId="0" borderId="20" xfId="0" applyNumberFormat="1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7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9"/>
        <color rgb="FF000000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9"/>
        <color rgb="FF000000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sz val="11"/>
      </font>
      <fill>
        <patternFill patternType="solid">
          <fgColor theme="4" tint="0.79998168889431442"/>
          <bgColor theme="4" tint="0.79998168889431442"/>
        </patternFill>
      </fill>
      <alignment horizontal="center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minor"/>
      </font>
      <fill>
        <patternFill patternType="solid">
          <fgColor indexed="64"/>
          <bgColor rgb="FF44546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2" defaultTableStyle="TableStyleMedium2" defaultPivotStyle="PivotStyleLight16">
    <tableStyle name="Table Style 1" pivot="0" count="0" xr9:uid="{3DCB0439-4928-4DB7-B658-2D93A9448796}"/>
    <tableStyle name="Table Style 2" pivot="0" count="0" xr9:uid="{E46CD235-D865-462D-B603-FB3ACEEB19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6B27C-70CB-4B71-8E15-26DC4BBF8F85}" name="Tableau1" displayName="Tableau1" ref="C1:N42" totalsRowShown="0" headerRowDxfId="75" dataDxfId="74" headerRowCellStyle="Normal" dataCellStyle="Normal">
  <tableColumns count="12">
    <tableColumn id="1" xr3:uid="{35E9DE77-6AC0-4C0F-9116-CEF9D0202026}" name="Prénom" dataDxfId="73" dataCellStyle="Normal"/>
    <tableColumn id="2" xr3:uid="{57C8B97B-2010-4503-A9F5-962829001FD0}" name="AffectationID" dataDxfId="72" dataCellStyle="Normal"/>
    <tableColumn id="3" xr3:uid="{42136E99-4007-4A21-AA80-71DE5388DA53}" name="FonctionID" dataDxfId="71" dataCellStyle="Normal"/>
    <tableColumn id="4" xr3:uid="{C1DF66F7-3BF8-444F-955F-889D5A515249}" name="Sex" dataDxfId="70" dataCellStyle="Normal"/>
    <tableColumn id="5" xr3:uid="{D36945AB-6361-4518-94E6-7FE67C46D572}" name="Date de naissance" dataDxfId="69" dataCellStyle="Normal"/>
    <tableColumn id="6" xr3:uid="{A7CA1E93-2557-4F39-B657-A7695A0BAFA1}" name="Age" dataDxfId="68" dataCellStyle="Normal"/>
    <tableColumn id="7" xr3:uid="{670ECA3F-DE8D-4310-8809-B78C598C42B4}" name="Date d'entrée" dataDxfId="67" dataCellStyle="Normal"/>
    <tableColumn id="8" xr3:uid="{714C4E69-FDFF-4442-8A2E-D4BEFB02DB36}" name="Ancienneté" dataDxfId="66" dataCellStyle="Normal">
      <calculatedColumnFormula>DATEDIF(I2,TODAY(),"y")&amp;" ans "&amp;DATEDIF(I2,TODAY(),"ym")&amp;" mois"</calculatedColumnFormula>
    </tableColumn>
    <tableColumn id="9" xr3:uid="{9BA06E70-FDA0-4295-8406-D390DE13E3A7}" name="ContratID" dataDxfId="65" dataCellStyle="Normal"/>
    <tableColumn id="10" xr3:uid="{C2BBD5AA-B8DB-4B1C-BC5A-8F6E70525BB0}" name="Staffing" dataDxfId="64" dataCellStyle="Normal"/>
    <tableColumn id="11" xr3:uid="{68B06BAF-5D71-4709-AC87-95C02455D9E6}" name="Salaire Net" dataDxfId="63" dataCellStyle="Normal"/>
    <tableColumn id="12" xr3:uid="{6147C1AD-6C92-4001-921D-FBC9EDA92FAD}" name="ABSID" dataDxfId="62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8280F-42F8-417D-A75A-78A817873C81}" name="Table3" displayName="Table3" ref="A1:B42" totalsRowShown="0" headerRowDxfId="61" dataDxfId="60">
  <autoFilter ref="A1:B42" xr:uid="{6A08015C-6D4A-494A-A1C5-BC12F964553B}"/>
  <tableColumns count="2">
    <tableColumn id="1" xr3:uid="{4A7D05D3-73B2-4923-ABE5-625A7625868A}" name="EmpID" dataDxfId="59"/>
    <tableColumn id="2" xr3:uid="{3D6CB685-993A-49FA-95FA-1F671DA52459}" name="NOM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330F1-1951-4AC4-AB20-A6B3F7F3D6F9}" name="Table4" displayName="Table4" ref="A1:C6" totalsRowShown="0" headerRowDxfId="57">
  <autoFilter ref="A1:C6" xr:uid="{0ADC8F9E-66EC-45C4-8008-1614506598DC}"/>
  <tableColumns count="3">
    <tableColumn id="1" xr3:uid="{F05D01DD-56F5-4E6D-B8EA-2DCDBB6AE1EA}" name="AffectationID"/>
    <tableColumn id="2" xr3:uid="{61A4BCF7-8F8F-441C-B58A-8D4C49EF14D7}" name="Affectation" dataDxfId="56"/>
    <tableColumn id="3" xr3:uid="{66B7CDC4-0E16-47C9-83D2-A3C3B9E1125A}" name="Ville" dataDxfId="5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96F3DC-5003-4061-AA22-8F377147B27F}" name="Table5" displayName="Table5" ref="A1:B12" totalsRowShown="0" headerRowDxfId="54" dataDxfId="53">
  <autoFilter ref="A1:B12" xr:uid="{10540418-CC8F-462E-9400-B5F357B7A0C7}"/>
  <tableColumns count="2">
    <tableColumn id="1" xr3:uid="{A7132AB9-3CB9-455B-B446-9D56FB2F2627}" name="FonctionID" dataDxfId="52"/>
    <tableColumn id="2" xr3:uid="{EE077BE2-F8C9-4033-AB01-0E032D669215}" name="Fonction " dataDxfId="5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FBD83B-A13F-458A-8F1E-65D9497FE7F0}" name="Table8" displayName="Table8" ref="B1:J42" totalsRowShown="0" headerRowDxfId="50" dataDxfId="48" headerRowBorderDxfId="49" tableBorderDxfId="47" totalsRowBorderDxfId="46">
  <autoFilter ref="B1:J42" xr:uid="{3E401882-A32F-4BE7-98CF-D2AC05471670}"/>
  <tableColumns count="9">
    <tableColumn id="1" xr3:uid="{80493451-9AAF-439F-86F5-E66F520F3806}" name="EMPID" dataDxfId="0"/>
    <tableColumn id="2" xr3:uid="{44F4242C-E214-4673-90C6-D0B1DE75E772}" name="Nombre de jour de repos (emp des weekends)" dataDxfId="45"/>
    <tableColumn id="3" xr3:uid="{A3427AD0-E986-461C-A9B8-16E4B1878B3B}" name="Nombre de maladie" dataDxfId="44"/>
    <tableColumn id="4" xr3:uid="{63C76325-E3AA-43DA-B6E1-4F1AE7E897CD}" name="deplacement" dataDxfId="43"/>
    <tableColumn id="5" xr3:uid="{B0F66B84-B800-49FA-ABC2-7E27D839797D}" name="Congé Payé" dataDxfId="42"/>
    <tableColumn id="6" xr3:uid="{A7EA647F-258F-45C5-8F70-6A3D4A080EB7}" name="Récupération (repos compensatoire) PAYE" dataDxfId="41"/>
    <tableColumn id="7" xr3:uid="{37E71D78-C16E-4EFC-9EEC-32443C9ED542}" name="Jour travaillé complet" dataDxfId="40"/>
    <tableColumn id="8" xr3:uid="{CE1AC5E8-F451-436C-90A1-00DFE8E974AC}" name="Absence non justifié" dataDxfId="39"/>
    <tableColumn id="9" xr3:uid="{ACA81843-51B3-463F-B095-AFD0C9DEE810}" name="Avertissements" dataDxfId="38"/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FB5E21-7A05-4D24-9A21-995C0A666015}" name="Table7" displayName="Table7" ref="A1:B4" totalsRowShown="0" headerRowDxfId="37" dataDxfId="36">
  <autoFilter ref="A1:B4" xr:uid="{0718DC2B-C997-4300-B237-8F1BFBC7A11F}"/>
  <tableColumns count="2">
    <tableColumn id="1" xr3:uid="{05430803-7237-4BE1-BDF0-B395B49BC0C3}" name="TypeContratID" dataDxfId="35"/>
    <tableColumn id="2" xr3:uid="{1361605A-12D0-4130-9E55-E97357DA3533}" name="Type de contrat" dataDxfId="3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BF572-6533-4032-B660-A0A470FD6440}" name="Tableau14" displayName="Tableau14" ref="C1:M8" totalsRowShown="0" headerRowDxfId="33" headerRowBorderDxfId="32" tableBorderDxfId="31" totalsRowBorderDxfId="30">
  <autoFilter ref="C1:M8" xr:uid="{A7ABF572-6533-4032-B660-A0A470FD6440}"/>
  <tableColumns count="11">
    <tableColumn id="1" xr3:uid="{D64CEF3C-D38A-4A92-935D-F8CD27DC53C4}" name="Prénom" dataDxfId="29"/>
    <tableColumn id="2" xr3:uid="{149AF18F-84C2-4939-9310-91F84FA85FB2}" name="Sex" dataDxfId="28"/>
    <tableColumn id="10" xr3:uid="{7D707753-DE9C-41A6-871F-F5D14C61E95A}" name="Age" dataDxfId="27"/>
    <tableColumn id="3" xr3:uid="{0EAD5C0C-94B4-43DB-B690-D93FFD7FDA84}" name="FonctionID" dataDxfId="26"/>
    <tableColumn id="4" xr3:uid="{F9DDCA96-715C-44A8-A3D0-A8D11A0EB1D1}" name="AffectationID" dataDxfId="25"/>
    <tableColumn id="5" xr3:uid="{80DF57DA-44E7-4652-9943-1D7EF2435922}" name="Sttafing" dataDxfId="24"/>
    <tableColumn id="11" xr3:uid="{941E9B45-3ACE-499E-95AC-B5BBB0AA1883}" name="Salaire" dataDxfId="23"/>
    <tableColumn id="6" xr3:uid="{2ED4AD6F-0BFC-48B1-8625-BEC7D95CA112}" name="ContratID" dataDxfId="22"/>
    <tableColumn id="7" xr3:uid="{95C08FB1-3A94-4F2D-93B6-EEE319B6A7B4}" name="Date de départ " dataDxfId="21"/>
    <tableColumn id="8" xr3:uid="{C1D2570B-94D2-4B3F-88E5-793748E27484}" name="Type de départ" dataDxfId="20"/>
    <tableColumn id="9" xr3:uid="{9F8C80DA-AEA7-4FB2-9F51-97751AA121C0}" name="Cause de départ" dataDxfId="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9C72DD-63EA-43EE-96B6-45D8481A7F14}" name="Table6" displayName="Table6" ref="A1:Q243" totalsRowShown="0" dataDxfId="18">
  <autoFilter ref="A1:Q243" xr:uid="{8D6A46BA-D6B0-433D-B219-A25EAD3679A0}"/>
  <tableColumns count="17">
    <tableColumn id="1" xr3:uid="{2334877B-A8C1-45EC-B1BC-596456CB180C}" name="Date" dataDxfId="17"/>
    <tableColumn id="2" xr3:uid="{651AF8C3-7D34-4AD6-B47D-751B82759975}" name="Year" dataDxfId="16"/>
    <tableColumn id="3" xr3:uid="{E5D05CF3-A327-4CB6-A8E9-FA29657668D4}" name="QuarterOfYear" dataDxfId="15"/>
    <tableColumn id="4" xr3:uid="{0028924C-CD3F-4E2B-A3B1-8257690430F3}" name="MonthOfYear" dataDxfId="14"/>
    <tableColumn id="5" xr3:uid="{72A86DD0-157F-4190-A93C-2EB64CEF5B0F}" name="DayOfMonth" dataDxfId="13"/>
    <tableColumn id="6" xr3:uid="{D301F78A-73B8-4944-A2AF-33D0D5BD9BBD}" name="DateInt" dataDxfId="12"/>
    <tableColumn id="7" xr3:uid="{05F1926B-2CEF-48A6-A818-54DA2C6988BB}" name="MonthName" dataDxfId="11"/>
    <tableColumn id="8" xr3:uid="{77C3CE8B-8800-4B46-A8D0-380983F98A09}" name="MonthInCalendar" dataDxfId="10"/>
    <tableColumn id="9" xr3:uid="{2075A6FB-E70C-4008-AE21-297FBFDE7948}" name="QuarterInCalendar" dataDxfId="9"/>
    <tableColumn id="10" xr3:uid="{E3FA17F8-ED44-4511-8692-4A6B8EB5FAEC}" name="DayInWeek" dataDxfId="8"/>
    <tableColumn id="11" xr3:uid="{DE410190-7045-47F8-8E50-5CDCFBF8AA73}" name="DayOfWeekName" dataDxfId="7"/>
    <tableColumn id="12" xr3:uid="{7E675B80-14D5-43A9-9629-659413FA72EF}" name="WeekEnding" dataDxfId="6"/>
    <tableColumn id="13" xr3:uid="{38308598-2765-4719-8107-19E2CD3E4465}" name="Week Number" dataDxfId="5"/>
    <tableColumn id="14" xr3:uid="{8BC251F3-6B3E-4BE1-ABE7-58CFDBED0A5C}" name="MonthnYear" dataDxfId="4"/>
    <tableColumn id="15" xr3:uid="{2D1628D0-B1EA-4A2B-B5CF-CF799A66290A}" name="QuarternYear" dataDxfId="3"/>
    <tableColumn id="16" xr3:uid="{9F11F596-F108-4E29-8814-AE3525860E89}" name="ShortYear" dataDxfId="2"/>
    <tableColumn id="17" xr3:uid="{E8E12456-84C6-49CD-B4DB-1B4546718A58}" name="F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workbookViewId="0">
      <selection activeCell="B9" sqref="B9"/>
    </sheetView>
  </sheetViews>
  <sheetFormatPr defaultRowHeight="14.4" x14ac:dyDescent="0.3"/>
  <cols>
    <col min="1" max="1" width="9.21875" customWidth="1"/>
    <col min="2" max="2" width="11.44140625" customWidth="1"/>
    <col min="3" max="3" width="10.5546875" customWidth="1"/>
    <col min="4" max="4" width="8.33203125" style="59" customWidth="1"/>
    <col min="5" max="5" width="8.77734375" customWidth="1"/>
    <col min="6" max="6" width="8.109375" customWidth="1"/>
    <col min="7" max="7" width="13.33203125" customWidth="1"/>
    <col min="8" max="8" width="5.109375" style="67" customWidth="1"/>
    <col min="9" max="9" width="17.88671875" style="33" customWidth="1"/>
    <col min="10" max="10" width="12" customWidth="1"/>
    <col min="11" max="11" width="18.88671875" style="59" customWidth="1"/>
    <col min="13" max="13" width="14.6640625" style="58" customWidth="1"/>
    <col min="14" max="14" width="18.88671875" customWidth="1"/>
  </cols>
  <sheetData>
    <row r="1" spans="1:14" ht="15" customHeight="1" x14ac:dyDescent="0.3">
      <c r="A1" s="18" t="s">
        <v>87</v>
      </c>
      <c r="B1" s="18" t="s">
        <v>85</v>
      </c>
      <c r="C1" s="19" t="s">
        <v>86</v>
      </c>
      <c r="D1" s="20" t="s">
        <v>38</v>
      </c>
      <c r="E1" s="19" t="s">
        <v>40</v>
      </c>
      <c r="F1" s="19" t="s">
        <v>1</v>
      </c>
      <c r="G1" s="19" t="s">
        <v>2</v>
      </c>
      <c r="H1" s="66" t="s">
        <v>3</v>
      </c>
      <c r="I1" s="21" t="s">
        <v>4</v>
      </c>
      <c r="J1" s="19" t="s">
        <v>5</v>
      </c>
      <c r="K1" s="20" t="s">
        <v>159</v>
      </c>
      <c r="L1" s="19" t="s">
        <v>7</v>
      </c>
      <c r="M1" s="57" t="s">
        <v>8</v>
      </c>
      <c r="N1" s="19" t="s">
        <v>186</v>
      </c>
    </row>
    <row r="2" spans="1:14" x14ac:dyDescent="0.3">
      <c r="A2" s="18" t="s">
        <v>50</v>
      </c>
      <c r="B2" s="18" t="s">
        <v>90</v>
      </c>
      <c r="C2" s="19" t="s">
        <v>90</v>
      </c>
      <c r="D2" s="20">
        <v>1</v>
      </c>
      <c r="E2" s="19">
        <v>4</v>
      </c>
      <c r="F2" s="19" t="s">
        <v>10</v>
      </c>
      <c r="G2" s="21">
        <v>37167</v>
      </c>
      <c r="H2" s="66">
        <f t="shared" ref="H2:H19" ca="1" si="0">IF((H2=""),"",INT(((TODAY()-G2)/365)))</f>
        <v>21</v>
      </c>
      <c r="I2" s="21">
        <v>44928</v>
      </c>
      <c r="J2" s="19" t="str">
        <f t="shared" ref="J2:J21" ca="1" si="1">DATEDIF(I2,TODAY(),"y")&amp;" ans "&amp;DATEDIF(I2,TODAY(),"ym")&amp;" mois"</f>
        <v>0 ans 8 mois</v>
      </c>
      <c r="K2" s="20">
        <v>1</v>
      </c>
      <c r="L2" s="19" t="s">
        <v>11</v>
      </c>
      <c r="M2" s="57">
        <v>4000</v>
      </c>
      <c r="N2" s="18" t="s">
        <v>226</v>
      </c>
    </row>
    <row r="3" spans="1:14" x14ac:dyDescent="0.3">
      <c r="A3" s="18" t="s">
        <v>51</v>
      </c>
      <c r="B3" s="18" t="s">
        <v>88</v>
      </c>
      <c r="C3" s="19" t="s">
        <v>88</v>
      </c>
      <c r="D3" s="20">
        <v>1</v>
      </c>
      <c r="E3" s="19">
        <v>5</v>
      </c>
      <c r="F3" s="19" t="s">
        <v>10</v>
      </c>
      <c r="G3" s="21">
        <v>33332</v>
      </c>
      <c r="H3" s="66">
        <f t="shared" ca="1" si="0"/>
        <v>32</v>
      </c>
      <c r="I3" s="21">
        <v>44991</v>
      </c>
      <c r="J3" s="19" t="str">
        <f t="shared" ca="1" si="1"/>
        <v>0 ans 6 mois</v>
      </c>
      <c r="K3" s="20">
        <v>3</v>
      </c>
      <c r="L3" s="19" t="s">
        <v>11</v>
      </c>
      <c r="M3" s="57">
        <v>4000</v>
      </c>
      <c r="N3" s="18" t="s">
        <v>227</v>
      </c>
    </row>
    <row r="4" spans="1:14" x14ac:dyDescent="0.3">
      <c r="A4" s="18" t="s">
        <v>52</v>
      </c>
      <c r="B4" s="18" t="s">
        <v>91</v>
      </c>
      <c r="C4" s="19" t="s">
        <v>91</v>
      </c>
      <c r="D4" s="20">
        <v>3</v>
      </c>
      <c r="E4" s="19">
        <v>6</v>
      </c>
      <c r="F4" s="19" t="s">
        <v>14</v>
      </c>
      <c r="G4" s="21">
        <v>36903</v>
      </c>
      <c r="H4" s="66">
        <f t="shared" ca="1" si="0"/>
        <v>22</v>
      </c>
      <c r="I4" s="21">
        <v>44991</v>
      </c>
      <c r="J4" s="19" t="str">
        <f t="shared" ca="1" si="1"/>
        <v>0 ans 6 mois</v>
      </c>
      <c r="K4" s="20">
        <v>3</v>
      </c>
      <c r="L4" s="19" t="s">
        <v>11</v>
      </c>
      <c r="M4" s="57">
        <v>4000</v>
      </c>
      <c r="N4" s="36" t="s">
        <v>187</v>
      </c>
    </row>
    <row r="5" spans="1:14" x14ac:dyDescent="0.3">
      <c r="A5" s="18" t="s">
        <v>53</v>
      </c>
      <c r="B5" s="18" t="s">
        <v>92</v>
      </c>
      <c r="C5" s="19" t="s">
        <v>89</v>
      </c>
      <c r="D5" s="20">
        <v>3</v>
      </c>
      <c r="E5" s="19">
        <v>6</v>
      </c>
      <c r="F5" s="19" t="s">
        <v>14</v>
      </c>
      <c r="G5" s="21">
        <v>34195</v>
      </c>
      <c r="H5" s="66">
        <f t="shared" ca="1" si="0"/>
        <v>29</v>
      </c>
      <c r="I5" s="21">
        <v>44991</v>
      </c>
      <c r="J5" s="19" t="str">
        <f t="shared" ca="1" si="1"/>
        <v>0 ans 6 mois</v>
      </c>
      <c r="K5" s="20">
        <v>3</v>
      </c>
      <c r="L5" s="19" t="s">
        <v>11</v>
      </c>
      <c r="M5" s="57">
        <v>4000</v>
      </c>
      <c r="N5" s="36" t="s">
        <v>188</v>
      </c>
    </row>
    <row r="6" spans="1:14" x14ac:dyDescent="0.3">
      <c r="A6" s="18" t="s">
        <v>54</v>
      </c>
      <c r="B6" s="18" t="s">
        <v>93</v>
      </c>
      <c r="C6" s="19" t="s">
        <v>93</v>
      </c>
      <c r="D6" s="20">
        <v>2</v>
      </c>
      <c r="E6" s="19">
        <v>2</v>
      </c>
      <c r="F6" s="19" t="s">
        <v>14</v>
      </c>
      <c r="G6" s="21">
        <v>35805</v>
      </c>
      <c r="H6" s="66">
        <f t="shared" ca="1" si="0"/>
        <v>25</v>
      </c>
      <c r="I6" s="21">
        <v>44991</v>
      </c>
      <c r="J6" s="19" t="str">
        <f t="shared" ca="1" si="1"/>
        <v>0 ans 6 mois</v>
      </c>
      <c r="K6" s="20">
        <v>1</v>
      </c>
      <c r="L6" s="19" t="s">
        <v>11</v>
      </c>
      <c r="M6" s="57">
        <v>3600</v>
      </c>
      <c r="N6" s="36" t="s">
        <v>189</v>
      </c>
    </row>
    <row r="7" spans="1:14" x14ac:dyDescent="0.3">
      <c r="A7" s="18" t="s">
        <v>55</v>
      </c>
      <c r="B7" s="18" t="s">
        <v>94</v>
      </c>
      <c r="C7" s="19" t="s">
        <v>104</v>
      </c>
      <c r="D7" s="20">
        <v>4</v>
      </c>
      <c r="E7" s="19">
        <v>6</v>
      </c>
      <c r="F7" s="19" t="s">
        <v>14</v>
      </c>
      <c r="G7" s="21" t="s">
        <v>17</v>
      </c>
      <c r="H7" s="66">
        <f t="shared" ca="1" si="0"/>
        <v>26</v>
      </c>
      <c r="I7" s="21">
        <v>44993</v>
      </c>
      <c r="J7" s="19" t="str">
        <f t="shared" ca="1" si="1"/>
        <v>0 ans 6 mois</v>
      </c>
      <c r="K7" s="20">
        <v>1</v>
      </c>
      <c r="L7" s="19" t="s">
        <v>11</v>
      </c>
      <c r="M7" s="57">
        <v>4000</v>
      </c>
      <c r="N7" s="36" t="s">
        <v>190</v>
      </c>
    </row>
    <row r="8" spans="1:14" x14ac:dyDescent="0.3">
      <c r="A8" s="18" t="s">
        <v>56</v>
      </c>
      <c r="B8" s="18" t="s">
        <v>95</v>
      </c>
      <c r="C8" s="19" t="s">
        <v>95</v>
      </c>
      <c r="D8" s="20">
        <v>2</v>
      </c>
      <c r="E8" s="19">
        <v>7</v>
      </c>
      <c r="F8" s="19" t="s">
        <v>14</v>
      </c>
      <c r="G8" s="21">
        <v>36063</v>
      </c>
      <c r="H8" s="66">
        <f t="shared" ca="1" si="0"/>
        <v>24</v>
      </c>
      <c r="I8" s="21">
        <v>44998</v>
      </c>
      <c r="J8" s="19" t="str">
        <f t="shared" ca="1" si="1"/>
        <v>0 ans 6 mois</v>
      </c>
      <c r="K8" s="20">
        <v>3</v>
      </c>
      <c r="L8" s="19" t="s">
        <v>11</v>
      </c>
      <c r="M8" s="57">
        <v>5000</v>
      </c>
      <c r="N8" s="36" t="s">
        <v>191</v>
      </c>
    </row>
    <row r="9" spans="1:14" x14ac:dyDescent="0.3">
      <c r="A9" s="18" t="s">
        <v>57</v>
      </c>
      <c r="B9" s="18" t="s">
        <v>96</v>
      </c>
      <c r="C9" s="19" t="s">
        <v>96</v>
      </c>
      <c r="D9" s="20">
        <v>1</v>
      </c>
      <c r="E9" s="19">
        <v>8</v>
      </c>
      <c r="F9" s="19" t="s">
        <v>14</v>
      </c>
      <c r="G9" s="21">
        <v>32396</v>
      </c>
      <c r="H9" s="66">
        <f t="shared" ca="1" si="0"/>
        <v>34</v>
      </c>
      <c r="I9" s="21">
        <v>45007</v>
      </c>
      <c r="J9" s="19" t="str">
        <f t="shared" ca="1" si="1"/>
        <v>0 ans 5 mois</v>
      </c>
      <c r="K9" s="20">
        <v>3</v>
      </c>
      <c r="L9" s="19" t="s">
        <v>11</v>
      </c>
      <c r="M9" s="57">
        <v>5000</v>
      </c>
      <c r="N9" s="18" t="s">
        <v>220</v>
      </c>
    </row>
    <row r="10" spans="1:14" x14ac:dyDescent="0.3">
      <c r="A10" s="18" t="s">
        <v>58</v>
      </c>
      <c r="B10" s="18" t="s">
        <v>91</v>
      </c>
      <c r="C10" s="19" t="s">
        <v>91</v>
      </c>
      <c r="D10" s="20">
        <v>2</v>
      </c>
      <c r="E10" s="19">
        <v>10</v>
      </c>
      <c r="F10" s="19" t="s">
        <v>14</v>
      </c>
      <c r="G10" s="21">
        <v>33574</v>
      </c>
      <c r="H10" s="66">
        <f t="shared" ca="1" si="0"/>
        <v>31</v>
      </c>
      <c r="I10" s="21">
        <v>45019</v>
      </c>
      <c r="J10" s="19" t="str">
        <f t="shared" ca="1" si="1"/>
        <v>0 ans 5 mois</v>
      </c>
      <c r="K10" s="20">
        <v>1</v>
      </c>
      <c r="L10" s="19" t="s">
        <v>11</v>
      </c>
      <c r="M10" s="57">
        <v>3600</v>
      </c>
      <c r="N10" s="36" t="s">
        <v>192</v>
      </c>
    </row>
    <row r="11" spans="1:14" x14ac:dyDescent="0.3">
      <c r="A11" s="18" t="s">
        <v>59</v>
      </c>
      <c r="B11" s="18" t="s">
        <v>97</v>
      </c>
      <c r="C11" s="19" t="s">
        <v>105</v>
      </c>
      <c r="D11" s="20">
        <v>2</v>
      </c>
      <c r="E11" s="19">
        <v>11</v>
      </c>
      <c r="F11" s="19" t="s">
        <v>14</v>
      </c>
      <c r="G11" s="21">
        <v>35160</v>
      </c>
      <c r="H11" s="66">
        <f t="shared" ca="1" si="0"/>
        <v>27</v>
      </c>
      <c r="I11" s="21">
        <v>45019</v>
      </c>
      <c r="J11" s="19" t="str">
        <f t="shared" ca="1" si="1"/>
        <v>0 ans 5 mois</v>
      </c>
      <c r="K11" s="20">
        <v>3</v>
      </c>
      <c r="L11" s="19" t="s">
        <v>11</v>
      </c>
      <c r="M11" s="57">
        <v>4000</v>
      </c>
      <c r="N11" s="36" t="s">
        <v>193</v>
      </c>
    </row>
    <row r="12" spans="1:14" x14ac:dyDescent="0.3">
      <c r="A12" s="18" t="s">
        <v>60</v>
      </c>
      <c r="B12" s="18" t="s">
        <v>98</v>
      </c>
      <c r="C12" s="19" t="s">
        <v>106</v>
      </c>
      <c r="D12" s="20">
        <v>4</v>
      </c>
      <c r="E12" s="19">
        <v>2</v>
      </c>
      <c r="F12" s="19" t="s">
        <v>14</v>
      </c>
      <c r="G12" s="21">
        <v>37102</v>
      </c>
      <c r="H12" s="66">
        <f t="shared" ca="1" si="0"/>
        <v>21</v>
      </c>
      <c r="I12" s="21">
        <v>45019</v>
      </c>
      <c r="J12" s="19" t="str">
        <f t="shared" ca="1" si="1"/>
        <v>0 ans 5 mois</v>
      </c>
      <c r="K12" s="20">
        <v>2</v>
      </c>
      <c r="L12" s="19" t="s">
        <v>11</v>
      </c>
      <c r="M12" s="57">
        <v>3600</v>
      </c>
      <c r="N12" s="36" t="s">
        <v>194</v>
      </c>
    </row>
    <row r="13" spans="1:14" x14ac:dyDescent="0.3">
      <c r="A13" s="18" t="s">
        <v>61</v>
      </c>
      <c r="B13" s="18" t="s">
        <v>99</v>
      </c>
      <c r="C13" s="19" t="s">
        <v>99</v>
      </c>
      <c r="D13" s="20">
        <v>4</v>
      </c>
      <c r="E13" s="19">
        <v>2</v>
      </c>
      <c r="F13" s="19" t="s">
        <v>14</v>
      </c>
      <c r="G13" s="21">
        <v>36250</v>
      </c>
      <c r="H13" s="66">
        <f t="shared" ca="1" si="0"/>
        <v>24</v>
      </c>
      <c r="I13" s="21">
        <v>45019</v>
      </c>
      <c r="J13" s="19" t="str">
        <f t="shared" ca="1" si="1"/>
        <v>0 ans 5 mois</v>
      </c>
      <c r="K13" s="20">
        <v>2</v>
      </c>
      <c r="L13" s="19" t="s">
        <v>11</v>
      </c>
      <c r="M13" s="57">
        <v>3600</v>
      </c>
      <c r="N13" s="36" t="s">
        <v>195</v>
      </c>
    </row>
    <row r="14" spans="1:14" x14ac:dyDescent="0.3">
      <c r="A14" s="18" t="s">
        <v>62</v>
      </c>
      <c r="B14" s="18" t="s">
        <v>100</v>
      </c>
      <c r="C14" s="19" t="s">
        <v>100</v>
      </c>
      <c r="D14" s="20">
        <v>4</v>
      </c>
      <c r="E14" s="19">
        <v>2</v>
      </c>
      <c r="F14" s="19" t="s">
        <v>10</v>
      </c>
      <c r="G14" s="21" t="s">
        <v>18</v>
      </c>
      <c r="H14" s="66">
        <f t="shared" ca="1" si="0"/>
        <v>24</v>
      </c>
      <c r="I14" s="21">
        <v>45019</v>
      </c>
      <c r="J14" s="19" t="str">
        <f t="shared" ca="1" si="1"/>
        <v>0 ans 5 mois</v>
      </c>
      <c r="K14" s="20">
        <v>2</v>
      </c>
      <c r="L14" s="19" t="s">
        <v>19</v>
      </c>
      <c r="M14" s="57">
        <v>1800</v>
      </c>
      <c r="N14" s="36" t="s">
        <v>196</v>
      </c>
    </row>
    <row r="15" spans="1:14" x14ac:dyDescent="0.3">
      <c r="A15" s="18" t="s">
        <v>63</v>
      </c>
      <c r="B15" s="18" t="s">
        <v>101</v>
      </c>
      <c r="C15" s="19" t="s">
        <v>101</v>
      </c>
      <c r="D15" s="20">
        <v>5</v>
      </c>
      <c r="E15" s="19">
        <v>2</v>
      </c>
      <c r="F15" s="19" t="s">
        <v>14</v>
      </c>
      <c r="G15" s="21">
        <v>35352</v>
      </c>
      <c r="H15" s="66">
        <f t="shared" ca="1" si="0"/>
        <v>26</v>
      </c>
      <c r="I15" s="21">
        <v>45019</v>
      </c>
      <c r="J15" s="19" t="str">
        <f t="shared" ca="1" si="1"/>
        <v>0 ans 5 mois</v>
      </c>
      <c r="K15" s="20">
        <v>1</v>
      </c>
      <c r="L15" s="19" t="s">
        <v>11</v>
      </c>
      <c r="M15" s="57">
        <v>3600</v>
      </c>
      <c r="N15" s="36" t="s">
        <v>197</v>
      </c>
    </row>
    <row r="16" spans="1:14" x14ac:dyDescent="0.3">
      <c r="A16" s="18" t="s">
        <v>64</v>
      </c>
      <c r="B16" s="18" t="s">
        <v>127</v>
      </c>
      <c r="C16" s="19" t="s">
        <v>127</v>
      </c>
      <c r="D16" s="20">
        <v>2</v>
      </c>
      <c r="E16" s="19">
        <v>2</v>
      </c>
      <c r="F16" s="19" t="s">
        <v>14</v>
      </c>
      <c r="G16" s="21">
        <v>36326</v>
      </c>
      <c r="H16" s="66">
        <f t="shared" ca="1" si="0"/>
        <v>24</v>
      </c>
      <c r="I16" s="21">
        <v>45022</v>
      </c>
      <c r="J16" s="19" t="str">
        <f t="shared" ca="1" si="1"/>
        <v>0 ans 5 mois</v>
      </c>
      <c r="K16" s="20">
        <v>2</v>
      </c>
      <c r="L16" s="19" t="s">
        <v>19</v>
      </c>
      <c r="M16" s="57">
        <v>1800</v>
      </c>
      <c r="N16" s="36" t="s">
        <v>198</v>
      </c>
    </row>
    <row r="17" spans="1:14" x14ac:dyDescent="0.3">
      <c r="A17" s="18" t="s">
        <v>65</v>
      </c>
      <c r="B17" s="18" t="s">
        <v>102</v>
      </c>
      <c r="C17" s="19" t="s">
        <v>102</v>
      </c>
      <c r="D17" s="20">
        <v>2</v>
      </c>
      <c r="E17" s="19">
        <v>2</v>
      </c>
      <c r="F17" s="19" t="s">
        <v>14</v>
      </c>
      <c r="G17" s="21">
        <v>36161</v>
      </c>
      <c r="H17" s="66">
        <f t="shared" ca="1" si="0"/>
        <v>24</v>
      </c>
      <c r="I17" s="21">
        <v>45022</v>
      </c>
      <c r="J17" s="19" t="str">
        <f t="shared" ca="1" si="1"/>
        <v>0 ans 5 mois</v>
      </c>
      <c r="K17" s="20">
        <v>2</v>
      </c>
      <c r="L17" s="19" t="s">
        <v>19</v>
      </c>
      <c r="M17" s="57">
        <v>1800</v>
      </c>
      <c r="N17" s="36" t="s">
        <v>199</v>
      </c>
    </row>
    <row r="18" spans="1:14" x14ac:dyDescent="0.3">
      <c r="A18" s="18" t="s">
        <v>66</v>
      </c>
      <c r="B18" s="18" t="s">
        <v>103</v>
      </c>
      <c r="C18" s="19" t="s">
        <v>103</v>
      </c>
      <c r="D18" s="20">
        <v>2</v>
      </c>
      <c r="E18" s="19">
        <v>2</v>
      </c>
      <c r="F18" s="19" t="s">
        <v>14</v>
      </c>
      <c r="G18" s="21">
        <v>37114</v>
      </c>
      <c r="H18" s="66">
        <f t="shared" ca="1" si="0"/>
        <v>21</v>
      </c>
      <c r="I18" s="21">
        <v>45022</v>
      </c>
      <c r="J18" s="19" t="str">
        <f t="shared" ca="1" si="1"/>
        <v>0 ans 5 mois</v>
      </c>
      <c r="K18" s="20">
        <v>2</v>
      </c>
      <c r="L18" s="19" t="s">
        <v>19</v>
      </c>
      <c r="M18" s="57">
        <v>1800</v>
      </c>
      <c r="N18" s="36" t="s">
        <v>200</v>
      </c>
    </row>
    <row r="19" spans="1:14" x14ac:dyDescent="0.3">
      <c r="A19" s="18" t="s">
        <v>67</v>
      </c>
      <c r="B19" s="18" t="s">
        <v>107</v>
      </c>
      <c r="C19" s="19" t="s">
        <v>107</v>
      </c>
      <c r="D19" s="20">
        <v>1</v>
      </c>
      <c r="E19" s="19">
        <v>9</v>
      </c>
      <c r="F19" s="19" t="s">
        <v>10</v>
      </c>
      <c r="G19" s="21">
        <v>32668</v>
      </c>
      <c r="H19" s="66">
        <f t="shared" ca="1" si="0"/>
        <v>34</v>
      </c>
      <c r="I19" s="21">
        <v>45048</v>
      </c>
      <c r="J19" s="19" t="str">
        <f t="shared" ca="1" si="1"/>
        <v>0 ans 4 mois</v>
      </c>
      <c r="K19" s="20">
        <v>3</v>
      </c>
      <c r="L19" s="19" t="s">
        <v>11</v>
      </c>
      <c r="M19" s="57">
        <v>3000</v>
      </c>
      <c r="N19" s="18" t="s">
        <v>221</v>
      </c>
    </row>
    <row r="20" spans="1:14" x14ac:dyDescent="0.3">
      <c r="A20" s="18" t="s">
        <v>68</v>
      </c>
      <c r="B20" s="18" t="s">
        <v>110</v>
      </c>
      <c r="C20" s="19" t="s">
        <v>111</v>
      </c>
      <c r="D20" s="20">
        <v>1</v>
      </c>
      <c r="E20" s="19">
        <v>1</v>
      </c>
      <c r="F20" s="19" t="s">
        <v>10</v>
      </c>
      <c r="G20" s="21">
        <v>36700</v>
      </c>
      <c r="H20" s="66">
        <v>23</v>
      </c>
      <c r="I20" s="21">
        <v>45079</v>
      </c>
      <c r="J20" s="19" t="str">
        <f t="shared" ca="1" si="1"/>
        <v>0 ans 3 mois</v>
      </c>
      <c r="K20" s="20">
        <v>3</v>
      </c>
      <c r="L20" s="19" t="s">
        <v>11</v>
      </c>
      <c r="M20" s="57">
        <v>4500</v>
      </c>
      <c r="N20" s="36" t="s">
        <v>201</v>
      </c>
    </row>
    <row r="21" spans="1:14" x14ac:dyDescent="0.3">
      <c r="A21" s="18" t="s">
        <v>69</v>
      </c>
      <c r="B21" s="18" t="s">
        <v>112</v>
      </c>
      <c r="C21" s="19" t="s">
        <v>113</v>
      </c>
      <c r="D21" s="20">
        <v>2</v>
      </c>
      <c r="E21" s="19">
        <v>2</v>
      </c>
      <c r="F21" s="19" t="s">
        <v>10</v>
      </c>
      <c r="G21" s="21">
        <v>37182</v>
      </c>
      <c r="H21" s="66">
        <f ca="1">IF((H21=""),"",INT(((TODAY()-G21)/365)))</f>
        <v>21</v>
      </c>
      <c r="I21" s="21">
        <v>45092</v>
      </c>
      <c r="J21" s="19" t="str">
        <f t="shared" ca="1" si="1"/>
        <v>0 ans 3 mois</v>
      </c>
      <c r="K21" s="20">
        <v>3</v>
      </c>
      <c r="L21" s="19" t="s">
        <v>19</v>
      </c>
      <c r="M21" s="57">
        <v>1800</v>
      </c>
      <c r="N21" s="36" t="s">
        <v>202</v>
      </c>
    </row>
    <row r="22" spans="1:14" x14ac:dyDescent="0.3">
      <c r="A22" s="18" t="s">
        <v>185</v>
      </c>
      <c r="B22" s="18" t="s">
        <v>114</v>
      </c>
      <c r="C22" s="19" t="s">
        <v>107</v>
      </c>
      <c r="D22" s="20">
        <v>3</v>
      </c>
      <c r="E22" s="19">
        <v>2</v>
      </c>
      <c r="F22" s="19" t="s">
        <v>10</v>
      </c>
      <c r="G22" s="21">
        <v>36172</v>
      </c>
      <c r="H22" s="66">
        <v>24</v>
      </c>
      <c r="I22" s="21">
        <v>45092</v>
      </c>
      <c r="J22" s="19" t="str">
        <f t="shared" ref="J22:J42" ca="1" si="2">DATEDIF(I22,TODAY(),"y")&amp;" ans "&amp;DATEDIF(I22,TODAY(),"ym")&amp;" mois"</f>
        <v>0 ans 3 mois</v>
      </c>
      <c r="K22" s="20">
        <v>2</v>
      </c>
      <c r="L22" s="19" t="s">
        <v>19</v>
      </c>
      <c r="M22" s="57">
        <v>1800</v>
      </c>
      <c r="N22" s="18" t="s">
        <v>222</v>
      </c>
    </row>
    <row r="23" spans="1:14" x14ac:dyDescent="0.3">
      <c r="A23" s="18" t="s">
        <v>70</v>
      </c>
      <c r="B23" s="18" t="s">
        <v>115</v>
      </c>
      <c r="C23" s="19" t="s">
        <v>116</v>
      </c>
      <c r="D23" s="20">
        <v>3</v>
      </c>
      <c r="E23" s="19">
        <v>2</v>
      </c>
      <c r="F23" s="19" t="s">
        <v>10</v>
      </c>
      <c r="G23" s="21">
        <v>36702</v>
      </c>
      <c r="H23" s="66">
        <v>23</v>
      </c>
      <c r="I23" s="21">
        <v>45092</v>
      </c>
      <c r="J23" s="19" t="str">
        <f t="shared" ca="1" si="2"/>
        <v>0 ans 3 mois</v>
      </c>
      <c r="K23" s="20">
        <v>2</v>
      </c>
      <c r="L23" s="19" t="s">
        <v>11</v>
      </c>
      <c r="M23" s="57">
        <v>3600</v>
      </c>
      <c r="N23" s="36" t="s">
        <v>203</v>
      </c>
    </row>
    <row r="24" spans="1:14" x14ac:dyDescent="0.3">
      <c r="A24" s="18" t="s">
        <v>71</v>
      </c>
      <c r="B24" s="18" t="s">
        <v>117</v>
      </c>
      <c r="C24" s="19" t="s">
        <v>118</v>
      </c>
      <c r="D24" s="20">
        <v>3</v>
      </c>
      <c r="E24" s="19">
        <v>2</v>
      </c>
      <c r="F24" s="19" t="s">
        <v>14</v>
      </c>
      <c r="G24" s="21">
        <v>35143</v>
      </c>
      <c r="H24" s="66">
        <v>27</v>
      </c>
      <c r="I24" s="21">
        <v>45092</v>
      </c>
      <c r="J24" s="19" t="str">
        <f t="shared" ca="1" si="2"/>
        <v>0 ans 3 mois</v>
      </c>
      <c r="K24" s="20">
        <v>2</v>
      </c>
      <c r="L24" s="19" t="s">
        <v>19</v>
      </c>
      <c r="M24" s="57">
        <v>1800</v>
      </c>
      <c r="N24" s="36" t="s">
        <v>204</v>
      </c>
    </row>
    <row r="25" spans="1:14" x14ac:dyDescent="0.3">
      <c r="A25" s="18" t="s">
        <v>72</v>
      </c>
      <c r="B25" s="18" t="s">
        <v>119</v>
      </c>
      <c r="C25" s="19" t="s">
        <v>120</v>
      </c>
      <c r="D25" s="20">
        <v>3</v>
      </c>
      <c r="E25" s="19">
        <v>2</v>
      </c>
      <c r="F25" s="19" t="s">
        <v>14</v>
      </c>
      <c r="G25" s="21">
        <v>33989</v>
      </c>
      <c r="H25" s="66">
        <v>30</v>
      </c>
      <c r="I25" s="21">
        <v>45092</v>
      </c>
      <c r="J25" s="19" t="str">
        <f t="shared" ca="1" si="2"/>
        <v>0 ans 3 mois</v>
      </c>
      <c r="K25" s="20">
        <v>2</v>
      </c>
      <c r="L25" s="19" t="s">
        <v>11</v>
      </c>
      <c r="M25" s="57">
        <v>3600</v>
      </c>
      <c r="N25" s="36" t="s">
        <v>205</v>
      </c>
    </row>
    <row r="26" spans="1:14" x14ac:dyDescent="0.3">
      <c r="A26" s="18" t="s">
        <v>73</v>
      </c>
      <c r="B26" s="18" t="s">
        <v>121</v>
      </c>
      <c r="C26" s="19" t="s">
        <v>122</v>
      </c>
      <c r="D26" s="20">
        <v>3</v>
      </c>
      <c r="E26" s="19">
        <v>2</v>
      </c>
      <c r="F26" s="19" t="s">
        <v>14</v>
      </c>
      <c r="G26" s="21">
        <v>34923</v>
      </c>
      <c r="H26" s="66">
        <v>28</v>
      </c>
      <c r="I26" s="21">
        <v>45092</v>
      </c>
      <c r="J26" s="19" t="str">
        <f t="shared" ca="1" si="2"/>
        <v>0 ans 3 mois</v>
      </c>
      <c r="K26" s="20">
        <v>2</v>
      </c>
      <c r="L26" s="19" t="s">
        <v>19</v>
      </c>
      <c r="M26" s="57">
        <v>1800</v>
      </c>
      <c r="N26" s="36" t="s">
        <v>206</v>
      </c>
    </row>
    <row r="27" spans="1:14" x14ac:dyDescent="0.3">
      <c r="A27" s="18" t="s">
        <v>74</v>
      </c>
      <c r="B27" s="18" t="s">
        <v>123</v>
      </c>
      <c r="C27" s="19" t="s">
        <v>124</v>
      </c>
      <c r="D27" s="20">
        <v>3</v>
      </c>
      <c r="E27" s="19">
        <v>2</v>
      </c>
      <c r="F27" s="19" t="s">
        <v>10</v>
      </c>
      <c r="G27" s="21">
        <v>37271</v>
      </c>
      <c r="H27" s="66">
        <v>21</v>
      </c>
      <c r="I27" s="21">
        <v>45098</v>
      </c>
      <c r="J27" s="19" t="str">
        <f t="shared" ca="1" si="2"/>
        <v>0 ans 2 mois</v>
      </c>
      <c r="K27" s="20">
        <v>2</v>
      </c>
      <c r="L27" s="19" t="s">
        <v>19</v>
      </c>
      <c r="M27" s="57">
        <v>1800</v>
      </c>
      <c r="N27" s="36" t="s">
        <v>207</v>
      </c>
    </row>
    <row r="28" spans="1:14" x14ac:dyDescent="0.3">
      <c r="A28" s="18" t="s">
        <v>75</v>
      </c>
      <c r="B28" s="18" t="s">
        <v>125</v>
      </c>
      <c r="C28" s="19" t="s">
        <v>126</v>
      </c>
      <c r="D28" s="20">
        <v>4</v>
      </c>
      <c r="E28" s="19">
        <v>2</v>
      </c>
      <c r="F28" s="19" t="s">
        <v>10</v>
      </c>
      <c r="G28" s="21">
        <v>36029</v>
      </c>
      <c r="H28" s="66">
        <v>25</v>
      </c>
      <c r="I28" s="21">
        <v>45115</v>
      </c>
      <c r="J28" s="19" t="str">
        <f t="shared" ca="1" si="2"/>
        <v>0 ans 2 mois</v>
      </c>
      <c r="K28" s="20">
        <v>2</v>
      </c>
      <c r="L28" s="19" t="s">
        <v>19</v>
      </c>
      <c r="M28" s="57">
        <v>1800</v>
      </c>
      <c r="N28" s="18" t="s">
        <v>223</v>
      </c>
    </row>
    <row r="29" spans="1:14" x14ac:dyDescent="0.3">
      <c r="A29" s="18" t="s">
        <v>76</v>
      </c>
      <c r="B29" s="18" t="s">
        <v>128</v>
      </c>
      <c r="C29" s="19" t="s">
        <v>128</v>
      </c>
      <c r="D29" s="20">
        <v>1</v>
      </c>
      <c r="E29" s="19">
        <v>3</v>
      </c>
      <c r="F29" s="19" t="s">
        <v>10</v>
      </c>
      <c r="G29" s="21">
        <v>34527</v>
      </c>
      <c r="H29" s="66">
        <v>29</v>
      </c>
      <c r="I29" s="21">
        <v>45117</v>
      </c>
      <c r="J29" s="19" t="str">
        <f t="shared" ca="1" si="2"/>
        <v>0 ans 2 mois</v>
      </c>
      <c r="K29" s="20">
        <v>3</v>
      </c>
      <c r="L29" s="19" t="s">
        <v>11</v>
      </c>
      <c r="M29" s="57">
        <v>4000</v>
      </c>
      <c r="N29" s="18" t="s">
        <v>224</v>
      </c>
    </row>
    <row r="30" spans="1:14" x14ac:dyDescent="0.3">
      <c r="A30" s="18" t="s">
        <v>77</v>
      </c>
      <c r="B30" s="18" t="s">
        <v>108</v>
      </c>
      <c r="C30" s="19" t="s">
        <v>108</v>
      </c>
      <c r="D30" s="20">
        <v>2</v>
      </c>
      <c r="E30" s="19">
        <v>2</v>
      </c>
      <c r="F30" s="19" t="s">
        <v>10</v>
      </c>
      <c r="G30" s="21">
        <v>38256</v>
      </c>
      <c r="H30" s="66">
        <v>19</v>
      </c>
      <c r="I30" s="21">
        <v>45118</v>
      </c>
      <c r="J30" s="19" t="str">
        <f t="shared" ca="1" si="2"/>
        <v>0 ans 2 mois</v>
      </c>
      <c r="K30" s="20">
        <v>2</v>
      </c>
      <c r="L30" s="19" t="s">
        <v>19</v>
      </c>
      <c r="M30" s="57">
        <v>1800</v>
      </c>
      <c r="N30" s="36" t="s">
        <v>208</v>
      </c>
    </row>
    <row r="31" spans="1:14" x14ac:dyDescent="0.3">
      <c r="A31" s="18" t="s">
        <v>78</v>
      </c>
      <c r="B31" s="18" t="s">
        <v>24</v>
      </c>
      <c r="C31" s="19" t="s">
        <v>24</v>
      </c>
      <c r="D31" s="20">
        <v>2</v>
      </c>
      <c r="E31" s="19">
        <v>2</v>
      </c>
      <c r="F31" s="19" t="s">
        <v>10</v>
      </c>
      <c r="G31" s="21">
        <v>37507</v>
      </c>
      <c r="H31" s="66">
        <v>21</v>
      </c>
      <c r="I31" s="21">
        <v>45118</v>
      </c>
      <c r="J31" s="19" t="str">
        <f t="shared" ca="1" si="2"/>
        <v>0 ans 2 mois</v>
      </c>
      <c r="K31" s="20">
        <v>2</v>
      </c>
      <c r="L31" s="19" t="s">
        <v>19</v>
      </c>
      <c r="M31" s="57">
        <v>1800</v>
      </c>
      <c r="N31" s="36" t="s">
        <v>209</v>
      </c>
    </row>
    <row r="32" spans="1:14" x14ac:dyDescent="0.3">
      <c r="A32" s="18" t="s">
        <v>79</v>
      </c>
      <c r="B32" s="18" t="s">
        <v>25</v>
      </c>
      <c r="C32" s="19" t="s">
        <v>25</v>
      </c>
      <c r="D32" s="20">
        <v>2</v>
      </c>
      <c r="E32" s="19">
        <v>2</v>
      </c>
      <c r="F32" s="19" t="s">
        <v>10</v>
      </c>
      <c r="G32" s="21">
        <v>37659</v>
      </c>
      <c r="H32" s="66">
        <v>20</v>
      </c>
      <c r="I32" s="21">
        <v>45118</v>
      </c>
      <c r="J32" s="19" t="str">
        <f t="shared" ca="1" si="2"/>
        <v>0 ans 2 mois</v>
      </c>
      <c r="K32" s="20">
        <v>2</v>
      </c>
      <c r="L32" s="19" t="s">
        <v>19</v>
      </c>
      <c r="M32" s="57">
        <v>1800</v>
      </c>
      <c r="N32" s="36" t="s">
        <v>210</v>
      </c>
    </row>
    <row r="33" spans="1:14" x14ac:dyDescent="0.3">
      <c r="A33" s="18" t="s">
        <v>80</v>
      </c>
      <c r="B33" s="18" t="s">
        <v>129</v>
      </c>
      <c r="C33" s="19" t="s">
        <v>129</v>
      </c>
      <c r="D33" s="20">
        <v>4</v>
      </c>
      <c r="E33" s="19">
        <v>2</v>
      </c>
      <c r="F33" s="19" t="s">
        <v>14</v>
      </c>
      <c r="G33" s="21">
        <v>36229</v>
      </c>
      <c r="H33" s="66">
        <v>24</v>
      </c>
      <c r="I33" s="21">
        <v>45120</v>
      </c>
      <c r="J33" s="19" t="str">
        <f t="shared" ca="1" si="2"/>
        <v>0 ans 2 mois</v>
      </c>
      <c r="K33" s="20">
        <v>2</v>
      </c>
      <c r="L33" s="19" t="s">
        <v>19</v>
      </c>
      <c r="M33" s="57">
        <v>1800</v>
      </c>
      <c r="N33" s="36" t="s">
        <v>211</v>
      </c>
    </row>
    <row r="34" spans="1:14" x14ac:dyDescent="0.3">
      <c r="A34" s="18" t="s">
        <v>81</v>
      </c>
      <c r="B34" s="18" t="s">
        <v>130</v>
      </c>
      <c r="C34" s="19" t="s">
        <v>130</v>
      </c>
      <c r="D34" s="20">
        <v>5</v>
      </c>
      <c r="E34" s="19">
        <v>2</v>
      </c>
      <c r="F34" s="19" t="s">
        <v>14</v>
      </c>
      <c r="G34" s="21">
        <v>33216</v>
      </c>
      <c r="H34" s="66">
        <v>33</v>
      </c>
      <c r="I34" s="21">
        <v>45120</v>
      </c>
      <c r="J34" s="19" t="str">
        <f t="shared" ca="1" si="2"/>
        <v>0 ans 2 mois</v>
      </c>
      <c r="K34" s="20">
        <v>2</v>
      </c>
      <c r="L34" s="19" t="s">
        <v>11</v>
      </c>
      <c r="M34" s="57">
        <v>3600</v>
      </c>
      <c r="N34" s="36" t="s">
        <v>212</v>
      </c>
    </row>
    <row r="35" spans="1:14" x14ac:dyDescent="0.3">
      <c r="A35" s="18" t="s">
        <v>82</v>
      </c>
      <c r="B35" s="18" t="s">
        <v>131</v>
      </c>
      <c r="C35" s="19" t="s">
        <v>131</v>
      </c>
      <c r="D35" s="20">
        <v>5</v>
      </c>
      <c r="E35" s="19">
        <v>2</v>
      </c>
      <c r="F35" s="19" t="s">
        <v>14</v>
      </c>
      <c r="G35" s="21">
        <v>36957</v>
      </c>
      <c r="H35" s="66">
        <v>22</v>
      </c>
      <c r="I35" s="21">
        <v>45120</v>
      </c>
      <c r="J35" s="19" t="str">
        <f t="shared" ca="1" si="2"/>
        <v>0 ans 2 mois</v>
      </c>
      <c r="K35" s="20">
        <v>2</v>
      </c>
      <c r="L35" s="19" t="s">
        <v>19</v>
      </c>
      <c r="M35" s="57">
        <v>1800</v>
      </c>
      <c r="N35" s="36" t="s">
        <v>213</v>
      </c>
    </row>
    <row r="36" spans="1:14" x14ac:dyDescent="0.3">
      <c r="A36" s="18" t="s">
        <v>83</v>
      </c>
      <c r="B36" s="18" t="s">
        <v>132</v>
      </c>
      <c r="C36" s="19" t="s">
        <v>132</v>
      </c>
      <c r="D36" s="20">
        <v>5</v>
      </c>
      <c r="E36" s="19">
        <v>2</v>
      </c>
      <c r="F36" s="19" t="s">
        <v>10</v>
      </c>
      <c r="G36" s="21">
        <v>37084</v>
      </c>
      <c r="H36" s="66">
        <v>22</v>
      </c>
      <c r="I36" s="21">
        <v>45121</v>
      </c>
      <c r="J36" s="19" t="str">
        <f t="shared" ca="1" si="2"/>
        <v>0 ans 2 mois</v>
      </c>
      <c r="K36" s="20">
        <v>2</v>
      </c>
      <c r="L36" s="19" t="s">
        <v>11</v>
      </c>
      <c r="M36" s="57">
        <v>3600</v>
      </c>
      <c r="N36" s="36" t="s">
        <v>214</v>
      </c>
    </row>
    <row r="37" spans="1:14" x14ac:dyDescent="0.3">
      <c r="A37" s="18" t="s">
        <v>84</v>
      </c>
      <c r="B37" s="18" t="s">
        <v>133</v>
      </c>
      <c r="C37" s="19" t="s">
        <v>133</v>
      </c>
      <c r="D37" s="20">
        <v>5</v>
      </c>
      <c r="E37" s="19">
        <v>2</v>
      </c>
      <c r="F37" s="19" t="s">
        <v>10</v>
      </c>
      <c r="G37" s="21">
        <v>36765</v>
      </c>
      <c r="H37" s="66">
        <v>23</v>
      </c>
      <c r="I37" s="21">
        <v>45121</v>
      </c>
      <c r="J37" s="19" t="str">
        <f t="shared" ca="1" si="2"/>
        <v>0 ans 2 mois</v>
      </c>
      <c r="K37" s="20">
        <v>2</v>
      </c>
      <c r="L37" s="19" t="s">
        <v>19</v>
      </c>
      <c r="M37" s="57">
        <v>1800</v>
      </c>
      <c r="N37" s="36" t="s">
        <v>215</v>
      </c>
    </row>
    <row r="38" spans="1:14" x14ac:dyDescent="0.3">
      <c r="A38" s="18" t="s">
        <v>135</v>
      </c>
      <c r="B38" s="18" t="s">
        <v>134</v>
      </c>
      <c r="C38" s="19" t="s">
        <v>134</v>
      </c>
      <c r="D38" s="20">
        <v>5</v>
      </c>
      <c r="E38" s="19">
        <v>2</v>
      </c>
      <c r="F38" s="19" t="s">
        <v>10</v>
      </c>
      <c r="G38" s="21">
        <v>37630</v>
      </c>
      <c r="H38" s="66">
        <v>20</v>
      </c>
      <c r="I38" s="21">
        <v>45121</v>
      </c>
      <c r="J38" s="19" t="str">
        <f t="shared" ca="1" si="2"/>
        <v>0 ans 2 mois</v>
      </c>
      <c r="K38" s="20">
        <v>2</v>
      </c>
      <c r="L38" s="19" t="s">
        <v>19</v>
      </c>
      <c r="M38" s="57">
        <v>1800</v>
      </c>
      <c r="N38" s="36" t="s">
        <v>216</v>
      </c>
    </row>
    <row r="39" spans="1:14" x14ac:dyDescent="0.3">
      <c r="A39" s="18" t="s">
        <v>136</v>
      </c>
      <c r="B39" s="18" t="s">
        <v>109</v>
      </c>
      <c r="C39" s="19" t="s">
        <v>109</v>
      </c>
      <c r="D39" s="20">
        <v>5</v>
      </c>
      <c r="E39" s="19">
        <v>2</v>
      </c>
      <c r="F39" s="19" t="s">
        <v>10</v>
      </c>
      <c r="G39" s="21">
        <v>36199</v>
      </c>
      <c r="H39" s="66">
        <v>24</v>
      </c>
      <c r="I39" s="21">
        <v>45121</v>
      </c>
      <c r="J39" s="19" t="str">
        <f t="shared" ca="1" si="2"/>
        <v>0 ans 2 mois</v>
      </c>
      <c r="K39" s="20">
        <v>2</v>
      </c>
      <c r="L39" s="19" t="s">
        <v>19</v>
      </c>
      <c r="M39" s="57">
        <v>1800</v>
      </c>
      <c r="N39" s="36" t="s">
        <v>217</v>
      </c>
    </row>
    <row r="40" spans="1:14" x14ac:dyDescent="0.3">
      <c r="A40" s="18" t="s">
        <v>137</v>
      </c>
      <c r="B40" s="18" t="s">
        <v>108</v>
      </c>
      <c r="C40" s="19" t="s">
        <v>108</v>
      </c>
      <c r="D40" s="20">
        <v>4</v>
      </c>
      <c r="E40" s="19">
        <v>2</v>
      </c>
      <c r="F40" s="19" t="s">
        <v>10</v>
      </c>
      <c r="G40" s="21">
        <v>38197</v>
      </c>
      <c r="H40" s="66">
        <v>19</v>
      </c>
      <c r="I40" s="21">
        <v>45121</v>
      </c>
      <c r="J40" s="19" t="str">
        <f t="shared" ca="1" si="2"/>
        <v>0 ans 2 mois</v>
      </c>
      <c r="K40" s="20">
        <v>2</v>
      </c>
      <c r="L40" s="19" t="s">
        <v>19</v>
      </c>
      <c r="M40" s="57">
        <v>1800</v>
      </c>
      <c r="N40" s="36" t="s">
        <v>218</v>
      </c>
    </row>
    <row r="41" spans="1:14" x14ac:dyDescent="0.3">
      <c r="A41" s="18" t="s">
        <v>138</v>
      </c>
      <c r="B41" s="18" t="s">
        <v>165</v>
      </c>
      <c r="C41" s="36" t="s">
        <v>165</v>
      </c>
      <c r="D41" s="39">
        <v>3</v>
      </c>
      <c r="E41" s="40">
        <v>6</v>
      </c>
      <c r="F41" s="19" t="s">
        <v>14</v>
      </c>
      <c r="G41" s="21">
        <v>36407</v>
      </c>
      <c r="H41" s="66">
        <v>20</v>
      </c>
      <c r="I41" s="37">
        <v>45128</v>
      </c>
      <c r="J41" s="19" t="str">
        <f t="shared" ca="1" si="2"/>
        <v>0 ans 1 mois</v>
      </c>
      <c r="K41" s="60">
        <v>3</v>
      </c>
      <c r="L41" s="38" t="s">
        <v>11</v>
      </c>
      <c r="M41" s="57">
        <v>4000</v>
      </c>
      <c r="N41" s="36" t="s">
        <v>219</v>
      </c>
    </row>
    <row r="42" spans="1:14" x14ac:dyDescent="0.3">
      <c r="A42" s="18" t="s">
        <v>139</v>
      </c>
      <c r="B42" s="18" t="s">
        <v>166</v>
      </c>
      <c r="C42" s="36" t="s">
        <v>167</v>
      </c>
      <c r="D42" s="39">
        <v>4</v>
      </c>
      <c r="E42" s="41">
        <v>2</v>
      </c>
      <c r="F42" s="19" t="s">
        <v>14</v>
      </c>
      <c r="G42" s="21">
        <v>38177</v>
      </c>
      <c r="H42" s="66">
        <v>24</v>
      </c>
      <c r="I42" s="37">
        <v>45134</v>
      </c>
      <c r="J42" s="19" t="str">
        <f t="shared" ca="1" si="2"/>
        <v>0 ans 1 mois</v>
      </c>
      <c r="K42" s="60">
        <v>1</v>
      </c>
      <c r="L42" s="38" t="s">
        <v>19</v>
      </c>
      <c r="M42" s="57">
        <v>3600</v>
      </c>
      <c r="N42" s="36" t="s">
        <v>225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1225-2368-4BFD-8BF5-53C821DFCDEE}">
  <dimension ref="A1:C6"/>
  <sheetViews>
    <sheetView workbookViewId="0">
      <selection activeCell="I6" sqref="I6"/>
    </sheetView>
  </sheetViews>
  <sheetFormatPr defaultRowHeight="14.4" x14ac:dyDescent="0.3"/>
  <cols>
    <col min="1" max="1" width="20.5546875" customWidth="1"/>
    <col min="2" max="3" width="18" customWidth="1"/>
  </cols>
  <sheetData>
    <row r="1" spans="1:3" x14ac:dyDescent="0.3">
      <c r="A1" s="22" t="s">
        <v>38</v>
      </c>
      <c r="B1" s="22" t="s">
        <v>0</v>
      </c>
      <c r="C1" s="22" t="s">
        <v>160</v>
      </c>
    </row>
    <row r="2" spans="1:3" x14ac:dyDescent="0.3">
      <c r="A2" s="23">
        <v>1</v>
      </c>
      <c r="B2" s="24" t="s">
        <v>9</v>
      </c>
      <c r="C2" s="24" t="s">
        <v>161</v>
      </c>
    </row>
    <row r="3" spans="1:3" x14ac:dyDescent="0.3">
      <c r="A3" s="25">
        <v>2</v>
      </c>
      <c r="B3" s="26" t="s">
        <v>15</v>
      </c>
      <c r="C3" s="26" t="s">
        <v>161</v>
      </c>
    </row>
    <row r="4" spans="1:3" x14ac:dyDescent="0.3">
      <c r="A4" s="23">
        <v>3</v>
      </c>
      <c r="B4" s="24" t="s">
        <v>13</v>
      </c>
      <c r="C4" s="24" t="s">
        <v>162</v>
      </c>
    </row>
    <row r="5" spans="1:3" x14ac:dyDescent="0.3">
      <c r="A5" s="26">
        <v>4</v>
      </c>
      <c r="B5" s="26" t="s">
        <v>39</v>
      </c>
      <c r="C5" s="26" t="s">
        <v>161</v>
      </c>
    </row>
    <row r="6" spans="1:3" x14ac:dyDescent="0.3">
      <c r="A6" s="24">
        <v>5</v>
      </c>
      <c r="B6" s="24" t="s">
        <v>20</v>
      </c>
      <c r="C6" s="24" t="s">
        <v>163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BC40-1DE5-4CE2-B592-9F4235792EB1}">
  <dimension ref="A1:B12"/>
  <sheetViews>
    <sheetView workbookViewId="0">
      <selection activeCell="G13" sqref="G13"/>
    </sheetView>
  </sheetViews>
  <sheetFormatPr defaultRowHeight="14.4" x14ac:dyDescent="0.3"/>
  <cols>
    <col min="1" max="1" width="26.5546875" customWidth="1"/>
    <col min="2" max="2" width="48.6640625" customWidth="1"/>
  </cols>
  <sheetData>
    <row r="1" spans="1:2" x14ac:dyDescent="0.3">
      <c r="A1" s="22" t="s">
        <v>40</v>
      </c>
      <c r="B1" s="22" t="s">
        <v>26</v>
      </c>
    </row>
    <row r="2" spans="1:2" x14ac:dyDescent="0.3">
      <c r="A2" s="27">
        <v>1</v>
      </c>
      <c r="B2" s="27" t="s">
        <v>22</v>
      </c>
    </row>
    <row r="3" spans="1:2" x14ac:dyDescent="0.3">
      <c r="A3" s="28">
        <v>2</v>
      </c>
      <c r="B3" s="28" t="s">
        <v>16</v>
      </c>
    </row>
    <row r="4" spans="1:2" x14ac:dyDescent="0.3">
      <c r="A4" s="27">
        <v>3</v>
      </c>
      <c r="B4" s="27" t="s">
        <v>23</v>
      </c>
    </row>
    <row r="5" spans="1:2" x14ac:dyDescent="0.3">
      <c r="A5" s="28">
        <v>4</v>
      </c>
      <c r="B5" s="28" t="s">
        <v>41</v>
      </c>
    </row>
    <row r="6" spans="1:2" x14ac:dyDescent="0.3">
      <c r="A6" s="27">
        <v>5</v>
      </c>
      <c r="B6" s="27" t="s">
        <v>42</v>
      </c>
    </row>
    <row r="7" spans="1:2" x14ac:dyDescent="0.3">
      <c r="A7" s="28">
        <v>6</v>
      </c>
      <c r="B7" s="28" t="s">
        <v>43</v>
      </c>
    </row>
    <row r="8" spans="1:2" x14ac:dyDescent="0.3">
      <c r="A8" s="27">
        <v>7</v>
      </c>
      <c r="B8" s="27" t="s">
        <v>44</v>
      </c>
    </row>
    <row r="9" spans="1:2" x14ac:dyDescent="0.3">
      <c r="A9" s="28">
        <v>8</v>
      </c>
      <c r="B9" s="28" t="s">
        <v>45</v>
      </c>
    </row>
    <row r="10" spans="1:2" x14ac:dyDescent="0.3">
      <c r="A10" s="27">
        <v>9</v>
      </c>
      <c r="B10" s="27" t="s">
        <v>21</v>
      </c>
    </row>
    <row r="11" spans="1:2" x14ac:dyDescent="0.3">
      <c r="A11" s="29">
        <v>10</v>
      </c>
      <c r="B11" s="28" t="s">
        <v>46</v>
      </c>
    </row>
    <row r="12" spans="1:2" x14ac:dyDescent="0.3">
      <c r="A12" s="27">
        <v>11</v>
      </c>
      <c r="B12" s="27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9A7F-922F-436C-BD6C-B2332FAD161A}">
  <dimension ref="A1:J48"/>
  <sheetViews>
    <sheetView zoomScale="90" zoomScaleNormal="90" workbookViewId="0">
      <selection activeCell="L7" sqref="L7"/>
    </sheetView>
  </sheetViews>
  <sheetFormatPr defaultRowHeight="14.4" x14ac:dyDescent="0.3"/>
  <cols>
    <col min="1" max="2" width="24.33203125" customWidth="1"/>
    <col min="3" max="3" width="26.5546875" style="67" customWidth="1"/>
    <col min="4" max="4" width="18.6640625" style="67" customWidth="1"/>
    <col min="5" max="5" width="15.88671875" style="67" customWidth="1"/>
    <col min="6" max="6" width="44.77734375" style="67" customWidth="1"/>
    <col min="7" max="7" width="24.109375" style="67" customWidth="1"/>
    <col min="8" max="8" width="11.109375" style="67" customWidth="1"/>
    <col min="9" max="9" width="6.77734375" style="67" customWidth="1"/>
    <col min="10" max="10" width="7" customWidth="1"/>
    <col min="11" max="11" width="6.21875" customWidth="1"/>
    <col min="12" max="12" width="6.77734375" customWidth="1"/>
    <col min="13" max="13" width="6.21875" customWidth="1"/>
    <col min="14" max="14" width="6.109375" customWidth="1"/>
    <col min="15" max="15" width="8.77734375" customWidth="1"/>
    <col min="16" max="17" width="5.44140625" customWidth="1"/>
    <col min="18" max="18" width="4.6640625" customWidth="1"/>
    <col min="19" max="19" width="4.5546875" customWidth="1"/>
    <col min="20" max="20" width="5.6640625" customWidth="1"/>
    <col min="21" max="21" width="4.88671875" customWidth="1"/>
    <col min="22" max="23" width="5" customWidth="1"/>
    <col min="24" max="27" width="5.5546875" customWidth="1"/>
    <col min="28" max="28" width="7.44140625" customWidth="1"/>
    <col min="29" max="29" width="7" customWidth="1"/>
    <col min="30" max="30" width="5.44140625" customWidth="1"/>
    <col min="31" max="31" width="5" customWidth="1"/>
    <col min="32" max="32" width="15.88671875" customWidth="1"/>
    <col min="33" max="33" width="20.44140625" customWidth="1"/>
    <col min="34" max="34" width="15.5546875" customWidth="1"/>
    <col min="35" max="35" width="11.6640625" customWidth="1"/>
    <col min="36" max="36" width="17.109375" customWidth="1"/>
    <col min="37" max="37" width="19.109375" customWidth="1"/>
  </cols>
  <sheetData>
    <row r="1" spans="1:10" ht="36" x14ac:dyDescent="0.3">
      <c r="A1" s="54" t="s">
        <v>186</v>
      </c>
      <c r="B1" s="54" t="s">
        <v>168</v>
      </c>
      <c r="C1" s="68" t="s">
        <v>184</v>
      </c>
      <c r="D1" s="68" t="s">
        <v>182</v>
      </c>
      <c r="E1" s="68" t="s">
        <v>183</v>
      </c>
      <c r="F1" s="68" t="s">
        <v>172</v>
      </c>
      <c r="G1" s="68" t="s">
        <v>179</v>
      </c>
      <c r="H1" s="69" t="s">
        <v>170</v>
      </c>
      <c r="I1" s="68" t="s">
        <v>228</v>
      </c>
      <c r="J1" s="83" t="s">
        <v>516</v>
      </c>
    </row>
    <row r="2" spans="1:10" x14ac:dyDescent="0.3">
      <c r="A2" s="55" t="s">
        <v>226</v>
      </c>
      <c r="B2" s="55" t="s">
        <v>50</v>
      </c>
      <c r="C2" s="70">
        <v>0</v>
      </c>
      <c r="D2" s="70">
        <v>0</v>
      </c>
      <c r="E2" s="70">
        <v>0</v>
      </c>
      <c r="F2" s="70">
        <v>0</v>
      </c>
      <c r="G2" s="70">
        <v>0</v>
      </c>
      <c r="H2" s="70">
        <v>0</v>
      </c>
      <c r="I2" s="70">
        <v>0</v>
      </c>
      <c r="J2" s="70">
        <v>0</v>
      </c>
    </row>
    <row r="3" spans="1:10" x14ac:dyDescent="0.3">
      <c r="A3" s="56" t="s">
        <v>227</v>
      </c>
      <c r="B3" s="56" t="s">
        <v>51</v>
      </c>
      <c r="C3" s="70">
        <v>0</v>
      </c>
      <c r="D3" s="70">
        <v>0</v>
      </c>
      <c r="E3" s="70">
        <v>0</v>
      </c>
      <c r="F3" s="70">
        <v>0</v>
      </c>
      <c r="G3" s="70">
        <v>0</v>
      </c>
      <c r="H3" s="70">
        <v>0</v>
      </c>
      <c r="I3" s="70">
        <v>0</v>
      </c>
      <c r="J3" s="70">
        <v>0</v>
      </c>
    </row>
    <row r="4" spans="1:10" x14ac:dyDescent="0.3">
      <c r="A4" s="55" t="s">
        <v>187</v>
      </c>
      <c r="B4" s="55" t="s">
        <v>52</v>
      </c>
      <c r="C4" s="70">
        <v>4</v>
      </c>
      <c r="D4" s="70">
        <v>0</v>
      </c>
      <c r="E4" s="70">
        <v>0</v>
      </c>
      <c r="F4" s="70">
        <v>0</v>
      </c>
      <c r="G4" s="70">
        <v>0</v>
      </c>
      <c r="H4" s="71">
        <v>27</v>
      </c>
      <c r="I4" s="72">
        <v>0</v>
      </c>
      <c r="J4" s="72">
        <v>0</v>
      </c>
    </row>
    <row r="5" spans="1:10" x14ac:dyDescent="0.3">
      <c r="A5" s="56" t="s">
        <v>188</v>
      </c>
      <c r="B5" s="56" t="s">
        <v>53</v>
      </c>
      <c r="C5" s="70">
        <v>4</v>
      </c>
      <c r="D5" s="70">
        <v>0</v>
      </c>
      <c r="E5" s="70">
        <v>0</v>
      </c>
      <c r="F5" s="70">
        <v>0</v>
      </c>
      <c r="G5" s="70">
        <v>0</v>
      </c>
      <c r="H5" s="71">
        <v>27</v>
      </c>
      <c r="I5" s="72">
        <v>0</v>
      </c>
      <c r="J5" s="72">
        <v>0</v>
      </c>
    </row>
    <row r="6" spans="1:10" x14ac:dyDescent="0.3">
      <c r="A6" s="55" t="s">
        <v>189</v>
      </c>
      <c r="B6" s="55" t="s">
        <v>54</v>
      </c>
      <c r="C6" s="70">
        <v>2</v>
      </c>
      <c r="D6" s="70">
        <v>0</v>
      </c>
      <c r="E6" s="70">
        <v>0</v>
      </c>
      <c r="F6" s="70">
        <v>0</v>
      </c>
      <c r="G6" s="70">
        <v>0</v>
      </c>
      <c r="H6" s="71">
        <v>28</v>
      </c>
      <c r="I6" s="72">
        <v>0</v>
      </c>
      <c r="J6" s="72">
        <v>0</v>
      </c>
    </row>
    <row r="7" spans="1:10" x14ac:dyDescent="0.3">
      <c r="A7" s="56" t="s">
        <v>190</v>
      </c>
      <c r="B7" s="56" t="s">
        <v>55</v>
      </c>
      <c r="C7" s="70">
        <v>3</v>
      </c>
      <c r="D7" s="70">
        <v>0</v>
      </c>
      <c r="E7" s="70">
        <v>0</v>
      </c>
      <c r="F7" s="70">
        <v>4</v>
      </c>
      <c r="G7" s="70">
        <v>1</v>
      </c>
      <c r="H7" s="71">
        <v>22</v>
      </c>
      <c r="I7" s="72">
        <v>0</v>
      </c>
      <c r="J7" s="70">
        <v>1</v>
      </c>
    </row>
    <row r="8" spans="1:10" x14ac:dyDescent="0.3">
      <c r="A8" s="55" t="s">
        <v>191</v>
      </c>
      <c r="B8" s="55" t="s">
        <v>56</v>
      </c>
      <c r="C8" s="70">
        <v>2</v>
      </c>
      <c r="D8" s="70">
        <v>0</v>
      </c>
      <c r="E8" s="70">
        <v>0</v>
      </c>
      <c r="F8" s="70">
        <v>0</v>
      </c>
      <c r="G8" s="70">
        <v>0</v>
      </c>
      <c r="H8" s="71">
        <v>28</v>
      </c>
      <c r="I8" s="72">
        <v>0</v>
      </c>
      <c r="J8" s="72">
        <v>0</v>
      </c>
    </row>
    <row r="9" spans="1:10" x14ac:dyDescent="0.3">
      <c r="A9" s="55" t="s">
        <v>220</v>
      </c>
      <c r="B9" s="55" t="s">
        <v>57</v>
      </c>
      <c r="C9" s="70">
        <v>0</v>
      </c>
      <c r="D9" s="70">
        <v>0</v>
      </c>
      <c r="E9" s="70">
        <v>0</v>
      </c>
      <c r="F9" s="70">
        <v>0</v>
      </c>
      <c r="G9" s="70">
        <v>0</v>
      </c>
      <c r="H9" s="70">
        <v>0</v>
      </c>
      <c r="I9" s="70">
        <v>0</v>
      </c>
      <c r="J9" s="70">
        <v>0</v>
      </c>
    </row>
    <row r="10" spans="1:10" x14ac:dyDescent="0.3">
      <c r="A10" s="56" t="s">
        <v>192</v>
      </c>
      <c r="B10" s="56" t="s">
        <v>58</v>
      </c>
      <c r="C10" s="70">
        <v>4</v>
      </c>
      <c r="D10" s="70">
        <v>0</v>
      </c>
      <c r="E10" s="70">
        <v>5</v>
      </c>
      <c r="F10" s="70">
        <v>0</v>
      </c>
      <c r="G10" s="70">
        <v>11</v>
      </c>
      <c r="H10" s="71">
        <v>10</v>
      </c>
      <c r="I10" s="72">
        <v>0</v>
      </c>
      <c r="J10" s="72">
        <v>0</v>
      </c>
    </row>
    <row r="11" spans="1:10" x14ac:dyDescent="0.3">
      <c r="A11" s="55" t="s">
        <v>193</v>
      </c>
      <c r="B11" s="55" t="s">
        <v>59</v>
      </c>
      <c r="C11" s="70">
        <v>5</v>
      </c>
      <c r="D11" s="70">
        <v>0</v>
      </c>
      <c r="E11" s="70">
        <v>10</v>
      </c>
      <c r="F11" s="70">
        <v>0</v>
      </c>
      <c r="G11" s="70">
        <v>1</v>
      </c>
      <c r="H11" s="71">
        <v>14</v>
      </c>
      <c r="I11" s="72">
        <v>0</v>
      </c>
      <c r="J11" s="72">
        <v>0</v>
      </c>
    </row>
    <row r="12" spans="1:10" x14ac:dyDescent="0.3">
      <c r="A12" s="56" t="s">
        <v>194</v>
      </c>
      <c r="B12" s="56" t="s">
        <v>60</v>
      </c>
      <c r="C12" s="70">
        <v>3</v>
      </c>
      <c r="D12" s="70">
        <v>3</v>
      </c>
      <c r="E12" s="70">
        <v>0</v>
      </c>
      <c r="F12" s="70">
        <v>0</v>
      </c>
      <c r="G12" s="70">
        <v>0</v>
      </c>
      <c r="H12" s="71">
        <v>24</v>
      </c>
      <c r="I12" s="72">
        <v>0</v>
      </c>
      <c r="J12" s="70">
        <v>1</v>
      </c>
    </row>
    <row r="13" spans="1:10" x14ac:dyDescent="0.3">
      <c r="A13" s="55" t="s">
        <v>195</v>
      </c>
      <c r="B13" s="55" t="s">
        <v>61</v>
      </c>
      <c r="C13" s="70">
        <v>4</v>
      </c>
      <c r="D13" s="70">
        <v>2</v>
      </c>
      <c r="E13" s="70">
        <v>0</v>
      </c>
      <c r="F13" s="70">
        <v>0</v>
      </c>
      <c r="G13" s="70">
        <v>0</v>
      </c>
      <c r="H13" s="71">
        <v>24</v>
      </c>
      <c r="I13" s="72">
        <v>0</v>
      </c>
      <c r="J13" s="70">
        <v>1</v>
      </c>
    </row>
    <row r="14" spans="1:10" x14ac:dyDescent="0.3">
      <c r="A14" s="56" t="s">
        <v>196</v>
      </c>
      <c r="B14" s="56" t="s">
        <v>62</v>
      </c>
      <c r="C14" s="70">
        <v>14</v>
      </c>
      <c r="D14" s="70">
        <v>0</v>
      </c>
      <c r="E14" s="70">
        <v>0</v>
      </c>
      <c r="F14" s="70">
        <v>0</v>
      </c>
      <c r="G14" s="70">
        <v>4</v>
      </c>
      <c r="H14" s="71">
        <v>12</v>
      </c>
      <c r="I14" s="72">
        <v>0</v>
      </c>
      <c r="J14" s="72">
        <v>0</v>
      </c>
    </row>
    <row r="15" spans="1:10" x14ac:dyDescent="0.3">
      <c r="A15" s="55" t="s">
        <v>197</v>
      </c>
      <c r="B15" s="55" t="s">
        <v>63</v>
      </c>
      <c r="C15" s="70">
        <v>4</v>
      </c>
      <c r="D15" s="70">
        <v>0</v>
      </c>
      <c r="E15" s="70">
        <v>0</v>
      </c>
      <c r="F15" s="70">
        <v>0</v>
      </c>
      <c r="G15" s="70">
        <v>3</v>
      </c>
      <c r="H15" s="71">
        <v>7</v>
      </c>
      <c r="I15" s="72">
        <v>0</v>
      </c>
      <c r="J15" s="72">
        <v>0</v>
      </c>
    </row>
    <row r="16" spans="1:10" x14ac:dyDescent="0.3">
      <c r="A16" s="56" t="s">
        <v>198</v>
      </c>
      <c r="B16" s="56" t="s">
        <v>64</v>
      </c>
      <c r="C16" s="70">
        <v>10</v>
      </c>
      <c r="D16" s="70">
        <v>0</v>
      </c>
      <c r="E16" s="70">
        <v>0</v>
      </c>
      <c r="F16" s="70">
        <v>0</v>
      </c>
      <c r="G16" s="70">
        <v>0</v>
      </c>
      <c r="H16" s="71">
        <v>20</v>
      </c>
      <c r="I16" s="72">
        <v>0</v>
      </c>
      <c r="J16" s="72">
        <v>0</v>
      </c>
    </row>
    <row r="17" spans="1:10" x14ac:dyDescent="0.3">
      <c r="A17" s="55" t="s">
        <v>199</v>
      </c>
      <c r="B17" s="55" t="s">
        <v>65</v>
      </c>
      <c r="C17" s="70">
        <v>11</v>
      </c>
      <c r="D17" s="70">
        <v>0</v>
      </c>
      <c r="E17" s="70">
        <v>0</v>
      </c>
      <c r="F17" s="70">
        <v>0</v>
      </c>
      <c r="G17" s="70">
        <v>0</v>
      </c>
      <c r="H17" s="71">
        <v>19</v>
      </c>
      <c r="I17" s="72">
        <v>0</v>
      </c>
      <c r="J17" s="72">
        <v>0</v>
      </c>
    </row>
    <row r="18" spans="1:10" x14ac:dyDescent="0.3">
      <c r="A18" s="56" t="s">
        <v>200</v>
      </c>
      <c r="B18" s="56" t="s">
        <v>66</v>
      </c>
      <c r="C18" s="73">
        <v>2</v>
      </c>
      <c r="D18" s="73">
        <v>0</v>
      </c>
      <c r="E18" s="73">
        <v>0</v>
      </c>
      <c r="F18" s="73">
        <v>0</v>
      </c>
      <c r="G18" s="73">
        <v>7</v>
      </c>
      <c r="H18" s="74">
        <v>21</v>
      </c>
      <c r="I18" s="72">
        <v>0</v>
      </c>
      <c r="J18" s="72">
        <v>0</v>
      </c>
    </row>
    <row r="19" spans="1:10" x14ac:dyDescent="0.3">
      <c r="A19" s="56" t="s">
        <v>221</v>
      </c>
      <c r="B19" s="56" t="s">
        <v>67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</row>
    <row r="20" spans="1:10" x14ac:dyDescent="0.3">
      <c r="A20" s="55" t="s">
        <v>201</v>
      </c>
      <c r="B20" s="55" t="s">
        <v>68</v>
      </c>
      <c r="C20" s="70">
        <v>12</v>
      </c>
      <c r="D20" s="70">
        <v>0</v>
      </c>
      <c r="E20" s="70">
        <v>0</v>
      </c>
      <c r="F20" s="70">
        <v>0</v>
      </c>
      <c r="G20" s="70">
        <v>0</v>
      </c>
      <c r="H20" s="71">
        <v>19</v>
      </c>
      <c r="I20" s="72">
        <v>0</v>
      </c>
      <c r="J20" s="72">
        <v>0</v>
      </c>
    </row>
    <row r="21" spans="1:10" x14ac:dyDescent="0.3">
      <c r="A21" s="56" t="s">
        <v>202</v>
      </c>
      <c r="B21" s="56" t="s">
        <v>69</v>
      </c>
      <c r="C21" s="73">
        <v>10</v>
      </c>
      <c r="D21" s="73">
        <v>0</v>
      </c>
      <c r="E21" s="73">
        <v>0</v>
      </c>
      <c r="F21" s="73">
        <v>0</v>
      </c>
      <c r="G21" s="73">
        <v>0</v>
      </c>
      <c r="H21" s="74">
        <v>20</v>
      </c>
      <c r="I21" s="72">
        <v>0</v>
      </c>
      <c r="J21" s="72">
        <v>0</v>
      </c>
    </row>
    <row r="22" spans="1:10" x14ac:dyDescent="0.3">
      <c r="A22" s="56" t="s">
        <v>222</v>
      </c>
      <c r="B22" s="56" t="s">
        <v>185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</row>
    <row r="23" spans="1:10" x14ac:dyDescent="0.3">
      <c r="A23" s="55" t="s">
        <v>203</v>
      </c>
      <c r="B23" s="55" t="s">
        <v>70</v>
      </c>
      <c r="C23" s="70">
        <v>4</v>
      </c>
      <c r="D23" s="70">
        <v>0</v>
      </c>
      <c r="E23" s="70">
        <v>0</v>
      </c>
      <c r="F23" s="70">
        <v>0</v>
      </c>
      <c r="G23" s="70">
        <v>0</v>
      </c>
      <c r="H23" s="71">
        <v>27</v>
      </c>
      <c r="I23" s="72">
        <v>0</v>
      </c>
      <c r="J23" s="72">
        <v>0</v>
      </c>
    </row>
    <row r="24" spans="1:10" x14ac:dyDescent="0.3">
      <c r="A24" s="56" t="s">
        <v>204</v>
      </c>
      <c r="B24" s="56" t="s">
        <v>71</v>
      </c>
      <c r="C24" s="70">
        <v>8</v>
      </c>
      <c r="D24" s="70">
        <v>0</v>
      </c>
      <c r="E24" s="70">
        <v>0</v>
      </c>
      <c r="F24" s="70">
        <v>0</v>
      </c>
      <c r="G24" s="70">
        <v>0</v>
      </c>
      <c r="H24" s="71">
        <v>22</v>
      </c>
      <c r="I24" s="72">
        <v>0</v>
      </c>
      <c r="J24" s="72">
        <v>0</v>
      </c>
    </row>
    <row r="25" spans="1:10" x14ac:dyDescent="0.3">
      <c r="A25" s="55" t="s">
        <v>205</v>
      </c>
      <c r="B25" s="55" t="s">
        <v>72</v>
      </c>
      <c r="C25" s="70">
        <v>9</v>
      </c>
      <c r="D25" s="70">
        <v>0</v>
      </c>
      <c r="E25" s="70">
        <v>0</v>
      </c>
      <c r="F25" s="70">
        <v>0</v>
      </c>
      <c r="G25" s="70">
        <v>0</v>
      </c>
      <c r="H25" s="71">
        <v>22</v>
      </c>
      <c r="I25" s="72">
        <v>0</v>
      </c>
      <c r="J25" s="72">
        <v>0</v>
      </c>
    </row>
    <row r="26" spans="1:10" x14ac:dyDescent="0.3">
      <c r="A26" s="56" t="s">
        <v>206</v>
      </c>
      <c r="B26" s="56" t="s">
        <v>73</v>
      </c>
      <c r="C26" s="70">
        <v>11</v>
      </c>
      <c r="D26" s="70">
        <v>0</v>
      </c>
      <c r="E26" s="70">
        <v>0</v>
      </c>
      <c r="F26" s="70">
        <v>0</v>
      </c>
      <c r="G26" s="70">
        <v>0</v>
      </c>
      <c r="H26" s="71">
        <v>20</v>
      </c>
      <c r="I26" s="72">
        <v>0</v>
      </c>
      <c r="J26" s="72">
        <v>0</v>
      </c>
    </row>
    <row r="27" spans="1:10" x14ac:dyDescent="0.3">
      <c r="A27" s="55" t="s">
        <v>207</v>
      </c>
      <c r="B27" s="55" t="s">
        <v>74</v>
      </c>
      <c r="C27" s="70">
        <v>12</v>
      </c>
      <c r="D27" s="70">
        <v>0</v>
      </c>
      <c r="E27" s="70">
        <v>0</v>
      </c>
      <c r="F27" s="70">
        <v>0</v>
      </c>
      <c r="G27" s="70">
        <v>0</v>
      </c>
      <c r="H27" s="71">
        <v>19</v>
      </c>
      <c r="I27" s="72">
        <v>0</v>
      </c>
      <c r="J27" s="72">
        <v>0</v>
      </c>
    </row>
    <row r="28" spans="1:10" x14ac:dyDescent="0.3">
      <c r="A28" s="81" t="s">
        <v>223</v>
      </c>
      <c r="B28" s="81" t="s">
        <v>75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1">
        <v>0</v>
      </c>
      <c r="I28" s="82">
        <v>0</v>
      </c>
      <c r="J28" s="82">
        <v>0</v>
      </c>
    </row>
    <row r="29" spans="1:10" x14ac:dyDescent="0.3">
      <c r="A29" s="56" t="s">
        <v>224</v>
      </c>
      <c r="B29" s="56" t="s">
        <v>76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1">
        <v>0</v>
      </c>
      <c r="I29" s="70">
        <v>0</v>
      </c>
      <c r="J29" s="70">
        <v>0</v>
      </c>
    </row>
    <row r="30" spans="1:10" x14ac:dyDescent="0.3">
      <c r="A30" s="56" t="s">
        <v>208</v>
      </c>
      <c r="B30" s="56" t="s">
        <v>77</v>
      </c>
      <c r="C30" s="70">
        <v>3</v>
      </c>
      <c r="D30" s="70">
        <v>0</v>
      </c>
      <c r="E30" s="70">
        <v>0</v>
      </c>
      <c r="F30" s="70">
        <v>0</v>
      </c>
      <c r="G30" s="70">
        <v>0</v>
      </c>
      <c r="H30" s="71">
        <v>17</v>
      </c>
      <c r="I30" s="72">
        <v>0</v>
      </c>
      <c r="J30" s="72">
        <v>0</v>
      </c>
    </row>
    <row r="31" spans="1:10" x14ac:dyDescent="0.3">
      <c r="A31" s="55" t="s">
        <v>209</v>
      </c>
      <c r="B31" s="55" t="s">
        <v>78</v>
      </c>
      <c r="C31" s="70">
        <v>2</v>
      </c>
      <c r="D31" s="70">
        <v>0</v>
      </c>
      <c r="E31" s="70">
        <v>0</v>
      </c>
      <c r="F31" s="70">
        <v>0</v>
      </c>
      <c r="G31" s="70">
        <v>0</v>
      </c>
      <c r="H31" s="71">
        <v>18</v>
      </c>
      <c r="I31" s="72">
        <v>0</v>
      </c>
      <c r="J31" s="72">
        <v>0</v>
      </c>
    </row>
    <row r="32" spans="1:10" x14ac:dyDescent="0.3">
      <c r="A32" s="56" t="s">
        <v>210</v>
      </c>
      <c r="B32" s="56" t="s">
        <v>79</v>
      </c>
      <c r="C32" s="70">
        <v>1</v>
      </c>
      <c r="D32" s="70">
        <v>0</v>
      </c>
      <c r="E32" s="70">
        <v>0</v>
      </c>
      <c r="F32" s="70">
        <v>0</v>
      </c>
      <c r="G32" s="70">
        <v>0</v>
      </c>
      <c r="H32" s="71">
        <v>19</v>
      </c>
      <c r="I32" s="72">
        <v>0</v>
      </c>
      <c r="J32" s="72">
        <v>0</v>
      </c>
    </row>
    <row r="33" spans="1:10" x14ac:dyDescent="0.3">
      <c r="A33" s="55" t="s">
        <v>211</v>
      </c>
      <c r="B33" s="55" t="s">
        <v>80</v>
      </c>
      <c r="C33" s="70">
        <v>1</v>
      </c>
      <c r="D33" s="70">
        <v>0</v>
      </c>
      <c r="E33" s="70">
        <v>0</v>
      </c>
      <c r="F33" s="70">
        <v>0</v>
      </c>
      <c r="G33" s="70">
        <v>0</v>
      </c>
      <c r="H33" s="71">
        <v>3</v>
      </c>
      <c r="I33" s="72">
        <v>0</v>
      </c>
      <c r="J33" s="72">
        <v>0</v>
      </c>
    </row>
    <row r="34" spans="1:10" x14ac:dyDescent="0.3">
      <c r="A34" s="56" t="s">
        <v>212</v>
      </c>
      <c r="B34" s="56" t="s">
        <v>81</v>
      </c>
      <c r="C34" s="70">
        <v>2</v>
      </c>
      <c r="D34" s="70">
        <v>0</v>
      </c>
      <c r="E34" s="70">
        <v>0</v>
      </c>
      <c r="F34" s="70">
        <v>0</v>
      </c>
      <c r="G34" s="70">
        <v>0</v>
      </c>
      <c r="H34" s="71">
        <v>13</v>
      </c>
      <c r="I34" s="72">
        <v>0</v>
      </c>
      <c r="J34" s="72">
        <v>0</v>
      </c>
    </row>
    <row r="35" spans="1:10" x14ac:dyDescent="0.3">
      <c r="A35" s="55" t="s">
        <v>213</v>
      </c>
      <c r="B35" s="55" t="s">
        <v>82</v>
      </c>
      <c r="C35" s="70">
        <v>6</v>
      </c>
      <c r="D35" s="70">
        <v>0</v>
      </c>
      <c r="E35" s="70">
        <v>0</v>
      </c>
      <c r="F35" s="70">
        <v>0</v>
      </c>
      <c r="G35" s="70">
        <v>0</v>
      </c>
      <c r="H35" s="71">
        <v>9</v>
      </c>
      <c r="I35" s="72">
        <v>0</v>
      </c>
      <c r="J35" s="72">
        <v>0</v>
      </c>
    </row>
    <row r="36" spans="1:10" x14ac:dyDescent="0.3">
      <c r="A36" s="56" t="s">
        <v>214</v>
      </c>
      <c r="B36" s="56" t="s">
        <v>83</v>
      </c>
      <c r="C36" s="70">
        <v>2</v>
      </c>
      <c r="D36" s="70">
        <v>0</v>
      </c>
      <c r="E36" s="70">
        <v>0</v>
      </c>
      <c r="F36" s="70">
        <v>0</v>
      </c>
      <c r="G36" s="70">
        <v>0</v>
      </c>
      <c r="H36" s="71">
        <v>13</v>
      </c>
      <c r="I36" s="72">
        <v>0</v>
      </c>
      <c r="J36" s="72">
        <v>0</v>
      </c>
    </row>
    <row r="37" spans="1:10" x14ac:dyDescent="0.3">
      <c r="A37" s="55" t="s">
        <v>215</v>
      </c>
      <c r="B37" s="55" t="s">
        <v>84</v>
      </c>
      <c r="C37" s="70">
        <v>7</v>
      </c>
      <c r="D37" s="70">
        <v>0</v>
      </c>
      <c r="E37" s="70">
        <v>0</v>
      </c>
      <c r="F37" s="70">
        <v>0</v>
      </c>
      <c r="G37" s="70">
        <v>0</v>
      </c>
      <c r="H37" s="71">
        <v>8</v>
      </c>
      <c r="I37" s="72">
        <v>0</v>
      </c>
      <c r="J37" s="72">
        <v>0</v>
      </c>
    </row>
    <row r="38" spans="1:10" x14ac:dyDescent="0.3">
      <c r="A38" s="56" t="s">
        <v>216</v>
      </c>
      <c r="B38" s="56" t="s">
        <v>135</v>
      </c>
      <c r="C38" s="70">
        <v>2</v>
      </c>
      <c r="D38" s="70">
        <v>0</v>
      </c>
      <c r="E38" s="70">
        <v>0</v>
      </c>
      <c r="F38" s="70">
        <v>0</v>
      </c>
      <c r="G38" s="70">
        <v>0</v>
      </c>
      <c r="H38" s="71">
        <v>13</v>
      </c>
      <c r="I38" s="72">
        <v>0</v>
      </c>
      <c r="J38" s="72">
        <v>0</v>
      </c>
    </row>
    <row r="39" spans="1:10" x14ac:dyDescent="0.3">
      <c r="A39" s="55" t="s">
        <v>217</v>
      </c>
      <c r="B39" s="55" t="s">
        <v>136</v>
      </c>
      <c r="C39" s="70">
        <v>8</v>
      </c>
      <c r="D39" s="70">
        <v>0</v>
      </c>
      <c r="E39" s="70">
        <v>0</v>
      </c>
      <c r="F39" s="70">
        <v>0</v>
      </c>
      <c r="G39" s="70">
        <v>0</v>
      </c>
      <c r="H39" s="71">
        <v>7</v>
      </c>
      <c r="I39" s="72">
        <v>0</v>
      </c>
      <c r="J39" s="72">
        <v>0</v>
      </c>
    </row>
    <row r="40" spans="1:10" x14ac:dyDescent="0.3">
      <c r="A40" s="56" t="s">
        <v>218</v>
      </c>
      <c r="B40" s="56" t="s">
        <v>137</v>
      </c>
      <c r="C40" s="70">
        <v>4</v>
      </c>
      <c r="D40" s="70">
        <v>0</v>
      </c>
      <c r="E40" s="70">
        <v>0</v>
      </c>
      <c r="F40" s="70">
        <v>0</v>
      </c>
      <c r="G40" s="70">
        <v>0</v>
      </c>
      <c r="H40" s="71">
        <v>6</v>
      </c>
      <c r="I40" s="72">
        <v>0</v>
      </c>
      <c r="J40" s="72">
        <v>0</v>
      </c>
    </row>
    <row r="41" spans="1:10" x14ac:dyDescent="0.3">
      <c r="A41" s="55" t="s">
        <v>219</v>
      </c>
      <c r="B41" s="55" t="s">
        <v>138</v>
      </c>
      <c r="C41" s="70">
        <v>1</v>
      </c>
      <c r="D41" s="70">
        <v>0</v>
      </c>
      <c r="E41" s="70">
        <v>0</v>
      </c>
      <c r="F41" s="70">
        <v>0</v>
      </c>
      <c r="G41" s="70">
        <v>0</v>
      </c>
      <c r="H41" s="71">
        <v>9</v>
      </c>
      <c r="I41" s="72">
        <v>0</v>
      </c>
      <c r="J41" s="72">
        <v>0</v>
      </c>
    </row>
    <row r="42" spans="1:10" x14ac:dyDescent="0.3">
      <c r="A42" s="56" t="s">
        <v>225</v>
      </c>
      <c r="B42" s="56" t="s">
        <v>139</v>
      </c>
      <c r="C42" s="75">
        <v>0</v>
      </c>
      <c r="D42" s="75">
        <v>0</v>
      </c>
      <c r="E42" s="75">
        <v>0</v>
      </c>
      <c r="F42" s="75">
        <v>0</v>
      </c>
      <c r="G42" s="75">
        <v>0</v>
      </c>
      <c r="H42" s="76">
        <v>4</v>
      </c>
      <c r="I42" s="72">
        <v>0</v>
      </c>
      <c r="J42" s="72">
        <v>0</v>
      </c>
    </row>
    <row r="43" spans="1:10" x14ac:dyDescent="0.3">
      <c r="I43"/>
    </row>
    <row r="44" spans="1:10" x14ac:dyDescent="0.3">
      <c r="I44"/>
    </row>
    <row r="45" spans="1:10" x14ac:dyDescent="0.3">
      <c r="I45"/>
    </row>
    <row r="46" spans="1:10" x14ac:dyDescent="0.3">
      <c r="I46"/>
    </row>
    <row r="47" spans="1:10" x14ac:dyDescent="0.3">
      <c r="I47"/>
    </row>
    <row r="48" spans="1:10" x14ac:dyDescent="0.3">
      <c r="I4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EB8F-0D6D-49C0-AEE6-C91A80C93F98}">
  <dimension ref="A1:B12"/>
  <sheetViews>
    <sheetView workbookViewId="0">
      <selection activeCell="B2" sqref="B2"/>
    </sheetView>
  </sheetViews>
  <sheetFormatPr defaultRowHeight="14.4" x14ac:dyDescent="0.3"/>
  <cols>
    <col min="1" max="1" width="26.21875" customWidth="1"/>
    <col min="2" max="2" width="37.33203125" customWidth="1"/>
  </cols>
  <sheetData>
    <row r="1" spans="1:2" x14ac:dyDescent="0.3">
      <c r="A1" s="42" t="s">
        <v>181</v>
      </c>
      <c r="B1" s="42" t="s">
        <v>169</v>
      </c>
    </row>
    <row r="2" spans="1:2" x14ac:dyDescent="0.3">
      <c r="A2" s="43">
        <v>1</v>
      </c>
      <c r="B2" s="44" t="s">
        <v>170</v>
      </c>
    </row>
    <row r="3" spans="1:2" x14ac:dyDescent="0.3">
      <c r="A3" s="45">
        <v>2</v>
      </c>
      <c r="B3" s="44" t="s">
        <v>171</v>
      </c>
    </row>
    <row r="4" spans="1:2" x14ac:dyDescent="0.3">
      <c r="A4" s="46">
        <v>3</v>
      </c>
      <c r="B4" s="44" t="s">
        <v>172</v>
      </c>
    </row>
    <row r="5" spans="1:2" x14ac:dyDescent="0.3">
      <c r="A5" s="47">
        <v>4</v>
      </c>
      <c r="B5" s="44" t="s">
        <v>173</v>
      </c>
    </row>
    <row r="6" spans="1:2" x14ac:dyDescent="0.3">
      <c r="A6" s="48">
        <v>5</v>
      </c>
      <c r="B6" s="44" t="s">
        <v>174</v>
      </c>
    </row>
    <row r="7" spans="1:2" x14ac:dyDescent="0.3">
      <c r="A7" s="49">
        <v>6</v>
      </c>
      <c r="B7" s="44" t="s">
        <v>175</v>
      </c>
    </row>
    <row r="8" spans="1:2" x14ac:dyDescent="0.3">
      <c r="A8" s="50">
        <v>7</v>
      </c>
      <c r="B8" s="44" t="s">
        <v>176</v>
      </c>
    </row>
    <row r="9" spans="1:2" x14ac:dyDescent="0.3">
      <c r="A9" s="51">
        <v>8</v>
      </c>
      <c r="B9" s="44" t="s">
        <v>177</v>
      </c>
    </row>
    <row r="10" spans="1:2" ht="24" x14ac:dyDescent="0.3">
      <c r="A10" s="52">
        <v>9</v>
      </c>
      <c r="B10" s="44" t="s">
        <v>178</v>
      </c>
    </row>
    <row r="11" spans="1:2" x14ac:dyDescent="0.3">
      <c r="A11" s="53">
        <v>10</v>
      </c>
      <c r="B11" s="44" t="s">
        <v>179</v>
      </c>
    </row>
    <row r="12" spans="1:2" x14ac:dyDescent="0.3">
      <c r="A12" s="43">
        <v>11</v>
      </c>
      <c r="B12" s="44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65C4-4215-4B52-A1BD-66BE3F178E0C}">
  <dimension ref="A1:B4"/>
  <sheetViews>
    <sheetView workbookViewId="0">
      <selection activeCell="H7" sqref="H7"/>
    </sheetView>
  </sheetViews>
  <sheetFormatPr defaultRowHeight="14.4" x14ac:dyDescent="0.3"/>
  <cols>
    <col min="1" max="1" width="15.109375" customWidth="1"/>
    <col min="2" max="2" width="16.109375" customWidth="1"/>
  </cols>
  <sheetData>
    <row r="1" spans="1:2" x14ac:dyDescent="0.3">
      <c r="A1" s="30" t="s">
        <v>48</v>
      </c>
      <c r="B1" s="30" t="s">
        <v>6</v>
      </c>
    </row>
    <row r="2" spans="1:2" x14ac:dyDescent="0.3">
      <c r="A2" s="31">
        <v>1</v>
      </c>
      <c r="B2" s="31" t="s">
        <v>36</v>
      </c>
    </row>
    <row r="3" spans="1:2" x14ac:dyDescent="0.3">
      <c r="A3" s="32">
        <v>2</v>
      </c>
      <c r="B3" s="32" t="s">
        <v>49</v>
      </c>
    </row>
    <row r="4" spans="1:2" x14ac:dyDescent="0.3">
      <c r="A4" s="31">
        <v>3</v>
      </c>
      <c r="B4" s="31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046F-698B-4E92-997A-271ACE83450A}">
  <dimension ref="A1:M8"/>
  <sheetViews>
    <sheetView tabSelected="1" topLeftCell="D1" workbookViewId="0">
      <selection activeCell="K22" sqref="K22"/>
    </sheetView>
  </sheetViews>
  <sheetFormatPr defaultRowHeight="14.4" x14ac:dyDescent="0.3"/>
  <cols>
    <col min="1" max="1" width="21.6640625" customWidth="1"/>
    <col min="2" max="2" width="18.109375" customWidth="1"/>
    <col min="3" max="3" width="24" style="11" customWidth="1"/>
    <col min="4" max="4" width="17.88671875" customWidth="1"/>
    <col min="5" max="5" width="16.33203125" customWidth="1"/>
    <col min="6" max="6" width="13.6640625" customWidth="1"/>
    <col min="7" max="7" width="15.6640625" customWidth="1"/>
    <col min="8" max="8" width="12.109375" customWidth="1"/>
    <col min="9" max="9" width="13.33203125" customWidth="1"/>
    <col min="10" max="10" width="14.109375" customWidth="1"/>
    <col min="11" max="11" width="22.109375" customWidth="1"/>
    <col min="12" max="12" width="16.33203125" customWidth="1"/>
    <col min="13" max="13" width="33" customWidth="1"/>
  </cols>
  <sheetData>
    <row r="1" spans="1:13" x14ac:dyDescent="0.3">
      <c r="A1" s="17" t="s">
        <v>87</v>
      </c>
      <c r="B1" s="17" t="s">
        <v>85</v>
      </c>
      <c r="C1" s="12" t="s">
        <v>86</v>
      </c>
      <c r="D1" s="4" t="s">
        <v>1</v>
      </c>
      <c r="E1" s="4" t="s">
        <v>3</v>
      </c>
      <c r="F1" s="4" t="s">
        <v>40</v>
      </c>
      <c r="G1" s="4" t="s">
        <v>38</v>
      </c>
      <c r="H1" s="4" t="s">
        <v>27</v>
      </c>
      <c r="I1" s="62" t="s">
        <v>28</v>
      </c>
      <c r="J1" s="4" t="s">
        <v>159</v>
      </c>
      <c r="K1" s="4" t="s">
        <v>29</v>
      </c>
      <c r="L1" s="4" t="s">
        <v>30</v>
      </c>
      <c r="M1" s="6" t="s">
        <v>31</v>
      </c>
    </row>
    <row r="2" spans="1:13" x14ac:dyDescent="0.3">
      <c r="A2" s="15" t="s">
        <v>138</v>
      </c>
      <c r="B2" s="15" t="s">
        <v>145</v>
      </c>
      <c r="C2" s="15" t="s">
        <v>146</v>
      </c>
      <c r="D2" s="1" t="s">
        <v>32</v>
      </c>
      <c r="E2" s="1">
        <v>24</v>
      </c>
      <c r="F2" s="1">
        <v>2</v>
      </c>
      <c r="G2" s="1">
        <v>2</v>
      </c>
      <c r="H2" s="2" t="s">
        <v>11</v>
      </c>
      <c r="I2" s="63">
        <v>3600</v>
      </c>
      <c r="J2" s="1">
        <v>2</v>
      </c>
      <c r="K2" s="7">
        <v>45050</v>
      </c>
      <c r="L2" s="1" t="s">
        <v>33</v>
      </c>
      <c r="M2" s="13" t="s">
        <v>34</v>
      </c>
    </row>
    <row r="3" spans="1:13" x14ac:dyDescent="0.3">
      <c r="A3" s="16" t="s">
        <v>139</v>
      </c>
      <c r="B3" s="16" t="s">
        <v>147</v>
      </c>
      <c r="C3" s="16" t="s">
        <v>148</v>
      </c>
      <c r="D3" s="1" t="s">
        <v>32</v>
      </c>
      <c r="E3" s="1">
        <v>21</v>
      </c>
      <c r="F3" s="1">
        <v>2</v>
      </c>
      <c r="G3" s="1">
        <v>4</v>
      </c>
      <c r="H3" s="2" t="s">
        <v>19</v>
      </c>
      <c r="I3" s="63">
        <v>1800</v>
      </c>
      <c r="J3" s="1">
        <v>2</v>
      </c>
      <c r="K3" s="7">
        <v>45051</v>
      </c>
      <c r="L3" s="1" t="s">
        <v>35</v>
      </c>
      <c r="M3" s="1" t="s">
        <v>35</v>
      </c>
    </row>
    <row r="4" spans="1:13" x14ac:dyDescent="0.3">
      <c r="A4" s="15" t="s">
        <v>140</v>
      </c>
      <c r="B4" s="15" t="s">
        <v>149</v>
      </c>
      <c r="C4" s="15" t="s">
        <v>150</v>
      </c>
      <c r="D4" s="8" t="s">
        <v>32</v>
      </c>
      <c r="E4" s="34">
        <v>26</v>
      </c>
      <c r="F4" s="1">
        <v>2</v>
      </c>
      <c r="G4" s="1">
        <v>2</v>
      </c>
      <c r="H4" s="2" t="s">
        <v>11</v>
      </c>
      <c r="I4" s="63">
        <v>3600</v>
      </c>
      <c r="J4" s="1">
        <v>2</v>
      </c>
      <c r="K4" s="7">
        <v>45062</v>
      </c>
      <c r="L4" s="1" t="s">
        <v>33</v>
      </c>
      <c r="M4" s="13" t="s">
        <v>164</v>
      </c>
    </row>
    <row r="5" spans="1:13" x14ac:dyDescent="0.3">
      <c r="A5" s="16" t="s">
        <v>141</v>
      </c>
      <c r="B5" s="16" t="s">
        <v>151</v>
      </c>
      <c r="C5" s="16" t="s">
        <v>152</v>
      </c>
      <c r="D5" s="9" t="s">
        <v>32</v>
      </c>
      <c r="E5" s="35">
        <v>25</v>
      </c>
      <c r="F5" s="1">
        <v>2</v>
      </c>
      <c r="G5" s="1">
        <v>4</v>
      </c>
      <c r="H5" s="3" t="s">
        <v>19</v>
      </c>
      <c r="I5" s="64">
        <v>1800</v>
      </c>
      <c r="J5" s="1">
        <v>2</v>
      </c>
      <c r="K5" s="7">
        <v>45065</v>
      </c>
      <c r="L5" s="1" t="s">
        <v>33</v>
      </c>
      <c r="M5" s="13" t="s">
        <v>164</v>
      </c>
    </row>
    <row r="6" spans="1:13" x14ac:dyDescent="0.3">
      <c r="A6" s="15" t="s">
        <v>142</v>
      </c>
      <c r="B6" s="15" t="s">
        <v>153</v>
      </c>
      <c r="C6" s="15" t="s">
        <v>154</v>
      </c>
      <c r="D6" s="1" t="s">
        <v>32</v>
      </c>
      <c r="E6" s="1">
        <v>22</v>
      </c>
      <c r="F6" s="1">
        <v>2</v>
      </c>
      <c r="G6" s="1">
        <v>2</v>
      </c>
      <c r="H6" s="2" t="s">
        <v>11</v>
      </c>
      <c r="I6" s="63">
        <v>6000</v>
      </c>
      <c r="J6" s="1">
        <v>1</v>
      </c>
      <c r="K6" s="7">
        <v>45062</v>
      </c>
      <c r="L6" s="1" t="s">
        <v>35</v>
      </c>
      <c r="M6" s="1" t="s">
        <v>35</v>
      </c>
    </row>
    <row r="7" spans="1:13" x14ac:dyDescent="0.3">
      <c r="A7" s="16" t="s">
        <v>143</v>
      </c>
      <c r="B7" s="16" t="s">
        <v>155</v>
      </c>
      <c r="C7" s="16" t="s">
        <v>156</v>
      </c>
      <c r="D7" s="1" t="s">
        <v>37</v>
      </c>
      <c r="E7" s="1">
        <v>20</v>
      </c>
      <c r="F7" s="1">
        <v>6</v>
      </c>
      <c r="G7" s="1">
        <v>2</v>
      </c>
      <c r="H7" s="3" t="s">
        <v>19</v>
      </c>
      <c r="I7" s="64">
        <v>1800</v>
      </c>
      <c r="J7" s="1">
        <v>1</v>
      </c>
      <c r="K7" s="7">
        <v>45105</v>
      </c>
      <c r="L7" s="1" t="s">
        <v>35</v>
      </c>
      <c r="M7" s="1" t="s">
        <v>35</v>
      </c>
    </row>
    <row r="8" spans="1:13" x14ac:dyDescent="0.3">
      <c r="A8" s="15" t="s">
        <v>144</v>
      </c>
      <c r="B8" s="15" t="s">
        <v>157</v>
      </c>
      <c r="C8" s="15" t="s">
        <v>158</v>
      </c>
      <c r="D8" s="10" t="s">
        <v>32</v>
      </c>
      <c r="E8" s="10">
        <v>30</v>
      </c>
      <c r="F8" s="10">
        <v>2</v>
      </c>
      <c r="G8" s="10">
        <v>2</v>
      </c>
      <c r="H8" s="5" t="s">
        <v>11</v>
      </c>
      <c r="I8" s="65">
        <v>3600</v>
      </c>
      <c r="J8" s="10">
        <v>1</v>
      </c>
      <c r="K8" s="7">
        <v>45105</v>
      </c>
      <c r="L8" s="10" t="s">
        <v>33</v>
      </c>
      <c r="M8" s="14" t="s">
        <v>164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7AD1-EAC7-4386-93CB-CAFE0A47B6B3}">
  <dimension ref="A1:Q243"/>
  <sheetViews>
    <sheetView workbookViewId="0">
      <selection activeCell="I2" sqref="I2"/>
    </sheetView>
  </sheetViews>
  <sheetFormatPr defaultRowHeight="14.4" x14ac:dyDescent="0.3"/>
  <cols>
    <col min="1" max="1" width="8.88671875" style="33"/>
    <col min="2" max="2" width="8.88671875" style="58"/>
    <col min="3" max="3" width="11.77734375" style="67" customWidth="1"/>
    <col min="4" max="4" width="11" style="67" customWidth="1"/>
    <col min="5" max="5" width="10.6640625" style="67" customWidth="1"/>
    <col min="6" max="6" width="11.44140625" style="67" bestFit="1" customWidth="1"/>
    <col min="7" max="7" width="10.33203125" customWidth="1"/>
    <col min="8" max="8" width="13.6640625" style="33" customWidth="1"/>
    <col min="9" max="9" width="14.44140625" customWidth="1"/>
    <col min="10" max="10" width="9.77734375" style="67" customWidth="1"/>
    <col min="11" max="11" width="13.44140625" customWidth="1"/>
    <col min="12" max="12" width="10.33203125" style="33" customWidth="1"/>
    <col min="13" max="13" width="11.33203125" customWidth="1"/>
    <col min="14" max="14" width="10.33203125" style="67" customWidth="1"/>
    <col min="15" max="15" width="13.88671875" style="67" customWidth="1"/>
    <col min="16" max="16" width="10.88671875" style="58" customWidth="1"/>
    <col min="17" max="17" width="15.5546875" customWidth="1"/>
  </cols>
  <sheetData>
    <row r="1" spans="1:17" ht="15" customHeight="1" x14ac:dyDescent="0.3">
      <c r="A1" s="80" t="s">
        <v>229</v>
      </c>
      <c r="B1" s="78" t="s">
        <v>230</v>
      </c>
      <c r="C1" s="66" t="s">
        <v>231</v>
      </c>
      <c r="D1" s="66" t="s">
        <v>232</v>
      </c>
      <c r="E1" s="66" t="s">
        <v>233</v>
      </c>
      <c r="F1" s="66" t="s">
        <v>234</v>
      </c>
      <c r="G1" s="19" t="s">
        <v>235</v>
      </c>
      <c r="H1" s="21" t="s">
        <v>236</v>
      </c>
      <c r="I1" s="21" t="s">
        <v>237</v>
      </c>
      <c r="J1" s="66" t="s">
        <v>238</v>
      </c>
      <c r="K1" s="20" t="s">
        <v>239</v>
      </c>
      <c r="L1" s="21" t="s">
        <v>240</v>
      </c>
      <c r="M1" s="57" t="s">
        <v>241</v>
      </c>
      <c r="N1" s="66" t="s">
        <v>242</v>
      </c>
      <c r="O1" s="67" t="s">
        <v>243</v>
      </c>
      <c r="P1" s="58" t="s">
        <v>244</v>
      </c>
      <c r="Q1" t="s">
        <v>245</v>
      </c>
    </row>
    <row r="2" spans="1:17" x14ac:dyDescent="0.3">
      <c r="A2" s="79" t="s">
        <v>246</v>
      </c>
      <c r="B2" s="77">
        <v>2023</v>
      </c>
      <c r="C2" s="77">
        <v>1</v>
      </c>
      <c r="D2" s="77">
        <v>1</v>
      </c>
      <c r="E2" s="77">
        <v>1</v>
      </c>
      <c r="F2" s="77">
        <v>20230101</v>
      </c>
      <c r="G2" s="61" t="s">
        <v>247</v>
      </c>
      <c r="H2" s="79" t="s">
        <v>248</v>
      </c>
      <c r="I2" s="61" t="s">
        <v>249</v>
      </c>
      <c r="J2" s="77">
        <v>6</v>
      </c>
      <c r="K2" s="61" t="s">
        <v>250</v>
      </c>
      <c r="L2" s="79" t="s">
        <v>246</v>
      </c>
      <c r="M2" s="77">
        <v>1</v>
      </c>
      <c r="N2" s="77">
        <v>20230100</v>
      </c>
      <c r="O2" s="77">
        <v>20230100</v>
      </c>
      <c r="P2" s="77">
        <v>23</v>
      </c>
      <c r="Q2" s="61" t="s">
        <v>251</v>
      </c>
    </row>
    <row r="3" spans="1:17" x14ac:dyDescent="0.3">
      <c r="A3" s="79" t="s">
        <v>252</v>
      </c>
      <c r="B3" s="77">
        <v>2023</v>
      </c>
      <c r="C3" s="77">
        <v>1</v>
      </c>
      <c r="D3" s="77">
        <v>1</v>
      </c>
      <c r="E3" s="77">
        <v>2</v>
      </c>
      <c r="F3" s="77">
        <v>20230102</v>
      </c>
      <c r="G3" s="61" t="s">
        <v>247</v>
      </c>
      <c r="H3" s="79" t="s">
        <v>248</v>
      </c>
      <c r="I3" s="61" t="s">
        <v>249</v>
      </c>
      <c r="J3" s="77">
        <v>0</v>
      </c>
      <c r="K3" s="61" t="s">
        <v>253</v>
      </c>
      <c r="L3" s="79" t="s">
        <v>254</v>
      </c>
      <c r="M3" s="77">
        <v>2</v>
      </c>
      <c r="N3" s="77">
        <v>20230100</v>
      </c>
      <c r="O3" s="77">
        <v>20230100</v>
      </c>
      <c r="P3" s="77">
        <v>23</v>
      </c>
      <c r="Q3" s="61" t="s">
        <v>251</v>
      </c>
    </row>
    <row r="4" spans="1:17" x14ac:dyDescent="0.3">
      <c r="A4" s="79" t="s">
        <v>255</v>
      </c>
      <c r="B4" s="77">
        <v>2023</v>
      </c>
      <c r="C4" s="77">
        <v>1</v>
      </c>
      <c r="D4" s="77">
        <v>1</v>
      </c>
      <c r="E4" s="77">
        <v>3</v>
      </c>
      <c r="F4" s="77">
        <v>20230103</v>
      </c>
      <c r="G4" s="61" t="s">
        <v>247</v>
      </c>
      <c r="H4" s="79" t="s">
        <v>248</v>
      </c>
      <c r="I4" s="61" t="s">
        <v>249</v>
      </c>
      <c r="J4" s="77">
        <v>1</v>
      </c>
      <c r="K4" s="61" t="s">
        <v>256</v>
      </c>
      <c r="L4" s="79" t="s">
        <v>254</v>
      </c>
      <c r="M4" s="77">
        <v>2</v>
      </c>
      <c r="N4" s="77">
        <v>20230100</v>
      </c>
      <c r="O4" s="77">
        <v>20230100</v>
      </c>
      <c r="P4" s="77">
        <v>23</v>
      </c>
      <c r="Q4" s="61" t="s">
        <v>251</v>
      </c>
    </row>
    <row r="5" spans="1:17" x14ac:dyDescent="0.3">
      <c r="A5" s="79" t="s">
        <v>257</v>
      </c>
      <c r="B5" s="77">
        <v>2023</v>
      </c>
      <c r="C5" s="77">
        <v>1</v>
      </c>
      <c r="D5" s="77">
        <v>1</v>
      </c>
      <c r="E5" s="77">
        <v>4</v>
      </c>
      <c r="F5" s="77">
        <v>20230104</v>
      </c>
      <c r="G5" s="61" t="s">
        <v>247</v>
      </c>
      <c r="H5" s="79" t="s">
        <v>248</v>
      </c>
      <c r="I5" s="61" t="s">
        <v>249</v>
      </c>
      <c r="J5" s="77">
        <v>2</v>
      </c>
      <c r="K5" s="61" t="s">
        <v>258</v>
      </c>
      <c r="L5" s="79" t="s">
        <v>254</v>
      </c>
      <c r="M5" s="77">
        <v>2</v>
      </c>
      <c r="N5" s="77">
        <v>20230100</v>
      </c>
      <c r="O5" s="77">
        <v>20230100</v>
      </c>
      <c r="P5" s="77">
        <v>23</v>
      </c>
      <c r="Q5" s="61" t="s">
        <v>251</v>
      </c>
    </row>
    <row r="6" spans="1:17" x14ac:dyDescent="0.3">
      <c r="A6" s="79" t="s">
        <v>259</v>
      </c>
      <c r="B6" s="77">
        <v>2023</v>
      </c>
      <c r="C6" s="77">
        <v>1</v>
      </c>
      <c r="D6" s="77">
        <v>1</v>
      </c>
      <c r="E6" s="77">
        <v>5</v>
      </c>
      <c r="F6" s="77">
        <v>20230105</v>
      </c>
      <c r="G6" s="61" t="s">
        <v>247</v>
      </c>
      <c r="H6" s="79" t="s">
        <v>248</v>
      </c>
      <c r="I6" s="61" t="s">
        <v>249</v>
      </c>
      <c r="J6" s="77">
        <v>3</v>
      </c>
      <c r="K6" s="61" t="s">
        <v>260</v>
      </c>
      <c r="L6" s="79" t="s">
        <v>254</v>
      </c>
      <c r="M6" s="77">
        <v>2</v>
      </c>
      <c r="N6" s="77">
        <v>20230100</v>
      </c>
      <c r="O6" s="77">
        <v>20230100</v>
      </c>
      <c r="P6" s="77">
        <v>23</v>
      </c>
      <c r="Q6" s="61" t="s">
        <v>251</v>
      </c>
    </row>
    <row r="7" spans="1:17" x14ac:dyDescent="0.3">
      <c r="A7" s="79" t="s">
        <v>261</v>
      </c>
      <c r="B7" s="77">
        <v>2023</v>
      </c>
      <c r="C7" s="77">
        <v>1</v>
      </c>
      <c r="D7" s="77">
        <v>1</v>
      </c>
      <c r="E7" s="77">
        <v>6</v>
      </c>
      <c r="F7" s="77">
        <v>20230106</v>
      </c>
      <c r="G7" s="61" t="s">
        <v>247</v>
      </c>
      <c r="H7" s="79" t="s">
        <v>248</v>
      </c>
      <c r="I7" s="61" t="s">
        <v>249</v>
      </c>
      <c r="J7" s="77">
        <v>4</v>
      </c>
      <c r="K7" s="61" t="s">
        <v>262</v>
      </c>
      <c r="L7" s="79" t="s">
        <v>254</v>
      </c>
      <c r="M7" s="77">
        <v>2</v>
      </c>
      <c r="N7" s="77">
        <v>20230100</v>
      </c>
      <c r="O7" s="77">
        <v>20230100</v>
      </c>
      <c r="P7" s="77">
        <v>23</v>
      </c>
      <c r="Q7" s="61" t="s">
        <v>251</v>
      </c>
    </row>
    <row r="8" spans="1:17" x14ac:dyDescent="0.3">
      <c r="A8" s="79" t="s">
        <v>263</v>
      </c>
      <c r="B8" s="77">
        <v>2023</v>
      </c>
      <c r="C8" s="77">
        <v>1</v>
      </c>
      <c r="D8" s="77">
        <v>1</v>
      </c>
      <c r="E8" s="77">
        <v>7</v>
      </c>
      <c r="F8" s="77">
        <v>20230107</v>
      </c>
      <c r="G8" s="61" t="s">
        <v>247</v>
      </c>
      <c r="H8" s="79" t="s">
        <v>248</v>
      </c>
      <c r="I8" s="61" t="s">
        <v>249</v>
      </c>
      <c r="J8" s="77">
        <v>5</v>
      </c>
      <c r="K8" s="61" t="s">
        <v>264</v>
      </c>
      <c r="L8" s="79" t="s">
        <v>254</v>
      </c>
      <c r="M8" s="77">
        <v>2</v>
      </c>
      <c r="N8" s="77">
        <v>20230100</v>
      </c>
      <c r="O8" s="77">
        <v>20230100</v>
      </c>
      <c r="P8" s="77">
        <v>23</v>
      </c>
      <c r="Q8" s="61" t="s">
        <v>251</v>
      </c>
    </row>
    <row r="9" spans="1:17" x14ac:dyDescent="0.3">
      <c r="A9" s="79" t="s">
        <v>254</v>
      </c>
      <c r="B9" s="77">
        <v>2023</v>
      </c>
      <c r="C9" s="77">
        <v>1</v>
      </c>
      <c r="D9" s="77">
        <v>1</v>
      </c>
      <c r="E9" s="77">
        <v>8</v>
      </c>
      <c r="F9" s="77">
        <v>20230108</v>
      </c>
      <c r="G9" s="61" t="s">
        <v>247</v>
      </c>
      <c r="H9" s="79" t="s">
        <v>248</v>
      </c>
      <c r="I9" s="61" t="s">
        <v>249</v>
      </c>
      <c r="J9" s="77">
        <v>6</v>
      </c>
      <c r="K9" s="61" t="s">
        <v>250</v>
      </c>
      <c r="L9" s="79" t="s">
        <v>254</v>
      </c>
      <c r="M9" s="77">
        <v>2</v>
      </c>
      <c r="N9" s="77">
        <v>20230100</v>
      </c>
      <c r="O9" s="77">
        <v>20230100</v>
      </c>
      <c r="P9" s="77">
        <v>23</v>
      </c>
      <c r="Q9" s="61" t="s">
        <v>251</v>
      </c>
    </row>
    <row r="10" spans="1:17" x14ac:dyDescent="0.3">
      <c r="A10" s="79" t="s">
        <v>265</v>
      </c>
      <c r="B10" s="77">
        <v>2023</v>
      </c>
      <c r="C10" s="77">
        <v>1</v>
      </c>
      <c r="D10" s="77">
        <v>1</v>
      </c>
      <c r="E10" s="77">
        <v>9</v>
      </c>
      <c r="F10" s="77">
        <v>20230109</v>
      </c>
      <c r="G10" s="61" t="s">
        <v>247</v>
      </c>
      <c r="H10" s="79" t="s">
        <v>248</v>
      </c>
      <c r="I10" s="61" t="s">
        <v>249</v>
      </c>
      <c r="J10" s="77">
        <v>0</v>
      </c>
      <c r="K10" s="61" t="s">
        <v>253</v>
      </c>
      <c r="L10" s="79" t="s">
        <v>266</v>
      </c>
      <c r="M10" s="77">
        <v>3</v>
      </c>
      <c r="N10" s="77">
        <v>20230100</v>
      </c>
      <c r="O10" s="77">
        <v>20230100</v>
      </c>
      <c r="P10" s="77">
        <v>23</v>
      </c>
      <c r="Q10" s="61" t="s">
        <v>251</v>
      </c>
    </row>
    <row r="11" spans="1:17" x14ac:dyDescent="0.3">
      <c r="A11" s="79" t="s">
        <v>267</v>
      </c>
      <c r="B11" s="77">
        <v>2023</v>
      </c>
      <c r="C11" s="77">
        <v>1</v>
      </c>
      <c r="D11" s="77">
        <v>1</v>
      </c>
      <c r="E11" s="77">
        <v>10</v>
      </c>
      <c r="F11" s="77">
        <v>20230110</v>
      </c>
      <c r="G11" s="61" t="s">
        <v>247</v>
      </c>
      <c r="H11" s="79" t="s">
        <v>248</v>
      </c>
      <c r="I11" s="61" t="s">
        <v>249</v>
      </c>
      <c r="J11" s="77">
        <v>1</v>
      </c>
      <c r="K11" s="61" t="s">
        <v>256</v>
      </c>
      <c r="L11" s="79" t="s">
        <v>266</v>
      </c>
      <c r="M11" s="77">
        <v>3</v>
      </c>
      <c r="N11" s="77">
        <v>20230100</v>
      </c>
      <c r="O11" s="77">
        <v>20230100</v>
      </c>
      <c r="P11" s="77">
        <v>23</v>
      </c>
      <c r="Q11" s="61" t="s">
        <v>251</v>
      </c>
    </row>
    <row r="12" spans="1:17" x14ac:dyDescent="0.3">
      <c r="A12" s="79" t="s">
        <v>268</v>
      </c>
      <c r="B12" s="77">
        <v>2023</v>
      </c>
      <c r="C12" s="77">
        <v>1</v>
      </c>
      <c r="D12" s="77">
        <v>1</v>
      </c>
      <c r="E12" s="77">
        <v>11</v>
      </c>
      <c r="F12" s="77">
        <v>20230111</v>
      </c>
      <c r="G12" s="61" t="s">
        <v>247</v>
      </c>
      <c r="H12" s="79" t="s">
        <v>248</v>
      </c>
      <c r="I12" s="61" t="s">
        <v>249</v>
      </c>
      <c r="J12" s="77">
        <v>2</v>
      </c>
      <c r="K12" s="61" t="s">
        <v>258</v>
      </c>
      <c r="L12" s="79" t="s">
        <v>266</v>
      </c>
      <c r="M12" s="77">
        <v>3</v>
      </c>
      <c r="N12" s="77">
        <v>20230100</v>
      </c>
      <c r="O12" s="77">
        <v>20230100</v>
      </c>
      <c r="P12" s="77">
        <v>23</v>
      </c>
      <c r="Q12" s="61" t="s">
        <v>251</v>
      </c>
    </row>
    <row r="13" spans="1:17" x14ac:dyDescent="0.3">
      <c r="A13" s="79" t="s">
        <v>269</v>
      </c>
      <c r="B13" s="77">
        <v>2023</v>
      </c>
      <c r="C13" s="77">
        <v>1</v>
      </c>
      <c r="D13" s="77">
        <v>1</v>
      </c>
      <c r="E13" s="77">
        <v>12</v>
      </c>
      <c r="F13" s="77">
        <v>20230112</v>
      </c>
      <c r="G13" s="61" t="s">
        <v>247</v>
      </c>
      <c r="H13" s="79" t="s">
        <v>248</v>
      </c>
      <c r="I13" s="61" t="s">
        <v>249</v>
      </c>
      <c r="J13" s="77">
        <v>3</v>
      </c>
      <c r="K13" s="61" t="s">
        <v>260</v>
      </c>
      <c r="L13" s="79" t="s">
        <v>266</v>
      </c>
      <c r="M13" s="77">
        <v>3</v>
      </c>
      <c r="N13" s="77">
        <v>20230100</v>
      </c>
      <c r="O13" s="77">
        <v>20230100</v>
      </c>
      <c r="P13" s="77">
        <v>23</v>
      </c>
      <c r="Q13" s="61" t="s">
        <v>251</v>
      </c>
    </row>
    <row r="14" spans="1:17" x14ac:dyDescent="0.3">
      <c r="A14" s="79" t="s">
        <v>270</v>
      </c>
      <c r="B14" s="77">
        <v>2023</v>
      </c>
      <c r="C14" s="77">
        <v>1</v>
      </c>
      <c r="D14" s="77">
        <v>1</v>
      </c>
      <c r="E14" s="77">
        <v>13</v>
      </c>
      <c r="F14" s="77">
        <v>20230113</v>
      </c>
      <c r="G14" s="61" t="s">
        <v>247</v>
      </c>
      <c r="H14" s="79" t="s">
        <v>248</v>
      </c>
      <c r="I14" s="61" t="s">
        <v>249</v>
      </c>
      <c r="J14" s="77">
        <v>4</v>
      </c>
      <c r="K14" s="61" t="s">
        <v>262</v>
      </c>
      <c r="L14" s="79" t="s">
        <v>266</v>
      </c>
      <c r="M14" s="77">
        <v>3</v>
      </c>
      <c r="N14" s="77">
        <v>20230100</v>
      </c>
      <c r="O14" s="77">
        <v>20230100</v>
      </c>
      <c r="P14" s="77">
        <v>23</v>
      </c>
      <c r="Q14" s="61" t="s">
        <v>251</v>
      </c>
    </row>
    <row r="15" spans="1:17" x14ac:dyDescent="0.3">
      <c r="A15" s="79" t="s">
        <v>271</v>
      </c>
      <c r="B15" s="77">
        <v>2023</v>
      </c>
      <c r="C15" s="77">
        <v>1</v>
      </c>
      <c r="D15" s="77">
        <v>1</v>
      </c>
      <c r="E15" s="77">
        <v>14</v>
      </c>
      <c r="F15" s="77">
        <v>20230114</v>
      </c>
      <c r="G15" s="61" t="s">
        <v>247</v>
      </c>
      <c r="H15" s="79" t="s">
        <v>248</v>
      </c>
      <c r="I15" s="61" t="s">
        <v>249</v>
      </c>
      <c r="J15" s="77">
        <v>5</v>
      </c>
      <c r="K15" s="61" t="s">
        <v>264</v>
      </c>
      <c r="L15" s="79" t="s">
        <v>266</v>
      </c>
      <c r="M15" s="77">
        <v>3</v>
      </c>
      <c r="N15" s="77">
        <v>20230100</v>
      </c>
      <c r="O15" s="77">
        <v>20230100</v>
      </c>
      <c r="P15" s="77">
        <v>23</v>
      </c>
      <c r="Q15" s="61" t="s">
        <v>251</v>
      </c>
    </row>
    <row r="16" spans="1:17" x14ac:dyDescent="0.3">
      <c r="A16" s="79" t="s">
        <v>266</v>
      </c>
      <c r="B16" s="77">
        <v>2023</v>
      </c>
      <c r="C16" s="77">
        <v>1</v>
      </c>
      <c r="D16" s="77">
        <v>1</v>
      </c>
      <c r="E16" s="77">
        <v>15</v>
      </c>
      <c r="F16" s="77">
        <v>20230115</v>
      </c>
      <c r="G16" s="61" t="s">
        <v>247</v>
      </c>
      <c r="H16" s="79" t="s">
        <v>248</v>
      </c>
      <c r="I16" s="61" t="s">
        <v>249</v>
      </c>
      <c r="J16" s="77">
        <v>6</v>
      </c>
      <c r="K16" s="61" t="s">
        <v>250</v>
      </c>
      <c r="L16" s="79" t="s">
        <v>266</v>
      </c>
      <c r="M16" s="77">
        <v>3</v>
      </c>
      <c r="N16" s="77">
        <v>20230100</v>
      </c>
      <c r="O16" s="77">
        <v>20230100</v>
      </c>
      <c r="P16" s="77">
        <v>23</v>
      </c>
      <c r="Q16" s="61" t="s">
        <v>251</v>
      </c>
    </row>
    <row r="17" spans="1:17" x14ac:dyDescent="0.3">
      <c r="A17" s="79" t="s">
        <v>272</v>
      </c>
      <c r="B17" s="77">
        <v>2023</v>
      </c>
      <c r="C17" s="77">
        <v>1</v>
      </c>
      <c r="D17" s="77">
        <v>1</v>
      </c>
      <c r="E17" s="77">
        <v>16</v>
      </c>
      <c r="F17" s="77">
        <v>20230116</v>
      </c>
      <c r="G17" s="61" t="s">
        <v>247</v>
      </c>
      <c r="H17" s="79" t="s">
        <v>248</v>
      </c>
      <c r="I17" s="61" t="s">
        <v>249</v>
      </c>
      <c r="J17" s="77">
        <v>0</v>
      </c>
      <c r="K17" s="61" t="s">
        <v>253</v>
      </c>
      <c r="L17" s="79" t="s">
        <v>273</v>
      </c>
      <c r="M17" s="77">
        <v>4</v>
      </c>
      <c r="N17" s="77">
        <v>20230100</v>
      </c>
      <c r="O17" s="77">
        <v>20230100</v>
      </c>
      <c r="P17" s="77">
        <v>23</v>
      </c>
      <c r="Q17" s="61" t="s">
        <v>251</v>
      </c>
    </row>
    <row r="18" spans="1:17" x14ac:dyDescent="0.3">
      <c r="A18" s="79" t="s">
        <v>274</v>
      </c>
      <c r="B18" s="77">
        <v>2023</v>
      </c>
      <c r="C18" s="77">
        <v>1</v>
      </c>
      <c r="D18" s="77">
        <v>1</v>
      </c>
      <c r="E18" s="77">
        <v>17</v>
      </c>
      <c r="F18" s="77">
        <v>20230117</v>
      </c>
      <c r="G18" s="61" t="s">
        <v>247</v>
      </c>
      <c r="H18" s="79" t="s">
        <v>248</v>
      </c>
      <c r="I18" s="61" t="s">
        <v>249</v>
      </c>
      <c r="J18" s="77">
        <v>1</v>
      </c>
      <c r="K18" s="61" t="s">
        <v>256</v>
      </c>
      <c r="L18" s="79" t="s">
        <v>273</v>
      </c>
      <c r="M18" s="77">
        <v>4</v>
      </c>
      <c r="N18" s="77">
        <v>20230100</v>
      </c>
      <c r="O18" s="77">
        <v>20230100</v>
      </c>
      <c r="P18" s="77">
        <v>23</v>
      </c>
      <c r="Q18" s="61" t="s">
        <v>251</v>
      </c>
    </row>
    <row r="19" spans="1:17" x14ac:dyDescent="0.3">
      <c r="A19" s="79" t="s">
        <v>275</v>
      </c>
      <c r="B19" s="77">
        <v>2023</v>
      </c>
      <c r="C19" s="77">
        <v>1</v>
      </c>
      <c r="D19" s="77">
        <v>1</v>
      </c>
      <c r="E19" s="77">
        <v>18</v>
      </c>
      <c r="F19" s="77">
        <v>20230118</v>
      </c>
      <c r="G19" s="61" t="s">
        <v>247</v>
      </c>
      <c r="H19" s="79" t="s">
        <v>248</v>
      </c>
      <c r="I19" s="61" t="s">
        <v>249</v>
      </c>
      <c r="J19" s="77">
        <v>2</v>
      </c>
      <c r="K19" s="61" t="s">
        <v>258</v>
      </c>
      <c r="L19" s="79" t="s">
        <v>273</v>
      </c>
      <c r="M19" s="77">
        <v>4</v>
      </c>
      <c r="N19" s="77">
        <v>20230100</v>
      </c>
      <c r="O19" s="77">
        <v>20230100</v>
      </c>
      <c r="P19" s="77">
        <v>23</v>
      </c>
      <c r="Q19" s="61" t="s">
        <v>251</v>
      </c>
    </row>
    <row r="20" spans="1:17" x14ac:dyDescent="0.3">
      <c r="A20" s="79" t="s">
        <v>276</v>
      </c>
      <c r="B20" s="77">
        <v>2023</v>
      </c>
      <c r="C20" s="77">
        <v>1</v>
      </c>
      <c r="D20" s="77">
        <v>1</v>
      </c>
      <c r="E20" s="77">
        <v>19</v>
      </c>
      <c r="F20" s="77">
        <v>20230119</v>
      </c>
      <c r="G20" s="61" t="s">
        <v>247</v>
      </c>
      <c r="H20" s="79" t="s">
        <v>248</v>
      </c>
      <c r="I20" s="61" t="s">
        <v>249</v>
      </c>
      <c r="J20" s="77">
        <v>3</v>
      </c>
      <c r="K20" s="61" t="s">
        <v>260</v>
      </c>
      <c r="L20" s="79" t="s">
        <v>273</v>
      </c>
      <c r="M20" s="77">
        <v>4</v>
      </c>
      <c r="N20" s="77">
        <v>20230100</v>
      </c>
      <c r="O20" s="77">
        <v>20230100</v>
      </c>
      <c r="P20" s="77">
        <v>23</v>
      </c>
      <c r="Q20" s="61" t="s">
        <v>251</v>
      </c>
    </row>
    <row r="21" spans="1:17" x14ac:dyDescent="0.3">
      <c r="A21" s="79" t="s">
        <v>277</v>
      </c>
      <c r="B21" s="77">
        <v>2023</v>
      </c>
      <c r="C21" s="77">
        <v>1</v>
      </c>
      <c r="D21" s="77">
        <v>1</v>
      </c>
      <c r="E21" s="77">
        <v>20</v>
      </c>
      <c r="F21" s="77">
        <v>20230120</v>
      </c>
      <c r="G21" s="61" t="s">
        <v>247</v>
      </c>
      <c r="H21" s="79" t="s">
        <v>248</v>
      </c>
      <c r="I21" s="61" t="s">
        <v>249</v>
      </c>
      <c r="J21" s="77">
        <v>4</v>
      </c>
      <c r="K21" s="61" t="s">
        <v>262</v>
      </c>
      <c r="L21" s="79" t="s">
        <v>273</v>
      </c>
      <c r="M21" s="77">
        <v>4</v>
      </c>
      <c r="N21" s="77">
        <v>20230100</v>
      </c>
      <c r="O21" s="77">
        <v>20230100</v>
      </c>
      <c r="P21" s="77">
        <v>23</v>
      </c>
      <c r="Q21" s="61" t="s">
        <v>251</v>
      </c>
    </row>
    <row r="22" spans="1:17" x14ac:dyDescent="0.3">
      <c r="A22" s="79" t="s">
        <v>278</v>
      </c>
      <c r="B22" s="77">
        <v>2023</v>
      </c>
      <c r="C22" s="77">
        <v>1</v>
      </c>
      <c r="D22" s="77">
        <v>1</v>
      </c>
      <c r="E22" s="77">
        <v>21</v>
      </c>
      <c r="F22" s="77">
        <v>20230121</v>
      </c>
      <c r="G22" s="61" t="s">
        <v>247</v>
      </c>
      <c r="H22" s="79" t="s">
        <v>248</v>
      </c>
      <c r="I22" s="61" t="s">
        <v>249</v>
      </c>
      <c r="J22" s="77">
        <v>5</v>
      </c>
      <c r="K22" s="61" t="s">
        <v>264</v>
      </c>
      <c r="L22" s="79" t="s">
        <v>273</v>
      </c>
      <c r="M22" s="77">
        <v>4</v>
      </c>
      <c r="N22" s="77">
        <v>20230100</v>
      </c>
      <c r="O22" s="77">
        <v>20230100</v>
      </c>
      <c r="P22" s="77">
        <v>23</v>
      </c>
      <c r="Q22" s="61" t="s">
        <v>251</v>
      </c>
    </row>
    <row r="23" spans="1:17" x14ac:dyDescent="0.3">
      <c r="A23" s="79" t="s">
        <v>273</v>
      </c>
      <c r="B23" s="77">
        <v>2023</v>
      </c>
      <c r="C23" s="77">
        <v>1</v>
      </c>
      <c r="D23" s="77">
        <v>1</v>
      </c>
      <c r="E23" s="77">
        <v>22</v>
      </c>
      <c r="F23" s="77">
        <v>20230122</v>
      </c>
      <c r="G23" s="61" t="s">
        <v>247</v>
      </c>
      <c r="H23" s="79" t="s">
        <v>248</v>
      </c>
      <c r="I23" s="61" t="s">
        <v>249</v>
      </c>
      <c r="J23" s="77">
        <v>6</v>
      </c>
      <c r="K23" s="61" t="s">
        <v>250</v>
      </c>
      <c r="L23" s="79" t="s">
        <v>273</v>
      </c>
      <c r="M23" s="77">
        <v>4</v>
      </c>
      <c r="N23" s="77">
        <v>20230100</v>
      </c>
      <c r="O23" s="77">
        <v>20230100</v>
      </c>
      <c r="P23" s="77">
        <v>23</v>
      </c>
      <c r="Q23" s="61" t="s">
        <v>251</v>
      </c>
    </row>
    <row r="24" spans="1:17" x14ac:dyDescent="0.3">
      <c r="A24" s="79" t="s">
        <v>279</v>
      </c>
      <c r="B24" s="77">
        <v>2023</v>
      </c>
      <c r="C24" s="77">
        <v>1</v>
      </c>
      <c r="D24" s="77">
        <v>1</v>
      </c>
      <c r="E24" s="77">
        <v>23</v>
      </c>
      <c r="F24" s="77">
        <v>20230123</v>
      </c>
      <c r="G24" s="61" t="s">
        <v>247</v>
      </c>
      <c r="H24" s="79" t="s">
        <v>248</v>
      </c>
      <c r="I24" s="61" t="s">
        <v>249</v>
      </c>
      <c r="J24" s="77">
        <v>0</v>
      </c>
      <c r="K24" s="61" t="s">
        <v>253</v>
      </c>
      <c r="L24" s="79" t="s">
        <v>280</v>
      </c>
      <c r="M24" s="77">
        <v>5</v>
      </c>
      <c r="N24" s="77">
        <v>20230100</v>
      </c>
      <c r="O24" s="77">
        <v>20230100</v>
      </c>
      <c r="P24" s="77">
        <v>23</v>
      </c>
      <c r="Q24" s="61" t="s">
        <v>251</v>
      </c>
    </row>
    <row r="25" spans="1:17" x14ac:dyDescent="0.3">
      <c r="A25" s="79" t="s">
        <v>281</v>
      </c>
      <c r="B25" s="77">
        <v>2023</v>
      </c>
      <c r="C25" s="77">
        <v>1</v>
      </c>
      <c r="D25" s="77">
        <v>1</v>
      </c>
      <c r="E25" s="77">
        <v>24</v>
      </c>
      <c r="F25" s="77">
        <v>20230124</v>
      </c>
      <c r="G25" s="61" t="s">
        <v>247</v>
      </c>
      <c r="H25" s="79" t="s">
        <v>248</v>
      </c>
      <c r="I25" s="61" t="s">
        <v>249</v>
      </c>
      <c r="J25" s="77">
        <v>1</v>
      </c>
      <c r="K25" s="61" t="s">
        <v>256</v>
      </c>
      <c r="L25" s="79" t="s">
        <v>280</v>
      </c>
      <c r="M25" s="77">
        <v>5</v>
      </c>
      <c r="N25" s="77">
        <v>20230100</v>
      </c>
      <c r="O25" s="77">
        <v>20230100</v>
      </c>
      <c r="P25" s="77">
        <v>23</v>
      </c>
      <c r="Q25" s="61" t="s">
        <v>251</v>
      </c>
    </row>
    <row r="26" spans="1:17" x14ac:dyDescent="0.3">
      <c r="A26" s="79" t="s">
        <v>282</v>
      </c>
      <c r="B26" s="77">
        <v>2023</v>
      </c>
      <c r="C26" s="77">
        <v>1</v>
      </c>
      <c r="D26" s="77">
        <v>1</v>
      </c>
      <c r="E26" s="77">
        <v>25</v>
      </c>
      <c r="F26" s="77">
        <v>20230125</v>
      </c>
      <c r="G26" s="61" t="s">
        <v>247</v>
      </c>
      <c r="H26" s="79" t="s">
        <v>248</v>
      </c>
      <c r="I26" s="61" t="s">
        <v>249</v>
      </c>
      <c r="J26" s="77">
        <v>2</v>
      </c>
      <c r="K26" s="61" t="s">
        <v>258</v>
      </c>
      <c r="L26" s="79" t="s">
        <v>280</v>
      </c>
      <c r="M26" s="77">
        <v>5</v>
      </c>
      <c r="N26" s="77">
        <v>20230100</v>
      </c>
      <c r="O26" s="77">
        <v>20230100</v>
      </c>
      <c r="P26" s="77">
        <v>23</v>
      </c>
      <c r="Q26" s="61" t="s">
        <v>251</v>
      </c>
    </row>
    <row r="27" spans="1:17" x14ac:dyDescent="0.3">
      <c r="A27" s="79" t="s">
        <v>283</v>
      </c>
      <c r="B27" s="77">
        <v>2023</v>
      </c>
      <c r="C27" s="77">
        <v>1</v>
      </c>
      <c r="D27" s="77">
        <v>1</v>
      </c>
      <c r="E27" s="77">
        <v>26</v>
      </c>
      <c r="F27" s="77">
        <v>20230126</v>
      </c>
      <c r="G27" s="61" t="s">
        <v>247</v>
      </c>
      <c r="H27" s="79" t="s">
        <v>248</v>
      </c>
      <c r="I27" s="61" t="s">
        <v>249</v>
      </c>
      <c r="J27" s="77">
        <v>3</v>
      </c>
      <c r="K27" s="61" t="s">
        <v>260</v>
      </c>
      <c r="L27" s="79" t="s">
        <v>280</v>
      </c>
      <c r="M27" s="77">
        <v>5</v>
      </c>
      <c r="N27" s="77">
        <v>20230100</v>
      </c>
      <c r="O27" s="77">
        <v>20230100</v>
      </c>
      <c r="P27" s="77">
        <v>23</v>
      </c>
      <c r="Q27" s="61" t="s">
        <v>251</v>
      </c>
    </row>
    <row r="28" spans="1:17" x14ac:dyDescent="0.3">
      <c r="A28" s="79" t="s">
        <v>284</v>
      </c>
      <c r="B28" s="77">
        <v>2023</v>
      </c>
      <c r="C28" s="77">
        <v>1</v>
      </c>
      <c r="D28" s="77">
        <v>1</v>
      </c>
      <c r="E28" s="77">
        <v>27</v>
      </c>
      <c r="F28" s="77">
        <v>20230127</v>
      </c>
      <c r="G28" s="61" t="s">
        <v>247</v>
      </c>
      <c r="H28" s="79" t="s">
        <v>248</v>
      </c>
      <c r="I28" s="61" t="s">
        <v>249</v>
      </c>
      <c r="J28" s="77">
        <v>4</v>
      </c>
      <c r="K28" s="61" t="s">
        <v>262</v>
      </c>
      <c r="L28" s="79" t="s">
        <v>280</v>
      </c>
      <c r="M28" s="77">
        <v>5</v>
      </c>
      <c r="N28" s="77">
        <v>20230100</v>
      </c>
      <c r="O28" s="77">
        <v>20230100</v>
      </c>
      <c r="P28" s="77">
        <v>23</v>
      </c>
      <c r="Q28" s="61" t="s">
        <v>251</v>
      </c>
    </row>
    <row r="29" spans="1:17" x14ac:dyDescent="0.3">
      <c r="A29" s="79" t="s">
        <v>285</v>
      </c>
      <c r="B29" s="77">
        <v>2023</v>
      </c>
      <c r="C29" s="77">
        <v>1</v>
      </c>
      <c r="D29" s="77">
        <v>1</v>
      </c>
      <c r="E29" s="77">
        <v>28</v>
      </c>
      <c r="F29" s="77">
        <v>20230128</v>
      </c>
      <c r="G29" s="61" t="s">
        <v>247</v>
      </c>
      <c r="H29" s="79" t="s">
        <v>248</v>
      </c>
      <c r="I29" s="61" t="s">
        <v>249</v>
      </c>
      <c r="J29" s="77">
        <v>5</v>
      </c>
      <c r="K29" s="61" t="s">
        <v>264</v>
      </c>
      <c r="L29" s="79" t="s">
        <v>280</v>
      </c>
      <c r="M29" s="77">
        <v>5</v>
      </c>
      <c r="N29" s="77">
        <v>20230100</v>
      </c>
      <c r="O29" s="77">
        <v>20230100</v>
      </c>
      <c r="P29" s="77">
        <v>23</v>
      </c>
      <c r="Q29" s="61" t="s">
        <v>251</v>
      </c>
    </row>
    <row r="30" spans="1:17" x14ac:dyDescent="0.3">
      <c r="A30" s="79" t="s">
        <v>280</v>
      </c>
      <c r="B30" s="77">
        <v>2023</v>
      </c>
      <c r="C30" s="77">
        <v>1</v>
      </c>
      <c r="D30" s="77">
        <v>1</v>
      </c>
      <c r="E30" s="77">
        <v>29</v>
      </c>
      <c r="F30" s="77">
        <v>20230129</v>
      </c>
      <c r="G30" s="61" t="s">
        <v>247</v>
      </c>
      <c r="H30" s="79" t="s">
        <v>248</v>
      </c>
      <c r="I30" s="61" t="s">
        <v>249</v>
      </c>
      <c r="J30" s="77">
        <v>6</v>
      </c>
      <c r="K30" s="61" t="s">
        <v>250</v>
      </c>
      <c r="L30" s="79" t="s">
        <v>280</v>
      </c>
      <c r="M30" s="77">
        <v>5</v>
      </c>
      <c r="N30" s="77">
        <v>20230100</v>
      </c>
      <c r="O30" s="77">
        <v>20230100</v>
      </c>
      <c r="P30" s="77">
        <v>23</v>
      </c>
      <c r="Q30" s="61" t="s">
        <v>251</v>
      </c>
    </row>
    <row r="31" spans="1:17" x14ac:dyDescent="0.3">
      <c r="A31" s="79" t="s">
        <v>286</v>
      </c>
      <c r="B31" s="77">
        <v>2023</v>
      </c>
      <c r="C31" s="77">
        <v>1</v>
      </c>
      <c r="D31" s="77">
        <v>1</v>
      </c>
      <c r="E31" s="77">
        <v>30</v>
      </c>
      <c r="F31" s="77">
        <v>20230130</v>
      </c>
      <c r="G31" s="61" t="s">
        <v>247</v>
      </c>
      <c r="H31" s="79" t="s">
        <v>248</v>
      </c>
      <c r="I31" s="61" t="s">
        <v>249</v>
      </c>
      <c r="J31" s="77">
        <v>0</v>
      </c>
      <c r="K31" s="61" t="s">
        <v>253</v>
      </c>
      <c r="L31" s="79" t="s">
        <v>287</v>
      </c>
      <c r="M31" s="77">
        <v>6</v>
      </c>
      <c r="N31" s="77">
        <v>20230100</v>
      </c>
      <c r="O31" s="77">
        <v>20230100</v>
      </c>
      <c r="P31" s="77">
        <v>23</v>
      </c>
      <c r="Q31" s="61" t="s">
        <v>251</v>
      </c>
    </row>
    <row r="32" spans="1:17" x14ac:dyDescent="0.3">
      <c r="A32" s="79" t="s">
        <v>288</v>
      </c>
      <c r="B32" s="77">
        <v>2023</v>
      </c>
      <c r="C32" s="77">
        <v>1</v>
      </c>
      <c r="D32" s="77">
        <v>1</v>
      </c>
      <c r="E32" s="77">
        <v>31</v>
      </c>
      <c r="F32" s="77">
        <v>20230131</v>
      </c>
      <c r="G32" s="61" t="s">
        <v>247</v>
      </c>
      <c r="H32" s="79" t="s">
        <v>248</v>
      </c>
      <c r="I32" s="61" t="s">
        <v>249</v>
      </c>
      <c r="J32" s="77">
        <v>1</v>
      </c>
      <c r="K32" s="61" t="s">
        <v>256</v>
      </c>
      <c r="L32" s="79" t="s">
        <v>287</v>
      </c>
      <c r="M32" s="77">
        <v>6</v>
      </c>
      <c r="N32" s="77">
        <v>20230100</v>
      </c>
      <c r="O32" s="77">
        <v>20230100</v>
      </c>
      <c r="P32" s="77">
        <v>23</v>
      </c>
      <c r="Q32" s="61" t="s">
        <v>251</v>
      </c>
    </row>
    <row r="33" spans="1:17" x14ac:dyDescent="0.3">
      <c r="A33" s="79" t="s">
        <v>289</v>
      </c>
      <c r="B33" s="77">
        <v>2023</v>
      </c>
      <c r="C33" s="77">
        <v>1</v>
      </c>
      <c r="D33" s="77">
        <v>2</v>
      </c>
      <c r="E33" s="77">
        <v>1</v>
      </c>
      <c r="F33" s="77">
        <v>20230201</v>
      </c>
      <c r="G33" s="61" t="s">
        <v>290</v>
      </c>
      <c r="H33" s="79" t="s">
        <v>291</v>
      </c>
      <c r="I33" s="61" t="s">
        <v>249</v>
      </c>
      <c r="J33" s="77">
        <v>2</v>
      </c>
      <c r="K33" s="61" t="s">
        <v>258</v>
      </c>
      <c r="L33" s="79" t="s">
        <v>287</v>
      </c>
      <c r="M33" s="77">
        <v>6</v>
      </c>
      <c r="N33" s="77">
        <v>20230200</v>
      </c>
      <c r="O33" s="77">
        <v>20230100</v>
      </c>
      <c r="P33" s="77">
        <v>23</v>
      </c>
      <c r="Q33" s="61" t="s">
        <v>251</v>
      </c>
    </row>
    <row r="34" spans="1:17" x14ac:dyDescent="0.3">
      <c r="A34" s="79" t="s">
        <v>292</v>
      </c>
      <c r="B34" s="77">
        <v>2023</v>
      </c>
      <c r="C34" s="77">
        <v>1</v>
      </c>
      <c r="D34" s="77">
        <v>2</v>
      </c>
      <c r="E34" s="77">
        <v>2</v>
      </c>
      <c r="F34" s="77">
        <v>20230202</v>
      </c>
      <c r="G34" s="61" t="s">
        <v>290</v>
      </c>
      <c r="H34" s="79" t="s">
        <v>291</v>
      </c>
      <c r="I34" s="61" t="s">
        <v>249</v>
      </c>
      <c r="J34" s="77">
        <v>3</v>
      </c>
      <c r="K34" s="61" t="s">
        <v>260</v>
      </c>
      <c r="L34" s="79" t="s">
        <v>287</v>
      </c>
      <c r="M34" s="77">
        <v>6</v>
      </c>
      <c r="N34" s="77">
        <v>20230200</v>
      </c>
      <c r="O34" s="77">
        <v>20230100</v>
      </c>
      <c r="P34" s="77">
        <v>23</v>
      </c>
      <c r="Q34" s="61" t="s">
        <v>251</v>
      </c>
    </row>
    <row r="35" spans="1:17" x14ac:dyDescent="0.3">
      <c r="A35" s="79" t="s">
        <v>293</v>
      </c>
      <c r="B35" s="77">
        <v>2023</v>
      </c>
      <c r="C35" s="77">
        <v>1</v>
      </c>
      <c r="D35" s="77">
        <v>2</v>
      </c>
      <c r="E35" s="77">
        <v>3</v>
      </c>
      <c r="F35" s="77">
        <v>20230203</v>
      </c>
      <c r="G35" s="61" t="s">
        <v>290</v>
      </c>
      <c r="H35" s="79" t="s">
        <v>291</v>
      </c>
      <c r="I35" s="61" t="s">
        <v>249</v>
      </c>
      <c r="J35" s="77">
        <v>4</v>
      </c>
      <c r="K35" s="61" t="s">
        <v>262</v>
      </c>
      <c r="L35" s="79" t="s">
        <v>287</v>
      </c>
      <c r="M35" s="77">
        <v>6</v>
      </c>
      <c r="N35" s="77">
        <v>20230200</v>
      </c>
      <c r="O35" s="77">
        <v>20230100</v>
      </c>
      <c r="P35" s="77">
        <v>23</v>
      </c>
      <c r="Q35" s="61" t="s">
        <v>251</v>
      </c>
    </row>
    <row r="36" spans="1:17" x14ac:dyDescent="0.3">
      <c r="A36" s="79" t="s">
        <v>294</v>
      </c>
      <c r="B36" s="77">
        <v>2023</v>
      </c>
      <c r="C36" s="77">
        <v>1</v>
      </c>
      <c r="D36" s="77">
        <v>2</v>
      </c>
      <c r="E36" s="77">
        <v>4</v>
      </c>
      <c r="F36" s="77">
        <v>20230204</v>
      </c>
      <c r="G36" s="61" t="s">
        <v>290</v>
      </c>
      <c r="H36" s="79" t="s">
        <v>291</v>
      </c>
      <c r="I36" s="61" t="s">
        <v>249</v>
      </c>
      <c r="J36" s="77">
        <v>5</v>
      </c>
      <c r="K36" s="61" t="s">
        <v>264</v>
      </c>
      <c r="L36" s="79" t="s">
        <v>287</v>
      </c>
      <c r="M36" s="77">
        <v>6</v>
      </c>
      <c r="N36" s="77">
        <v>20230200</v>
      </c>
      <c r="O36" s="77">
        <v>20230100</v>
      </c>
      <c r="P36" s="77">
        <v>23</v>
      </c>
      <c r="Q36" s="61" t="s">
        <v>251</v>
      </c>
    </row>
    <row r="37" spans="1:17" x14ac:dyDescent="0.3">
      <c r="A37" s="79" t="s">
        <v>287</v>
      </c>
      <c r="B37" s="77">
        <v>2023</v>
      </c>
      <c r="C37" s="77">
        <v>1</v>
      </c>
      <c r="D37" s="77">
        <v>2</v>
      </c>
      <c r="E37" s="77">
        <v>5</v>
      </c>
      <c r="F37" s="77">
        <v>20230205</v>
      </c>
      <c r="G37" s="61" t="s">
        <v>290</v>
      </c>
      <c r="H37" s="79" t="s">
        <v>291</v>
      </c>
      <c r="I37" s="61" t="s">
        <v>249</v>
      </c>
      <c r="J37" s="77">
        <v>6</v>
      </c>
      <c r="K37" s="61" t="s">
        <v>250</v>
      </c>
      <c r="L37" s="79" t="s">
        <v>287</v>
      </c>
      <c r="M37" s="77">
        <v>6</v>
      </c>
      <c r="N37" s="77">
        <v>20230200</v>
      </c>
      <c r="O37" s="77">
        <v>20230100</v>
      </c>
      <c r="P37" s="77">
        <v>23</v>
      </c>
      <c r="Q37" s="61" t="s">
        <v>251</v>
      </c>
    </row>
    <row r="38" spans="1:17" x14ac:dyDescent="0.3">
      <c r="A38" s="79" t="s">
        <v>295</v>
      </c>
      <c r="B38" s="77">
        <v>2023</v>
      </c>
      <c r="C38" s="77">
        <v>1</v>
      </c>
      <c r="D38" s="77">
        <v>2</v>
      </c>
      <c r="E38" s="77">
        <v>6</v>
      </c>
      <c r="F38" s="77">
        <v>20230206</v>
      </c>
      <c r="G38" s="61" t="s">
        <v>290</v>
      </c>
      <c r="H38" s="79" t="s">
        <v>291</v>
      </c>
      <c r="I38" s="61" t="s">
        <v>249</v>
      </c>
      <c r="J38" s="77">
        <v>0</v>
      </c>
      <c r="K38" s="61" t="s">
        <v>253</v>
      </c>
      <c r="L38" s="79" t="s">
        <v>296</v>
      </c>
      <c r="M38" s="77">
        <v>7</v>
      </c>
      <c r="N38" s="77">
        <v>20230200</v>
      </c>
      <c r="O38" s="77">
        <v>20230100</v>
      </c>
      <c r="P38" s="77">
        <v>23</v>
      </c>
      <c r="Q38" s="61" t="s">
        <v>251</v>
      </c>
    </row>
    <row r="39" spans="1:17" x14ac:dyDescent="0.3">
      <c r="A39" s="79" t="s">
        <v>297</v>
      </c>
      <c r="B39" s="77">
        <v>2023</v>
      </c>
      <c r="C39" s="77">
        <v>1</v>
      </c>
      <c r="D39" s="77">
        <v>2</v>
      </c>
      <c r="E39" s="77">
        <v>7</v>
      </c>
      <c r="F39" s="77">
        <v>20230207</v>
      </c>
      <c r="G39" s="61" t="s">
        <v>290</v>
      </c>
      <c r="H39" s="79" t="s">
        <v>291</v>
      </c>
      <c r="I39" s="61" t="s">
        <v>249</v>
      </c>
      <c r="J39" s="77">
        <v>1</v>
      </c>
      <c r="K39" s="61" t="s">
        <v>256</v>
      </c>
      <c r="L39" s="79" t="s">
        <v>296</v>
      </c>
      <c r="M39" s="77">
        <v>7</v>
      </c>
      <c r="N39" s="77">
        <v>20230200</v>
      </c>
      <c r="O39" s="77">
        <v>20230100</v>
      </c>
      <c r="P39" s="77">
        <v>23</v>
      </c>
      <c r="Q39" s="61" t="s">
        <v>251</v>
      </c>
    </row>
    <row r="40" spans="1:17" x14ac:dyDescent="0.3">
      <c r="A40" s="79" t="s">
        <v>298</v>
      </c>
      <c r="B40" s="77">
        <v>2023</v>
      </c>
      <c r="C40" s="77">
        <v>1</v>
      </c>
      <c r="D40" s="77">
        <v>2</v>
      </c>
      <c r="E40" s="77">
        <v>8</v>
      </c>
      <c r="F40" s="77">
        <v>20230208</v>
      </c>
      <c r="G40" s="61" t="s">
        <v>290</v>
      </c>
      <c r="H40" s="79" t="s">
        <v>291</v>
      </c>
      <c r="I40" s="61" t="s">
        <v>249</v>
      </c>
      <c r="J40" s="77">
        <v>2</v>
      </c>
      <c r="K40" s="61" t="s">
        <v>258</v>
      </c>
      <c r="L40" s="79" t="s">
        <v>296</v>
      </c>
      <c r="M40" s="77">
        <v>7</v>
      </c>
      <c r="N40" s="77">
        <v>20230200</v>
      </c>
      <c r="O40" s="77">
        <v>20230100</v>
      </c>
      <c r="P40" s="77">
        <v>23</v>
      </c>
      <c r="Q40" s="61" t="s">
        <v>251</v>
      </c>
    </row>
    <row r="41" spans="1:17" x14ac:dyDescent="0.3">
      <c r="A41" s="79" t="s">
        <v>299</v>
      </c>
      <c r="B41" s="77">
        <v>2023</v>
      </c>
      <c r="C41" s="77">
        <v>1</v>
      </c>
      <c r="D41" s="77">
        <v>2</v>
      </c>
      <c r="E41" s="77">
        <v>9</v>
      </c>
      <c r="F41" s="77">
        <v>20230209</v>
      </c>
      <c r="G41" s="61" t="s">
        <v>290</v>
      </c>
      <c r="H41" s="79" t="s">
        <v>291</v>
      </c>
      <c r="I41" s="61" t="s">
        <v>249</v>
      </c>
      <c r="J41" s="77">
        <v>3</v>
      </c>
      <c r="K41" s="61" t="s">
        <v>260</v>
      </c>
      <c r="L41" s="79" t="s">
        <v>296</v>
      </c>
      <c r="M41" s="77">
        <v>7</v>
      </c>
      <c r="N41" s="77">
        <v>20230200</v>
      </c>
      <c r="O41" s="77">
        <v>20230100</v>
      </c>
      <c r="P41" s="77">
        <v>23</v>
      </c>
      <c r="Q41" s="61" t="s">
        <v>251</v>
      </c>
    </row>
    <row r="42" spans="1:17" x14ac:dyDescent="0.3">
      <c r="A42" s="79" t="s">
        <v>300</v>
      </c>
      <c r="B42" s="77">
        <v>2023</v>
      </c>
      <c r="C42" s="77">
        <v>1</v>
      </c>
      <c r="D42" s="77">
        <v>2</v>
      </c>
      <c r="E42" s="77">
        <v>10</v>
      </c>
      <c r="F42" s="77">
        <v>20230210</v>
      </c>
      <c r="G42" s="61" t="s">
        <v>290</v>
      </c>
      <c r="H42" s="79" t="s">
        <v>291</v>
      </c>
      <c r="I42" s="61" t="s">
        <v>249</v>
      </c>
      <c r="J42" s="77">
        <v>4</v>
      </c>
      <c r="K42" s="61" t="s">
        <v>262</v>
      </c>
      <c r="L42" s="79" t="s">
        <v>296</v>
      </c>
      <c r="M42" s="77">
        <v>7</v>
      </c>
      <c r="N42" s="77">
        <v>20230200</v>
      </c>
      <c r="O42" s="77">
        <v>20230100</v>
      </c>
      <c r="P42" s="77">
        <v>23</v>
      </c>
      <c r="Q42" s="61" t="s">
        <v>251</v>
      </c>
    </row>
    <row r="43" spans="1:17" x14ac:dyDescent="0.3">
      <c r="A43" s="79" t="s">
        <v>301</v>
      </c>
      <c r="B43" s="77">
        <v>2023</v>
      </c>
      <c r="C43" s="77">
        <v>1</v>
      </c>
      <c r="D43" s="77">
        <v>2</v>
      </c>
      <c r="E43" s="77">
        <v>11</v>
      </c>
      <c r="F43" s="77">
        <v>20230211</v>
      </c>
      <c r="G43" s="61" t="s">
        <v>290</v>
      </c>
      <c r="H43" s="79" t="s">
        <v>291</v>
      </c>
      <c r="I43" s="61" t="s">
        <v>249</v>
      </c>
      <c r="J43" s="77">
        <v>5</v>
      </c>
      <c r="K43" s="61" t="s">
        <v>264</v>
      </c>
      <c r="L43" s="79" t="s">
        <v>296</v>
      </c>
      <c r="M43" s="77">
        <v>7</v>
      </c>
      <c r="N43" s="77">
        <v>20230200</v>
      </c>
      <c r="O43" s="77">
        <v>20230100</v>
      </c>
      <c r="P43" s="77">
        <v>23</v>
      </c>
      <c r="Q43" s="61" t="s">
        <v>251</v>
      </c>
    </row>
    <row r="44" spans="1:17" x14ac:dyDescent="0.3">
      <c r="A44" s="79" t="s">
        <v>296</v>
      </c>
      <c r="B44" s="77">
        <v>2023</v>
      </c>
      <c r="C44" s="77">
        <v>1</v>
      </c>
      <c r="D44" s="77">
        <v>2</v>
      </c>
      <c r="E44" s="77">
        <v>12</v>
      </c>
      <c r="F44" s="77">
        <v>20230212</v>
      </c>
      <c r="G44" s="61" t="s">
        <v>290</v>
      </c>
      <c r="H44" s="79" t="s">
        <v>291</v>
      </c>
      <c r="I44" s="61" t="s">
        <v>249</v>
      </c>
      <c r="J44" s="77">
        <v>6</v>
      </c>
      <c r="K44" s="61" t="s">
        <v>250</v>
      </c>
      <c r="L44" s="79" t="s">
        <v>296</v>
      </c>
      <c r="M44" s="77">
        <v>7</v>
      </c>
      <c r="N44" s="77">
        <v>20230200</v>
      </c>
      <c r="O44" s="77">
        <v>20230100</v>
      </c>
      <c r="P44" s="77">
        <v>23</v>
      </c>
      <c r="Q44" s="61" t="s">
        <v>251</v>
      </c>
    </row>
    <row r="45" spans="1:17" x14ac:dyDescent="0.3">
      <c r="A45" s="79" t="s">
        <v>302</v>
      </c>
      <c r="B45" s="77">
        <v>2023</v>
      </c>
      <c r="C45" s="77">
        <v>1</v>
      </c>
      <c r="D45" s="77">
        <v>2</v>
      </c>
      <c r="E45" s="77">
        <v>13</v>
      </c>
      <c r="F45" s="77">
        <v>20230213</v>
      </c>
      <c r="G45" s="61" t="s">
        <v>290</v>
      </c>
      <c r="H45" s="79" t="s">
        <v>291</v>
      </c>
      <c r="I45" s="61" t="s">
        <v>249</v>
      </c>
      <c r="J45" s="77">
        <v>0</v>
      </c>
      <c r="K45" s="61" t="s">
        <v>253</v>
      </c>
      <c r="L45" s="79" t="s">
        <v>303</v>
      </c>
      <c r="M45" s="77">
        <v>8</v>
      </c>
      <c r="N45" s="77">
        <v>20230200</v>
      </c>
      <c r="O45" s="77">
        <v>20230100</v>
      </c>
      <c r="P45" s="77">
        <v>23</v>
      </c>
      <c r="Q45" s="61" t="s">
        <v>251</v>
      </c>
    </row>
    <row r="46" spans="1:17" x14ac:dyDescent="0.3">
      <c r="A46" s="79" t="s">
        <v>304</v>
      </c>
      <c r="B46" s="77">
        <v>2023</v>
      </c>
      <c r="C46" s="77">
        <v>1</v>
      </c>
      <c r="D46" s="77">
        <v>2</v>
      </c>
      <c r="E46" s="77">
        <v>14</v>
      </c>
      <c r="F46" s="77">
        <v>20230214</v>
      </c>
      <c r="G46" s="61" t="s">
        <v>290</v>
      </c>
      <c r="H46" s="79" t="s">
        <v>291</v>
      </c>
      <c r="I46" s="61" t="s">
        <v>249</v>
      </c>
      <c r="J46" s="77">
        <v>1</v>
      </c>
      <c r="K46" s="61" t="s">
        <v>256</v>
      </c>
      <c r="L46" s="79" t="s">
        <v>303</v>
      </c>
      <c r="M46" s="77">
        <v>8</v>
      </c>
      <c r="N46" s="77">
        <v>20230200</v>
      </c>
      <c r="O46" s="77">
        <v>20230100</v>
      </c>
      <c r="P46" s="77">
        <v>23</v>
      </c>
      <c r="Q46" s="61" t="s">
        <v>251</v>
      </c>
    </row>
    <row r="47" spans="1:17" x14ac:dyDescent="0.3">
      <c r="A47" s="79" t="s">
        <v>305</v>
      </c>
      <c r="B47" s="77">
        <v>2023</v>
      </c>
      <c r="C47" s="77">
        <v>1</v>
      </c>
      <c r="D47" s="77">
        <v>2</v>
      </c>
      <c r="E47" s="77">
        <v>15</v>
      </c>
      <c r="F47" s="77">
        <v>20230215</v>
      </c>
      <c r="G47" s="61" t="s">
        <v>290</v>
      </c>
      <c r="H47" s="79" t="s">
        <v>291</v>
      </c>
      <c r="I47" s="61" t="s">
        <v>249</v>
      </c>
      <c r="J47" s="77">
        <v>2</v>
      </c>
      <c r="K47" s="61" t="s">
        <v>258</v>
      </c>
      <c r="L47" s="79" t="s">
        <v>303</v>
      </c>
      <c r="M47" s="77">
        <v>8</v>
      </c>
      <c r="N47" s="77">
        <v>20230200</v>
      </c>
      <c r="O47" s="77">
        <v>20230100</v>
      </c>
      <c r="P47" s="77">
        <v>23</v>
      </c>
      <c r="Q47" s="61" t="s">
        <v>251</v>
      </c>
    </row>
    <row r="48" spans="1:17" x14ac:dyDescent="0.3">
      <c r="A48" s="79" t="s">
        <v>306</v>
      </c>
      <c r="B48" s="77">
        <v>2023</v>
      </c>
      <c r="C48" s="77">
        <v>1</v>
      </c>
      <c r="D48" s="77">
        <v>2</v>
      </c>
      <c r="E48" s="77">
        <v>16</v>
      </c>
      <c r="F48" s="77">
        <v>20230216</v>
      </c>
      <c r="G48" s="61" t="s">
        <v>290</v>
      </c>
      <c r="H48" s="79" t="s">
        <v>291</v>
      </c>
      <c r="I48" s="61" t="s">
        <v>249</v>
      </c>
      <c r="J48" s="77">
        <v>3</v>
      </c>
      <c r="K48" s="61" t="s">
        <v>260</v>
      </c>
      <c r="L48" s="79" t="s">
        <v>303</v>
      </c>
      <c r="M48" s="77">
        <v>8</v>
      </c>
      <c r="N48" s="77">
        <v>20230200</v>
      </c>
      <c r="O48" s="77">
        <v>20230100</v>
      </c>
      <c r="P48" s="77">
        <v>23</v>
      </c>
      <c r="Q48" s="61" t="s">
        <v>251</v>
      </c>
    </row>
    <row r="49" spans="1:17" x14ac:dyDescent="0.3">
      <c r="A49" s="79" t="s">
        <v>307</v>
      </c>
      <c r="B49" s="77">
        <v>2023</v>
      </c>
      <c r="C49" s="77">
        <v>1</v>
      </c>
      <c r="D49" s="77">
        <v>2</v>
      </c>
      <c r="E49" s="77">
        <v>17</v>
      </c>
      <c r="F49" s="77">
        <v>20230217</v>
      </c>
      <c r="G49" s="61" t="s">
        <v>290</v>
      </c>
      <c r="H49" s="79" t="s">
        <v>291</v>
      </c>
      <c r="I49" s="61" t="s">
        <v>249</v>
      </c>
      <c r="J49" s="77">
        <v>4</v>
      </c>
      <c r="K49" s="61" t="s">
        <v>262</v>
      </c>
      <c r="L49" s="79" t="s">
        <v>303</v>
      </c>
      <c r="M49" s="77">
        <v>8</v>
      </c>
      <c r="N49" s="77">
        <v>20230200</v>
      </c>
      <c r="O49" s="77">
        <v>20230100</v>
      </c>
      <c r="P49" s="77">
        <v>23</v>
      </c>
      <c r="Q49" s="61" t="s">
        <v>251</v>
      </c>
    </row>
    <row r="50" spans="1:17" x14ac:dyDescent="0.3">
      <c r="A50" s="79" t="s">
        <v>308</v>
      </c>
      <c r="B50" s="77">
        <v>2023</v>
      </c>
      <c r="C50" s="77">
        <v>1</v>
      </c>
      <c r="D50" s="77">
        <v>2</v>
      </c>
      <c r="E50" s="77">
        <v>18</v>
      </c>
      <c r="F50" s="77">
        <v>20230218</v>
      </c>
      <c r="G50" s="61" t="s">
        <v>290</v>
      </c>
      <c r="H50" s="79" t="s">
        <v>291</v>
      </c>
      <c r="I50" s="61" t="s">
        <v>249</v>
      </c>
      <c r="J50" s="77">
        <v>5</v>
      </c>
      <c r="K50" s="61" t="s">
        <v>264</v>
      </c>
      <c r="L50" s="79" t="s">
        <v>303</v>
      </c>
      <c r="M50" s="77">
        <v>8</v>
      </c>
      <c r="N50" s="77">
        <v>20230200</v>
      </c>
      <c r="O50" s="77">
        <v>20230100</v>
      </c>
      <c r="P50" s="77">
        <v>23</v>
      </c>
      <c r="Q50" s="61" t="s">
        <v>251</v>
      </c>
    </row>
    <row r="51" spans="1:17" x14ac:dyDescent="0.3">
      <c r="A51" s="79" t="s">
        <v>303</v>
      </c>
      <c r="B51" s="77">
        <v>2023</v>
      </c>
      <c r="C51" s="77">
        <v>1</v>
      </c>
      <c r="D51" s="77">
        <v>2</v>
      </c>
      <c r="E51" s="77">
        <v>19</v>
      </c>
      <c r="F51" s="77">
        <v>20230219</v>
      </c>
      <c r="G51" s="61" t="s">
        <v>290</v>
      </c>
      <c r="H51" s="79" t="s">
        <v>291</v>
      </c>
      <c r="I51" s="61" t="s">
        <v>249</v>
      </c>
      <c r="J51" s="77">
        <v>6</v>
      </c>
      <c r="K51" s="61" t="s">
        <v>250</v>
      </c>
      <c r="L51" s="79" t="s">
        <v>303</v>
      </c>
      <c r="M51" s="77">
        <v>8</v>
      </c>
      <c r="N51" s="77">
        <v>20230200</v>
      </c>
      <c r="O51" s="77">
        <v>20230100</v>
      </c>
      <c r="P51" s="77">
        <v>23</v>
      </c>
      <c r="Q51" s="61" t="s">
        <v>251</v>
      </c>
    </row>
    <row r="52" spans="1:17" x14ac:dyDescent="0.3">
      <c r="A52" s="79" t="s">
        <v>309</v>
      </c>
      <c r="B52" s="77">
        <v>2023</v>
      </c>
      <c r="C52" s="77">
        <v>1</v>
      </c>
      <c r="D52" s="77">
        <v>2</v>
      </c>
      <c r="E52" s="77">
        <v>20</v>
      </c>
      <c r="F52" s="77">
        <v>20230220</v>
      </c>
      <c r="G52" s="61" t="s">
        <v>290</v>
      </c>
      <c r="H52" s="79" t="s">
        <v>291</v>
      </c>
      <c r="I52" s="61" t="s">
        <v>249</v>
      </c>
      <c r="J52" s="77">
        <v>0</v>
      </c>
      <c r="K52" s="61" t="s">
        <v>253</v>
      </c>
      <c r="L52" s="79" t="s">
        <v>310</v>
      </c>
      <c r="M52" s="77">
        <v>9</v>
      </c>
      <c r="N52" s="77">
        <v>20230200</v>
      </c>
      <c r="O52" s="77">
        <v>20230100</v>
      </c>
      <c r="P52" s="77">
        <v>23</v>
      </c>
      <c r="Q52" s="61" t="s">
        <v>251</v>
      </c>
    </row>
    <row r="53" spans="1:17" x14ac:dyDescent="0.3">
      <c r="A53" s="79" t="s">
        <v>311</v>
      </c>
      <c r="B53" s="77">
        <v>2023</v>
      </c>
      <c r="C53" s="77">
        <v>1</v>
      </c>
      <c r="D53" s="77">
        <v>2</v>
      </c>
      <c r="E53" s="77">
        <v>21</v>
      </c>
      <c r="F53" s="77">
        <v>20230221</v>
      </c>
      <c r="G53" s="61" t="s">
        <v>290</v>
      </c>
      <c r="H53" s="79" t="s">
        <v>291</v>
      </c>
      <c r="I53" s="61" t="s">
        <v>249</v>
      </c>
      <c r="J53" s="77">
        <v>1</v>
      </c>
      <c r="K53" s="61" t="s">
        <v>256</v>
      </c>
      <c r="L53" s="79" t="s">
        <v>310</v>
      </c>
      <c r="M53" s="77">
        <v>9</v>
      </c>
      <c r="N53" s="77">
        <v>20230200</v>
      </c>
      <c r="O53" s="77">
        <v>20230100</v>
      </c>
      <c r="P53" s="77">
        <v>23</v>
      </c>
      <c r="Q53" s="61" t="s">
        <v>251</v>
      </c>
    </row>
    <row r="54" spans="1:17" x14ac:dyDescent="0.3">
      <c r="A54" s="79" t="s">
        <v>312</v>
      </c>
      <c r="B54" s="77">
        <v>2023</v>
      </c>
      <c r="C54" s="77">
        <v>1</v>
      </c>
      <c r="D54" s="77">
        <v>2</v>
      </c>
      <c r="E54" s="77">
        <v>22</v>
      </c>
      <c r="F54" s="77">
        <v>20230222</v>
      </c>
      <c r="G54" s="61" t="s">
        <v>290</v>
      </c>
      <c r="H54" s="79" t="s">
        <v>291</v>
      </c>
      <c r="I54" s="61" t="s">
        <v>249</v>
      </c>
      <c r="J54" s="77">
        <v>2</v>
      </c>
      <c r="K54" s="61" t="s">
        <v>258</v>
      </c>
      <c r="L54" s="79" t="s">
        <v>310</v>
      </c>
      <c r="M54" s="77">
        <v>9</v>
      </c>
      <c r="N54" s="77">
        <v>20230200</v>
      </c>
      <c r="O54" s="77">
        <v>20230100</v>
      </c>
      <c r="P54" s="77">
        <v>23</v>
      </c>
      <c r="Q54" s="61" t="s">
        <v>251</v>
      </c>
    </row>
    <row r="55" spans="1:17" x14ac:dyDescent="0.3">
      <c r="A55" s="79" t="s">
        <v>313</v>
      </c>
      <c r="B55" s="77">
        <v>2023</v>
      </c>
      <c r="C55" s="77">
        <v>1</v>
      </c>
      <c r="D55" s="77">
        <v>2</v>
      </c>
      <c r="E55" s="77">
        <v>23</v>
      </c>
      <c r="F55" s="77">
        <v>20230223</v>
      </c>
      <c r="G55" s="61" t="s">
        <v>290</v>
      </c>
      <c r="H55" s="79" t="s">
        <v>291</v>
      </c>
      <c r="I55" s="61" t="s">
        <v>249</v>
      </c>
      <c r="J55" s="77">
        <v>3</v>
      </c>
      <c r="K55" s="61" t="s">
        <v>260</v>
      </c>
      <c r="L55" s="79" t="s">
        <v>310</v>
      </c>
      <c r="M55" s="77">
        <v>9</v>
      </c>
      <c r="N55" s="77">
        <v>20230200</v>
      </c>
      <c r="O55" s="77">
        <v>20230100</v>
      </c>
      <c r="P55" s="77">
        <v>23</v>
      </c>
      <c r="Q55" s="61" t="s">
        <v>251</v>
      </c>
    </row>
    <row r="56" spans="1:17" x14ac:dyDescent="0.3">
      <c r="A56" s="79" t="s">
        <v>314</v>
      </c>
      <c r="B56" s="77">
        <v>2023</v>
      </c>
      <c r="C56" s="77">
        <v>1</v>
      </c>
      <c r="D56" s="77">
        <v>2</v>
      </c>
      <c r="E56" s="77">
        <v>24</v>
      </c>
      <c r="F56" s="77">
        <v>20230224</v>
      </c>
      <c r="G56" s="61" t="s">
        <v>290</v>
      </c>
      <c r="H56" s="79" t="s">
        <v>291</v>
      </c>
      <c r="I56" s="61" t="s">
        <v>249</v>
      </c>
      <c r="J56" s="77">
        <v>4</v>
      </c>
      <c r="K56" s="61" t="s">
        <v>262</v>
      </c>
      <c r="L56" s="79" t="s">
        <v>310</v>
      </c>
      <c r="M56" s="77">
        <v>9</v>
      </c>
      <c r="N56" s="77">
        <v>20230200</v>
      </c>
      <c r="O56" s="77">
        <v>20230100</v>
      </c>
      <c r="P56" s="77">
        <v>23</v>
      </c>
      <c r="Q56" s="61" t="s">
        <v>251</v>
      </c>
    </row>
    <row r="57" spans="1:17" x14ac:dyDescent="0.3">
      <c r="A57" s="79" t="s">
        <v>315</v>
      </c>
      <c r="B57" s="77">
        <v>2023</v>
      </c>
      <c r="C57" s="77">
        <v>1</v>
      </c>
      <c r="D57" s="77">
        <v>2</v>
      </c>
      <c r="E57" s="77">
        <v>25</v>
      </c>
      <c r="F57" s="77">
        <v>20230225</v>
      </c>
      <c r="G57" s="61" t="s">
        <v>290</v>
      </c>
      <c r="H57" s="79" t="s">
        <v>291</v>
      </c>
      <c r="I57" s="61" t="s">
        <v>249</v>
      </c>
      <c r="J57" s="77">
        <v>5</v>
      </c>
      <c r="K57" s="61" t="s">
        <v>264</v>
      </c>
      <c r="L57" s="79" t="s">
        <v>310</v>
      </c>
      <c r="M57" s="77">
        <v>9</v>
      </c>
      <c r="N57" s="77">
        <v>20230200</v>
      </c>
      <c r="O57" s="77">
        <v>20230100</v>
      </c>
      <c r="P57" s="77">
        <v>23</v>
      </c>
      <c r="Q57" s="61" t="s">
        <v>251</v>
      </c>
    </row>
    <row r="58" spans="1:17" x14ac:dyDescent="0.3">
      <c r="A58" s="79" t="s">
        <v>310</v>
      </c>
      <c r="B58" s="77">
        <v>2023</v>
      </c>
      <c r="C58" s="77">
        <v>1</v>
      </c>
      <c r="D58" s="77">
        <v>2</v>
      </c>
      <c r="E58" s="77">
        <v>26</v>
      </c>
      <c r="F58" s="77">
        <v>20230226</v>
      </c>
      <c r="G58" s="61" t="s">
        <v>290</v>
      </c>
      <c r="H58" s="79" t="s">
        <v>291</v>
      </c>
      <c r="I58" s="61" t="s">
        <v>249</v>
      </c>
      <c r="J58" s="77">
        <v>6</v>
      </c>
      <c r="K58" s="61" t="s">
        <v>250</v>
      </c>
      <c r="L58" s="79" t="s">
        <v>310</v>
      </c>
      <c r="M58" s="77">
        <v>9</v>
      </c>
      <c r="N58" s="77">
        <v>20230200</v>
      </c>
      <c r="O58" s="77">
        <v>20230100</v>
      </c>
      <c r="P58" s="77">
        <v>23</v>
      </c>
      <c r="Q58" s="61" t="s">
        <v>251</v>
      </c>
    </row>
    <row r="59" spans="1:17" x14ac:dyDescent="0.3">
      <c r="A59" s="79" t="s">
        <v>316</v>
      </c>
      <c r="B59" s="77">
        <v>2023</v>
      </c>
      <c r="C59" s="77">
        <v>1</v>
      </c>
      <c r="D59" s="77">
        <v>2</v>
      </c>
      <c r="E59" s="77">
        <v>27</v>
      </c>
      <c r="F59" s="77">
        <v>20230227</v>
      </c>
      <c r="G59" s="61" t="s">
        <v>290</v>
      </c>
      <c r="H59" s="79" t="s">
        <v>291</v>
      </c>
      <c r="I59" s="61" t="s">
        <v>249</v>
      </c>
      <c r="J59" s="77">
        <v>0</v>
      </c>
      <c r="K59" s="61" t="s">
        <v>253</v>
      </c>
      <c r="L59" s="79" t="s">
        <v>317</v>
      </c>
      <c r="M59" s="77">
        <v>10</v>
      </c>
      <c r="N59" s="77">
        <v>20230200</v>
      </c>
      <c r="O59" s="77">
        <v>20230100</v>
      </c>
      <c r="P59" s="77">
        <v>23</v>
      </c>
      <c r="Q59" s="61" t="s">
        <v>251</v>
      </c>
    </row>
    <row r="60" spans="1:17" x14ac:dyDescent="0.3">
      <c r="A60" s="79" t="s">
        <v>318</v>
      </c>
      <c r="B60" s="77">
        <v>2023</v>
      </c>
      <c r="C60" s="77">
        <v>1</v>
      </c>
      <c r="D60" s="77">
        <v>2</v>
      </c>
      <c r="E60" s="77">
        <v>28</v>
      </c>
      <c r="F60" s="77">
        <v>20230228</v>
      </c>
      <c r="G60" s="61" t="s">
        <v>290</v>
      </c>
      <c r="H60" s="79" t="s">
        <v>291</v>
      </c>
      <c r="I60" s="61" t="s">
        <v>249</v>
      </c>
      <c r="J60" s="77">
        <v>1</v>
      </c>
      <c r="K60" s="61" t="s">
        <v>256</v>
      </c>
      <c r="L60" s="79" t="s">
        <v>317</v>
      </c>
      <c r="M60" s="77">
        <v>10</v>
      </c>
      <c r="N60" s="77">
        <v>20230200</v>
      </c>
      <c r="O60" s="77">
        <v>20230100</v>
      </c>
      <c r="P60" s="77">
        <v>23</v>
      </c>
      <c r="Q60" s="61" t="s">
        <v>251</v>
      </c>
    </row>
    <row r="61" spans="1:17" x14ac:dyDescent="0.3">
      <c r="A61" s="79" t="s">
        <v>319</v>
      </c>
      <c r="B61" s="77">
        <v>2023</v>
      </c>
      <c r="C61" s="77">
        <v>1</v>
      </c>
      <c r="D61" s="77">
        <v>3</v>
      </c>
      <c r="E61" s="77">
        <v>1</v>
      </c>
      <c r="F61" s="77">
        <v>20230301</v>
      </c>
      <c r="G61" s="61" t="s">
        <v>320</v>
      </c>
      <c r="H61" s="79" t="s">
        <v>321</v>
      </c>
      <c r="I61" s="61" t="s">
        <v>249</v>
      </c>
      <c r="J61" s="77">
        <v>2</v>
      </c>
      <c r="K61" s="61" t="s">
        <v>258</v>
      </c>
      <c r="L61" s="79" t="s">
        <v>317</v>
      </c>
      <c r="M61" s="77">
        <v>10</v>
      </c>
      <c r="N61" s="77">
        <v>20230300</v>
      </c>
      <c r="O61" s="77">
        <v>20230100</v>
      </c>
      <c r="P61" s="77">
        <v>23</v>
      </c>
      <c r="Q61" s="61" t="s">
        <v>251</v>
      </c>
    </row>
    <row r="62" spans="1:17" x14ac:dyDescent="0.3">
      <c r="A62" s="79" t="s">
        <v>322</v>
      </c>
      <c r="B62" s="77">
        <v>2023</v>
      </c>
      <c r="C62" s="77">
        <v>1</v>
      </c>
      <c r="D62" s="77">
        <v>3</v>
      </c>
      <c r="E62" s="77">
        <v>2</v>
      </c>
      <c r="F62" s="77">
        <v>20230302</v>
      </c>
      <c r="G62" s="61" t="s">
        <v>320</v>
      </c>
      <c r="H62" s="79" t="s">
        <v>321</v>
      </c>
      <c r="I62" s="61" t="s">
        <v>249</v>
      </c>
      <c r="J62" s="77">
        <v>3</v>
      </c>
      <c r="K62" s="61" t="s">
        <v>260</v>
      </c>
      <c r="L62" s="79" t="s">
        <v>317</v>
      </c>
      <c r="M62" s="77">
        <v>10</v>
      </c>
      <c r="N62" s="77">
        <v>20230300</v>
      </c>
      <c r="O62" s="77">
        <v>20230100</v>
      </c>
      <c r="P62" s="77">
        <v>23</v>
      </c>
      <c r="Q62" s="61" t="s">
        <v>251</v>
      </c>
    </row>
    <row r="63" spans="1:17" x14ac:dyDescent="0.3">
      <c r="A63" s="79" t="s">
        <v>323</v>
      </c>
      <c r="B63" s="77">
        <v>2023</v>
      </c>
      <c r="C63" s="77">
        <v>1</v>
      </c>
      <c r="D63" s="77">
        <v>3</v>
      </c>
      <c r="E63" s="77">
        <v>3</v>
      </c>
      <c r="F63" s="77">
        <v>20230303</v>
      </c>
      <c r="G63" s="61" t="s">
        <v>320</v>
      </c>
      <c r="H63" s="79" t="s">
        <v>321</v>
      </c>
      <c r="I63" s="61" t="s">
        <v>249</v>
      </c>
      <c r="J63" s="77">
        <v>4</v>
      </c>
      <c r="K63" s="61" t="s">
        <v>262</v>
      </c>
      <c r="L63" s="79" t="s">
        <v>317</v>
      </c>
      <c r="M63" s="77">
        <v>10</v>
      </c>
      <c r="N63" s="77">
        <v>20230300</v>
      </c>
      <c r="O63" s="77">
        <v>20230100</v>
      </c>
      <c r="P63" s="77">
        <v>23</v>
      </c>
      <c r="Q63" s="61" t="s">
        <v>251</v>
      </c>
    </row>
    <row r="64" spans="1:17" x14ac:dyDescent="0.3">
      <c r="A64" s="79" t="s">
        <v>324</v>
      </c>
      <c r="B64" s="77">
        <v>2023</v>
      </c>
      <c r="C64" s="77">
        <v>1</v>
      </c>
      <c r="D64" s="77">
        <v>3</v>
      </c>
      <c r="E64" s="77">
        <v>4</v>
      </c>
      <c r="F64" s="77">
        <v>20230304</v>
      </c>
      <c r="G64" s="61" t="s">
        <v>320</v>
      </c>
      <c r="H64" s="79" t="s">
        <v>321</v>
      </c>
      <c r="I64" s="61" t="s">
        <v>249</v>
      </c>
      <c r="J64" s="77">
        <v>5</v>
      </c>
      <c r="K64" s="61" t="s">
        <v>264</v>
      </c>
      <c r="L64" s="79" t="s">
        <v>317</v>
      </c>
      <c r="M64" s="77">
        <v>10</v>
      </c>
      <c r="N64" s="77">
        <v>20230300</v>
      </c>
      <c r="O64" s="77">
        <v>20230100</v>
      </c>
      <c r="P64" s="77">
        <v>23</v>
      </c>
      <c r="Q64" s="61" t="s">
        <v>251</v>
      </c>
    </row>
    <row r="65" spans="1:17" x14ac:dyDescent="0.3">
      <c r="A65" s="79" t="s">
        <v>317</v>
      </c>
      <c r="B65" s="77">
        <v>2023</v>
      </c>
      <c r="C65" s="77">
        <v>1</v>
      </c>
      <c r="D65" s="77">
        <v>3</v>
      </c>
      <c r="E65" s="77">
        <v>5</v>
      </c>
      <c r="F65" s="77">
        <v>20230305</v>
      </c>
      <c r="G65" s="61" t="s">
        <v>320</v>
      </c>
      <c r="H65" s="79" t="s">
        <v>321</v>
      </c>
      <c r="I65" s="61" t="s">
        <v>249</v>
      </c>
      <c r="J65" s="77">
        <v>6</v>
      </c>
      <c r="K65" s="61" t="s">
        <v>250</v>
      </c>
      <c r="L65" s="79" t="s">
        <v>317</v>
      </c>
      <c r="M65" s="77">
        <v>10</v>
      </c>
      <c r="N65" s="77">
        <v>20230300</v>
      </c>
      <c r="O65" s="77">
        <v>20230100</v>
      </c>
      <c r="P65" s="77">
        <v>23</v>
      </c>
      <c r="Q65" s="61" t="s">
        <v>251</v>
      </c>
    </row>
    <row r="66" spans="1:17" x14ac:dyDescent="0.3">
      <c r="A66" s="79" t="s">
        <v>325</v>
      </c>
      <c r="B66" s="77">
        <v>2023</v>
      </c>
      <c r="C66" s="77">
        <v>1</v>
      </c>
      <c r="D66" s="77">
        <v>3</v>
      </c>
      <c r="E66" s="77">
        <v>6</v>
      </c>
      <c r="F66" s="77">
        <v>20230306</v>
      </c>
      <c r="G66" s="61" t="s">
        <v>320</v>
      </c>
      <c r="H66" s="79" t="s">
        <v>321</v>
      </c>
      <c r="I66" s="61" t="s">
        <v>249</v>
      </c>
      <c r="J66" s="77">
        <v>0</v>
      </c>
      <c r="K66" s="61" t="s">
        <v>253</v>
      </c>
      <c r="L66" s="79" t="s">
        <v>326</v>
      </c>
      <c r="M66" s="77">
        <v>11</v>
      </c>
      <c r="N66" s="77">
        <v>20230300</v>
      </c>
      <c r="O66" s="77">
        <v>20230100</v>
      </c>
      <c r="P66" s="77">
        <v>23</v>
      </c>
      <c r="Q66" s="61" t="s">
        <v>251</v>
      </c>
    </row>
    <row r="67" spans="1:17" x14ac:dyDescent="0.3">
      <c r="A67" s="79" t="s">
        <v>327</v>
      </c>
      <c r="B67" s="77">
        <v>2023</v>
      </c>
      <c r="C67" s="77">
        <v>1</v>
      </c>
      <c r="D67" s="77">
        <v>3</v>
      </c>
      <c r="E67" s="77">
        <v>7</v>
      </c>
      <c r="F67" s="77">
        <v>20230307</v>
      </c>
      <c r="G67" s="61" t="s">
        <v>320</v>
      </c>
      <c r="H67" s="79" t="s">
        <v>321</v>
      </c>
      <c r="I67" s="61" t="s">
        <v>249</v>
      </c>
      <c r="J67" s="77">
        <v>1</v>
      </c>
      <c r="K67" s="61" t="s">
        <v>256</v>
      </c>
      <c r="L67" s="79" t="s">
        <v>326</v>
      </c>
      <c r="M67" s="77">
        <v>11</v>
      </c>
      <c r="N67" s="77">
        <v>20230300</v>
      </c>
      <c r="O67" s="77">
        <v>20230100</v>
      </c>
      <c r="P67" s="77">
        <v>23</v>
      </c>
      <c r="Q67" s="61" t="s">
        <v>251</v>
      </c>
    </row>
    <row r="68" spans="1:17" x14ac:dyDescent="0.3">
      <c r="A68" s="79" t="s">
        <v>328</v>
      </c>
      <c r="B68" s="77">
        <v>2023</v>
      </c>
      <c r="C68" s="77">
        <v>1</v>
      </c>
      <c r="D68" s="77">
        <v>3</v>
      </c>
      <c r="E68" s="77">
        <v>8</v>
      </c>
      <c r="F68" s="77">
        <v>20230308</v>
      </c>
      <c r="G68" s="61" t="s">
        <v>320</v>
      </c>
      <c r="H68" s="79" t="s">
        <v>321</v>
      </c>
      <c r="I68" s="61" t="s">
        <v>249</v>
      </c>
      <c r="J68" s="77">
        <v>2</v>
      </c>
      <c r="K68" s="61" t="s">
        <v>258</v>
      </c>
      <c r="L68" s="79" t="s">
        <v>326</v>
      </c>
      <c r="M68" s="77">
        <v>11</v>
      </c>
      <c r="N68" s="77">
        <v>20230300</v>
      </c>
      <c r="O68" s="77">
        <v>20230100</v>
      </c>
      <c r="P68" s="77">
        <v>23</v>
      </c>
      <c r="Q68" s="61" t="s">
        <v>251</v>
      </c>
    </row>
    <row r="69" spans="1:17" x14ac:dyDescent="0.3">
      <c r="A69" s="79" t="s">
        <v>329</v>
      </c>
      <c r="B69" s="77">
        <v>2023</v>
      </c>
      <c r="C69" s="77">
        <v>1</v>
      </c>
      <c r="D69" s="77">
        <v>3</v>
      </c>
      <c r="E69" s="77">
        <v>9</v>
      </c>
      <c r="F69" s="77">
        <v>20230309</v>
      </c>
      <c r="G69" s="61" t="s">
        <v>320</v>
      </c>
      <c r="H69" s="79" t="s">
        <v>321</v>
      </c>
      <c r="I69" s="61" t="s">
        <v>249</v>
      </c>
      <c r="J69" s="77">
        <v>3</v>
      </c>
      <c r="K69" s="61" t="s">
        <v>260</v>
      </c>
      <c r="L69" s="79" t="s">
        <v>326</v>
      </c>
      <c r="M69" s="77">
        <v>11</v>
      </c>
      <c r="N69" s="77">
        <v>20230300</v>
      </c>
      <c r="O69" s="77">
        <v>20230100</v>
      </c>
      <c r="P69" s="77">
        <v>23</v>
      </c>
      <c r="Q69" s="61" t="s">
        <v>251</v>
      </c>
    </row>
    <row r="70" spans="1:17" x14ac:dyDescent="0.3">
      <c r="A70" s="79" t="s">
        <v>330</v>
      </c>
      <c r="B70" s="77">
        <v>2023</v>
      </c>
      <c r="C70" s="77">
        <v>1</v>
      </c>
      <c r="D70" s="77">
        <v>3</v>
      </c>
      <c r="E70" s="77">
        <v>10</v>
      </c>
      <c r="F70" s="77">
        <v>20230310</v>
      </c>
      <c r="G70" s="61" t="s">
        <v>320</v>
      </c>
      <c r="H70" s="79" t="s">
        <v>321</v>
      </c>
      <c r="I70" s="61" t="s">
        <v>249</v>
      </c>
      <c r="J70" s="77">
        <v>4</v>
      </c>
      <c r="K70" s="61" t="s">
        <v>262</v>
      </c>
      <c r="L70" s="79" t="s">
        <v>326</v>
      </c>
      <c r="M70" s="77">
        <v>11</v>
      </c>
      <c r="N70" s="77">
        <v>20230300</v>
      </c>
      <c r="O70" s="77">
        <v>20230100</v>
      </c>
      <c r="P70" s="77">
        <v>23</v>
      </c>
      <c r="Q70" s="61" t="s">
        <v>251</v>
      </c>
    </row>
    <row r="71" spans="1:17" x14ac:dyDescent="0.3">
      <c r="A71" s="79" t="s">
        <v>331</v>
      </c>
      <c r="B71" s="77">
        <v>2023</v>
      </c>
      <c r="C71" s="77">
        <v>1</v>
      </c>
      <c r="D71" s="77">
        <v>3</v>
      </c>
      <c r="E71" s="77">
        <v>11</v>
      </c>
      <c r="F71" s="77">
        <v>20230311</v>
      </c>
      <c r="G71" s="61" t="s">
        <v>320</v>
      </c>
      <c r="H71" s="79" t="s">
        <v>321</v>
      </c>
      <c r="I71" s="61" t="s">
        <v>249</v>
      </c>
      <c r="J71" s="77">
        <v>5</v>
      </c>
      <c r="K71" s="61" t="s">
        <v>264</v>
      </c>
      <c r="L71" s="79" t="s">
        <v>326</v>
      </c>
      <c r="M71" s="77">
        <v>11</v>
      </c>
      <c r="N71" s="77">
        <v>20230300</v>
      </c>
      <c r="O71" s="77">
        <v>20230100</v>
      </c>
      <c r="P71" s="77">
        <v>23</v>
      </c>
      <c r="Q71" s="61" t="s">
        <v>251</v>
      </c>
    </row>
    <row r="72" spans="1:17" x14ac:dyDescent="0.3">
      <c r="A72" s="79" t="s">
        <v>326</v>
      </c>
      <c r="B72" s="77">
        <v>2023</v>
      </c>
      <c r="C72" s="77">
        <v>1</v>
      </c>
      <c r="D72" s="77">
        <v>3</v>
      </c>
      <c r="E72" s="77">
        <v>12</v>
      </c>
      <c r="F72" s="77">
        <v>20230312</v>
      </c>
      <c r="G72" s="61" t="s">
        <v>320</v>
      </c>
      <c r="H72" s="79" t="s">
        <v>321</v>
      </c>
      <c r="I72" s="61" t="s">
        <v>249</v>
      </c>
      <c r="J72" s="77">
        <v>6</v>
      </c>
      <c r="K72" s="61" t="s">
        <v>250</v>
      </c>
      <c r="L72" s="79" t="s">
        <v>326</v>
      </c>
      <c r="M72" s="77">
        <v>11</v>
      </c>
      <c r="N72" s="77">
        <v>20230300</v>
      </c>
      <c r="O72" s="77">
        <v>20230100</v>
      </c>
      <c r="P72" s="77">
        <v>23</v>
      </c>
      <c r="Q72" s="61" t="s">
        <v>251</v>
      </c>
    </row>
    <row r="73" spans="1:17" x14ac:dyDescent="0.3">
      <c r="A73" s="79" t="s">
        <v>332</v>
      </c>
      <c r="B73" s="77">
        <v>2023</v>
      </c>
      <c r="C73" s="77">
        <v>1</v>
      </c>
      <c r="D73" s="77">
        <v>3</v>
      </c>
      <c r="E73" s="77">
        <v>13</v>
      </c>
      <c r="F73" s="77">
        <v>20230313</v>
      </c>
      <c r="G73" s="61" t="s">
        <v>320</v>
      </c>
      <c r="H73" s="79" t="s">
        <v>321</v>
      </c>
      <c r="I73" s="61" t="s">
        <v>249</v>
      </c>
      <c r="J73" s="77">
        <v>0</v>
      </c>
      <c r="K73" s="61" t="s">
        <v>253</v>
      </c>
      <c r="L73" s="79" t="s">
        <v>333</v>
      </c>
      <c r="M73" s="77">
        <v>12</v>
      </c>
      <c r="N73" s="77">
        <v>20230300</v>
      </c>
      <c r="O73" s="77">
        <v>20230100</v>
      </c>
      <c r="P73" s="77">
        <v>23</v>
      </c>
      <c r="Q73" s="61" t="s">
        <v>251</v>
      </c>
    </row>
    <row r="74" spans="1:17" x14ac:dyDescent="0.3">
      <c r="A74" s="79" t="s">
        <v>334</v>
      </c>
      <c r="B74" s="77">
        <v>2023</v>
      </c>
      <c r="C74" s="77">
        <v>1</v>
      </c>
      <c r="D74" s="77">
        <v>3</v>
      </c>
      <c r="E74" s="77">
        <v>14</v>
      </c>
      <c r="F74" s="77">
        <v>20230314</v>
      </c>
      <c r="G74" s="61" t="s">
        <v>320</v>
      </c>
      <c r="H74" s="79" t="s">
        <v>321</v>
      </c>
      <c r="I74" s="61" t="s">
        <v>249</v>
      </c>
      <c r="J74" s="77">
        <v>1</v>
      </c>
      <c r="K74" s="61" t="s">
        <v>256</v>
      </c>
      <c r="L74" s="79" t="s">
        <v>333</v>
      </c>
      <c r="M74" s="77">
        <v>12</v>
      </c>
      <c r="N74" s="77">
        <v>20230300</v>
      </c>
      <c r="O74" s="77">
        <v>20230100</v>
      </c>
      <c r="P74" s="77">
        <v>23</v>
      </c>
      <c r="Q74" s="61" t="s">
        <v>251</v>
      </c>
    </row>
    <row r="75" spans="1:17" x14ac:dyDescent="0.3">
      <c r="A75" s="79" t="s">
        <v>335</v>
      </c>
      <c r="B75" s="77">
        <v>2023</v>
      </c>
      <c r="C75" s="77">
        <v>1</v>
      </c>
      <c r="D75" s="77">
        <v>3</v>
      </c>
      <c r="E75" s="77">
        <v>15</v>
      </c>
      <c r="F75" s="77">
        <v>20230315</v>
      </c>
      <c r="G75" s="61" t="s">
        <v>320</v>
      </c>
      <c r="H75" s="79" t="s">
        <v>321</v>
      </c>
      <c r="I75" s="61" t="s">
        <v>249</v>
      </c>
      <c r="J75" s="77">
        <v>2</v>
      </c>
      <c r="K75" s="61" t="s">
        <v>258</v>
      </c>
      <c r="L75" s="79" t="s">
        <v>333</v>
      </c>
      <c r="M75" s="77">
        <v>12</v>
      </c>
      <c r="N75" s="77">
        <v>20230300</v>
      </c>
      <c r="O75" s="77">
        <v>20230100</v>
      </c>
      <c r="P75" s="77">
        <v>23</v>
      </c>
      <c r="Q75" s="61" t="s">
        <v>251</v>
      </c>
    </row>
    <row r="76" spans="1:17" x14ac:dyDescent="0.3">
      <c r="A76" s="79" t="s">
        <v>336</v>
      </c>
      <c r="B76" s="77">
        <v>2023</v>
      </c>
      <c r="C76" s="77">
        <v>1</v>
      </c>
      <c r="D76" s="77">
        <v>3</v>
      </c>
      <c r="E76" s="77">
        <v>16</v>
      </c>
      <c r="F76" s="77">
        <v>20230316</v>
      </c>
      <c r="G76" s="61" t="s">
        <v>320</v>
      </c>
      <c r="H76" s="79" t="s">
        <v>321</v>
      </c>
      <c r="I76" s="61" t="s">
        <v>249</v>
      </c>
      <c r="J76" s="77">
        <v>3</v>
      </c>
      <c r="K76" s="61" t="s">
        <v>260</v>
      </c>
      <c r="L76" s="79" t="s">
        <v>333</v>
      </c>
      <c r="M76" s="77">
        <v>12</v>
      </c>
      <c r="N76" s="77">
        <v>20230300</v>
      </c>
      <c r="O76" s="77">
        <v>20230100</v>
      </c>
      <c r="P76" s="77">
        <v>23</v>
      </c>
      <c r="Q76" s="61" t="s">
        <v>251</v>
      </c>
    </row>
    <row r="77" spans="1:17" x14ac:dyDescent="0.3">
      <c r="A77" s="79" t="s">
        <v>337</v>
      </c>
      <c r="B77" s="77">
        <v>2023</v>
      </c>
      <c r="C77" s="77">
        <v>1</v>
      </c>
      <c r="D77" s="77">
        <v>3</v>
      </c>
      <c r="E77" s="77">
        <v>17</v>
      </c>
      <c r="F77" s="77">
        <v>20230317</v>
      </c>
      <c r="G77" s="61" t="s">
        <v>320</v>
      </c>
      <c r="H77" s="79" t="s">
        <v>321</v>
      </c>
      <c r="I77" s="61" t="s">
        <v>249</v>
      </c>
      <c r="J77" s="77">
        <v>4</v>
      </c>
      <c r="K77" s="61" t="s">
        <v>262</v>
      </c>
      <c r="L77" s="79" t="s">
        <v>333</v>
      </c>
      <c r="M77" s="77">
        <v>12</v>
      </c>
      <c r="N77" s="77">
        <v>20230300</v>
      </c>
      <c r="O77" s="77">
        <v>20230100</v>
      </c>
      <c r="P77" s="77">
        <v>23</v>
      </c>
      <c r="Q77" s="61" t="s">
        <v>251</v>
      </c>
    </row>
    <row r="78" spans="1:17" x14ac:dyDescent="0.3">
      <c r="A78" s="79" t="s">
        <v>338</v>
      </c>
      <c r="B78" s="77">
        <v>2023</v>
      </c>
      <c r="C78" s="77">
        <v>1</v>
      </c>
      <c r="D78" s="77">
        <v>3</v>
      </c>
      <c r="E78" s="77">
        <v>18</v>
      </c>
      <c r="F78" s="77">
        <v>20230318</v>
      </c>
      <c r="G78" s="61" t="s">
        <v>320</v>
      </c>
      <c r="H78" s="79" t="s">
        <v>321</v>
      </c>
      <c r="I78" s="61" t="s">
        <v>249</v>
      </c>
      <c r="J78" s="77">
        <v>5</v>
      </c>
      <c r="K78" s="61" t="s">
        <v>264</v>
      </c>
      <c r="L78" s="79" t="s">
        <v>333</v>
      </c>
      <c r="M78" s="77">
        <v>12</v>
      </c>
      <c r="N78" s="77">
        <v>20230300</v>
      </c>
      <c r="O78" s="77">
        <v>20230100</v>
      </c>
      <c r="P78" s="77">
        <v>23</v>
      </c>
      <c r="Q78" s="61" t="s">
        <v>251</v>
      </c>
    </row>
    <row r="79" spans="1:17" x14ac:dyDescent="0.3">
      <c r="A79" s="79" t="s">
        <v>333</v>
      </c>
      <c r="B79" s="77">
        <v>2023</v>
      </c>
      <c r="C79" s="77">
        <v>1</v>
      </c>
      <c r="D79" s="77">
        <v>3</v>
      </c>
      <c r="E79" s="77">
        <v>19</v>
      </c>
      <c r="F79" s="77">
        <v>20230319</v>
      </c>
      <c r="G79" s="61" t="s">
        <v>320</v>
      </c>
      <c r="H79" s="79" t="s">
        <v>321</v>
      </c>
      <c r="I79" s="61" t="s">
        <v>249</v>
      </c>
      <c r="J79" s="77">
        <v>6</v>
      </c>
      <c r="K79" s="61" t="s">
        <v>250</v>
      </c>
      <c r="L79" s="79" t="s">
        <v>333</v>
      </c>
      <c r="M79" s="77">
        <v>12</v>
      </c>
      <c r="N79" s="77">
        <v>20230300</v>
      </c>
      <c r="O79" s="77">
        <v>20230100</v>
      </c>
      <c r="P79" s="77">
        <v>23</v>
      </c>
      <c r="Q79" s="61" t="s">
        <v>251</v>
      </c>
    </row>
    <row r="80" spans="1:17" x14ac:dyDescent="0.3">
      <c r="A80" s="79" t="s">
        <v>339</v>
      </c>
      <c r="B80" s="77">
        <v>2023</v>
      </c>
      <c r="C80" s="77">
        <v>1</v>
      </c>
      <c r="D80" s="77">
        <v>3</v>
      </c>
      <c r="E80" s="77">
        <v>20</v>
      </c>
      <c r="F80" s="77">
        <v>20230320</v>
      </c>
      <c r="G80" s="61" t="s">
        <v>320</v>
      </c>
      <c r="H80" s="79" t="s">
        <v>321</v>
      </c>
      <c r="I80" s="61" t="s">
        <v>249</v>
      </c>
      <c r="J80" s="77">
        <v>0</v>
      </c>
      <c r="K80" s="61" t="s">
        <v>253</v>
      </c>
      <c r="L80" s="79" t="s">
        <v>340</v>
      </c>
      <c r="M80" s="77">
        <v>13</v>
      </c>
      <c r="N80" s="77">
        <v>20230300</v>
      </c>
      <c r="O80" s="77">
        <v>20230100</v>
      </c>
      <c r="P80" s="77">
        <v>23</v>
      </c>
      <c r="Q80" s="61" t="s">
        <v>251</v>
      </c>
    </row>
    <row r="81" spans="1:17" x14ac:dyDescent="0.3">
      <c r="A81" s="79" t="s">
        <v>341</v>
      </c>
      <c r="B81" s="77">
        <v>2023</v>
      </c>
      <c r="C81" s="77">
        <v>1</v>
      </c>
      <c r="D81" s="77">
        <v>3</v>
      </c>
      <c r="E81" s="77">
        <v>21</v>
      </c>
      <c r="F81" s="77">
        <v>20230321</v>
      </c>
      <c r="G81" s="61" t="s">
        <v>320</v>
      </c>
      <c r="H81" s="79" t="s">
        <v>321</v>
      </c>
      <c r="I81" s="61" t="s">
        <v>249</v>
      </c>
      <c r="J81" s="77">
        <v>1</v>
      </c>
      <c r="K81" s="61" t="s">
        <v>256</v>
      </c>
      <c r="L81" s="79" t="s">
        <v>340</v>
      </c>
      <c r="M81" s="77">
        <v>13</v>
      </c>
      <c r="N81" s="77">
        <v>20230300</v>
      </c>
      <c r="O81" s="77">
        <v>20230100</v>
      </c>
      <c r="P81" s="77">
        <v>23</v>
      </c>
      <c r="Q81" s="61" t="s">
        <v>251</v>
      </c>
    </row>
    <row r="82" spans="1:17" x14ac:dyDescent="0.3">
      <c r="A82" s="79" t="s">
        <v>342</v>
      </c>
      <c r="B82" s="77">
        <v>2023</v>
      </c>
      <c r="C82" s="77">
        <v>1</v>
      </c>
      <c r="D82" s="77">
        <v>3</v>
      </c>
      <c r="E82" s="77">
        <v>22</v>
      </c>
      <c r="F82" s="77">
        <v>20230322</v>
      </c>
      <c r="G82" s="61" t="s">
        <v>320</v>
      </c>
      <c r="H82" s="79" t="s">
        <v>321</v>
      </c>
      <c r="I82" s="61" t="s">
        <v>249</v>
      </c>
      <c r="J82" s="77">
        <v>2</v>
      </c>
      <c r="K82" s="61" t="s">
        <v>258</v>
      </c>
      <c r="L82" s="79" t="s">
        <v>340</v>
      </c>
      <c r="M82" s="77">
        <v>13</v>
      </c>
      <c r="N82" s="77">
        <v>20230300</v>
      </c>
      <c r="O82" s="77">
        <v>20230100</v>
      </c>
      <c r="P82" s="77">
        <v>23</v>
      </c>
      <c r="Q82" s="61" t="s">
        <v>251</v>
      </c>
    </row>
    <row r="83" spans="1:17" x14ac:dyDescent="0.3">
      <c r="A83" s="79" t="s">
        <v>343</v>
      </c>
      <c r="B83" s="77">
        <v>2023</v>
      </c>
      <c r="C83" s="77">
        <v>1</v>
      </c>
      <c r="D83" s="77">
        <v>3</v>
      </c>
      <c r="E83" s="77">
        <v>23</v>
      </c>
      <c r="F83" s="77">
        <v>20230323</v>
      </c>
      <c r="G83" s="61" t="s">
        <v>320</v>
      </c>
      <c r="H83" s="79" t="s">
        <v>321</v>
      </c>
      <c r="I83" s="61" t="s">
        <v>249</v>
      </c>
      <c r="J83" s="77">
        <v>3</v>
      </c>
      <c r="K83" s="61" t="s">
        <v>260</v>
      </c>
      <c r="L83" s="79" t="s">
        <v>340</v>
      </c>
      <c r="M83" s="77">
        <v>13</v>
      </c>
      <c r="N83" s="77">
        <v>20230300</v>
      </c>
      <c r="O83" s="77">
        <v>20230100</v>
      </c>
      <c r="P83" s="77">
        <v>23</v>
      </c>
      <c r="Q83" s="61" t="s">
        <v>251</v>
      </c>
    </row>
    <row r="84" spans="1:17" x14ac:dyDescent="0.3">
      <c r="A84" s="79" t="s">
        <v>344</v>
      </c>
      <c r="B84" s="77">
        <v>2023</v>
      </c>
      <c r="C84" s="77">
        <v>1</v>
      </c>
      <c r="D84" s="77">
        <v>3</v>
      </c>
      <c r="E84" s="77">
        <v>24</v>
      </c>
      <c r="F84" s="77">
        <v>20230324</v>
      </c>
      <c r="G84" s="61" t="s">
        <v>320</v>
      </c>
      <c r="H84" s="79" t="s">
        <v>321</v>
      </c>
      <c r="I84" s="61" t="s">
        <v>249</v>
      </c>
      <c r="J84" s="77">
        <v>4</v>
      </c>
      <c r="K84" s="61" t="s">
        <v>262</v>
      </c>
      <c r="L84" s="79" t="s">
        <v>340</v>
      </c>
      <c r="M84" s="77">
        <v>13</v>
      </c>
      <c r="N84" s="77">
        <v>20230300</v>
      </c>
      <c r="O84" s="77">
        <v>20230100</v>
      </c>
      <c r="P84" s="77">
        <v>23</v>
      </c>
      <c r="Q84" s="61" t="s">
        <v>251</v>
      </c>
    </row>
    <row r="85" spans="1:17" x14ac:dyDescent="0.3">
      <c r="A85" s="79" t="s">
        <v>345</v>
      </c>
      <c r="B85" s="77">
        <v>2023</v>
      </c>
      <c r="C85" s="77">
        <v>1</v>
      </c>
      <c r="D85" s="77">
        <v>3</v>
      </c>
      <c r="E85" s="77">
        <v>25</v>
      </c>
      <c r="F85" s="77">
        <v>20230325</v>
      </c>
      <c r="G85" s="61" t="s">
        <v>320</v>
      </c>
      <c r="H85" s="79" t="s">
        <v>321</v>
      </c>
      <c r="I85" s="61" t="s">
        <v>249</v>
      </c>
      <c r="J85" s="77">
        <v>5</v>
      </c>
      <c r="K85" s="61" t="s">
        <v>264</v>
      </c>
      <c r="L85" s="79" t="s">
        <v>340</v>
      </c>
      <c r="M85" s="77">
        <v>13</v>
      </c>
      <c r="N85" s="77">
        <v>20230300</v>
      </c>
      <c r="O85" s="77">
        <v>20230100</v>
      </c>
      <c r="P85" s="77">
        <v>23</v>
      </c>
      <c r="Q85" s="61" t="s">
        <v>251</v>
      </c>
    </row>
    <row r="86" spans="1:17" x14ac:dyDescent="0.3">
      <c r="A86" s="79" t="s">
        <v>340</v>
      </c>
      <c r="B86" s="77">
        <v>2023</v>
      </c>
      <c r="C86" s="77">
        <v>1</v>
      </c>
      <c r="D86" s="77">
        <v>3</v>
      </c>
      <c r="E86" s="77">
        <v>26</v>
      </c>
      <c r="F86" s="77">
        <v>20230326</v>
      </c>
      <c r="G86" s="61" t="s">
        <v>320</v>
      </c>
      <c r="H86" s="79" t="s">
        <v>321</v>
      </c>
      <c r="I86" s="61" t="s">
        <v>249</v>
      </c>
      <c r="J86" s="77">
        <v>6</v>
      </c>
      <c r="K86" s="61" t="s">
        <v>250</v>
      </c>
      <c r="L86" s="79" t="s">
        <v>340</v>
      </c>
      <c r="M86" s="77">
        <v>13</v>
      </c>
      <c r="N86" s="77">
        <v>20230300</v>
      </c>
      <c r="O86" s="77">
        <v>20230100</v>
      </c>
      <c r="P86" s="77">
        <v>23</v>
      </c>
      <c r="Q86" s="61" t="s">
        <v>251</v>
      </c>
    </row>
    <row r="87" spans="1:17" x14ac:dyDescent="0.3">
      <c r="A87" s="79" t="s">
        <v>346</v>
      </c>
      <c r="B87" s="77">
        <v>2023</v>
      </c>
      <c r="C87" s="77">
        <v>1</v>
      </c>
      <c r="D87" s="77">
        <v>3</v>
      </c>
      <c r="E87" s="77">
        <v>27</v>
      </c>
      <c r="F87" s="77">
        <v>20230327</v>
      </c>
      <c r="G87" s="61" t="s">
        <v>320</v>
      </c>
      <c r="H87" s="79" t="s">
        <v>321</v>
      </c>
      <c r="I87" s="61" t="s">
        <v>249</v>
      </c>
      <c r="J87" s="77">
        <v>0</v>
      </c>
      <c r="K87" s="61" t="s">
        <v>253</v>
      </c>
      <c r="L87" s="79" t="s">
        <v>347</v>
      </c>
      <c r="M87" s="77">
        <v>14</v>
      </c>
      <c r="N87" s="77">
        <v>20230300</v>
      </c>
      <c r="O87" s="77">
        <v>20230100</v>
      </c>
      <c r="P87" s="77">
        <v>23</v>
      </c>
      <c r="Q87" s="61" t="s">
        <v>251</v>
      </c>
    </row>
    <row r="88" spans="1:17" x14ac:dyDescent="0.3">
      <c r="A88" s="79" t="s">
        <v>348</v>
      </c>
      <c r="B88" s="77">
        <v>2023</v>
      </c>
      <c r="C88" s="77">
        <v>1</v>
      </c>
      <c r="D88" s="77">
        <v>3</v>
      </c>
      <c r="E88" s="77">
        <v>28</v>
      </c>
      <c r="F88" s="77">
        <v>20230328</v>
      </c>
      <c r="G88" s="61" t="s">
        <v>320</v>
      </c>
      <c r="H88" s="79" t="s">
        <v>321</v>
      </c>
      <c r="I88" s="61" t="s">
        <v>249</v>
      </c>
      <c r="J88" s="77">
        <v>1</v>
      </c>
      <c r="K88" s="61" t="s">
        <v>256</v>
      </c>
      <c r="L88" s="79" t="s">
        <v>347</v>
      </c>
      <c r="M88" s="77">
        <v>14</v>
      </c>
      <c r="N88" s="77">
        <v>20230300</v>
      </c>
      <c r="O88" s="77">
        <v>20230100</v>
      </c>
      <c r="P88" s="77">
        <v>23</v>
      </c>
      <c r="Q88" s="61" t="s">
        <v>251</v>
      </c>
    </row>
    <row r="89" spans="1:17" x14ac:dyDescent="0.3">
      <c r="A89" s="79" t="s">
        <v>349</v>
      </c>
      <c r="B89" s="77">
        <v>2023</v>
      </c>
      <c r="C89" s="77">
        <v>1</v>
      </c>
      <c r="D89" s="77">
        <v>3</v>
      </c>
      <c r="E89" s="77">
        <v>29</v>
      </c>
      <c r="F89" s="77">
        <v>20230329</v>
      </c>
      <c r="G89" s="61" t="s">
        <v>320</v>
      </c>
      <c r="H89" s="79" t="s">
        <v>321</v>
      </c>
      <c r="I89" s="61" t="s">
        <v>249</v>
      </c>
      <c r="J89" s="77">
        <v>2</v>
      </c>
      <c r="K89" s="61" t="s">
        <v>258</v>
      </c>
      <c r="L89" s="79" t="s">
        <v>347</v>
      </c>
      <c r="M89" s="77">
        <v>14</v>
      </c>
      <c r="N89" s="77">
        <v>20230300</v>
      </c>
      <c r="O89" s="77">
        <v>20230100</v>
      </c>
      <c r="P89" s="77">
        <v>23</v>
      </c>
      <c r="Q89" s="61" t="s">
        <v>251</v>
      </c>
    </row>
    <row r="90" spans="1:17" x14ac:dyDescent="0.3">
      <c r="A90" s="79" t="s">
        <v>350</v>
      </c>
      <c r="B90" s="77">
        <v>2023</v>
      </c>
      <c r="C90" s="77">
        <v>1</v>
      </c>
      <c r="D90" s="77">
        <v>3</v>
      </c>
      <c r="E90" s="77">
        <v>30</v>
      </c>
      <c r="F90" s="77">
        <v>20230330</v>
      </c>
      <c r="G90" s="61" t="s">
        <v>320</v>
      </c>
      <c r="H90" s="79" t="s">
        <v>321</v>
      </c>
      <c r="I90" s="61" t="s">
        <v>249</v>
      </c>
      <c r="J90" s="77">
        <v>3</v>
      </c>
      <c r="K90" s="61" t="s">
        <v>260</v>
      </c>
      <c r="L90" s="79" t="s">
        <v>347</v>
      </c>
      <c r="M90" s="77">
        <v>14</v>
      </c>
      <c r="N90" s="77">
        <v>20230300</v>
      </c>
      <c r="O90" s="77">
        <v>20230100</v>
      </c>
      <c r="P90" s="77">
        <v>23</v>
      </c>
      <c r="Q90" s="61" t="s">
        <v>251</v>
      </c>
    </row>
    <row r="91" spans="1:17" x14ac:dyDescent="0.3">
      <c r="A91" s="79" t="s">
        <v>351</v>
      </c>
      <c r="B91" s="77">
        <v>2023</v>
      </c>
      <c r="C91" s="77">
        <v>1</v>
      </c>
      <c r="D91" s="77">
        <v>3</v>
      </c>
      <c r="E91" s="77">
        <v>31</v>
      </c>
      <c r="F91" s="77">
        <v>20230331</v>
      </c>
      <c r="G91" s="61" t="s">
        <v>320</v>
      </c>
      <c r="H91" s="79" t="s">
        <v>321</v>
      </c>
      <c r="I91" s="61" t="s">
        <v>249</v>
      </c>
      <c r="J91" s="77">
        <v>4</v>
      </c>
      <c r="K91" s="61" t="s">
        <v>262</v>
      </c>
      <c r="L91" s="79" t="s">
        <v>347</v>
      </c>
      <c r="M91" s="77">
        <v>14</v>
      </c>
      <c r="N91" s="77">
        <v>20230300</v>
      </c>
      <c r="O91" s="77">
        <v>20230100</v>
      </c>
      <c r="P91" s="77">
        <v>23</v>
      </c>
      <c r="Q91" s="61" t="s">
        <v>251</v>
      </c>
    </row>
    <row r="92" spans="1:17" x14ac:dyDescent="0.3">
      <c r="A92" s="79" t="s">
        <v>352</v>
      </c>
      <c r="B92" s="77">
        <v>2023</v>
      </c>
      <c r="C92" s="77">
        <v>2</v>
      </c>
      <c r="D92" s="77">
        <v>4</v>
      </c>
      <c r="E92" s="77">
        <v>1</v>
      </c>
      <c r="F92" s="77">
        <v>20230401</v>
      </c>
      <c r="G92" s="61" t="s">
        <v>353</v>
      </c>
      <c r="H92" s="79" t="s">
        <v>354</v>
      </c>
      <c r="I92" s="61" t="s">
        <v>355</v>
      </c>
      <c r="J92" s="77">
        <v>5</v>
      </c>
      <c r="K92" s="61" t="s">
        <v>264</v>
      </c>
      <c r="L92" s="79" t="s">
        <v>347</v>
      </c>
      <c r="M92" s="77">
        <v>14</v>
      </c>
      <c r="N92" s="77">
        <v>20230400</v>
      </c>
      <c r="O92" s="77">
        <v>20230200</v>
      </c>
      <c r="P92" s="77">
        <v>23</v>
      </c>
      <c r="Q92" s="61" t="s">
        <v>251</v>
      </c>
    </row>
    <row r="93" spans="1:17" x14ac:dyDescent="0.3">
      <c r="A93" s="79" t="s">
        <v>347</v>
      </c>
      <c r="B93" s="77">
        <v>2023</v>
      </c>
      <c r="C93" s="77">
        <v>2</v>
      </c>
      <c r="D93" s="77">
        <v>4</v>
      </c>
      <c r="E93" s="77">
        <v>2</v>
      </c>
      <c r="F93" s="77">
        <v>20230402</v>
      </c>
      <c r="G93" s="61" t="s">
        <v>353</v>
      </c>
      <c r="H93" s="79" t="s">
        <v>354</v>
      </c>
      <c r="I93" s="61" t="s">
        <v>355</v>
      </c>
      <c r="J93" s="77">
        <v>6</v>
      </c>
      <c r="K93" s="61" t="s">
        <v>250</v>
      </c>
      <c r="L93" s="79" t="s">
        <v>347</v>
      </c>
      <c r="M93" s="77">
        <v>14</v>
      </c>
      <c r="N93" s="77">
        <v>20230400</v>
      </c>
      <c r="O93" s="77">
        <v>20230200</v>
      </c>
      <c r="P93" s="77">
        <v>23</v>
      </c>
      <c r="Q93" s="61" t="s">
        <v>251</v>
      </c>
    </row>
    <row r="94" spans="1:17" x14ac:dyDescent="0.3">
      <c r="A94" s="79" t="s">
        <v>356</v>
      </c>
      <c r="B94" s="77">
        <v>2023</v>
      </c>
      <c r="C94" s="77">
        <v>2</v>
      </c>
      <c r="D94" s="77">
        <v>4</v>
      </c>
      <c r="E94" s="77">
        <v>3</v>
      </c>
      <c r="F94" s="77">
        <v>20230403</v>
      </c>
      <c r="G94" s="61" t="s">
        <v>353</v>
      </c>
      <c r="H94" s="79" t="s">
        <v>354</v>
      </c>
      <c r="I94" s="61" t="s">
        <v>355</v>
      </c>
      <c r="J94" s="77">
        <v>0</v>
      </c>
      <c r="K94" s="61" t="s">
        <v>253</v>
      </c>
      <c r="L94" s="79" t="s">
        <v>357</v>
      </c>
      <c r="M94" s="77">
        <v>15</v>
      </c>
      <c r="N94" s="77">
        <v>20230400</v>
      </c>
      <c r="O94" s="77">
        <v>20230200</v>
      </c>
      <c r="P94" s="77">
        <v>23</v>
      </c>
      <c r="Q94" s="61" t="s">
        <v>251</v>
      </c>
    </row>
    <row r="95" spans="1:17" x14ac:dyDescent="0.3">
      <c r="A95" s="79" t="s">
        <v>358</v>
      </c>
      <c r="B95" s="77">
        <v>2023</v>
      </c>
      <c r="C95" s="77">
        <v>2</v>
      </c>
      <c r="D95" s="77">
        <v>4</v>
      </c>
      <c r="E95" s="77">
        <v>4</v>
      </c>
      <c r="F95" s="77">
        <v>20230404</v>
      </c>
      <c r="G95" s="61" t="s">
        <v>353</v>
      </c>
      <c r="H95" s="79" t="s">
        <v>354</v>
      </c>
      <c r="I95" s="61" t="s">
        <v>355</v>
      </c>
      <c r="J95" s="77">
        <v>1</v>
      </c>
      <c r="K95" s="61" t="s">
        <v>256</v>
      </c>
      <c r="L95" s="79" t="s">
        <v>357</v>
      </c>
      <c r="M95" s="77">
        <v>15</v>
      </c>
      <c r="N95" s="77">
        <v>20230400</v>
      </c>
      <c r="O95" s="77">
        <v>20230200</v>
      </c>
      <c r="P95" s="77">
        <v>23</v>
      </c>
      <c r="Q95" s="61" t="s">
        <v>251</v>
      </c>
    </row>
    <row r="96" spans="1:17" x14ac:dyDescent="0.3">
      <c r="A96" s="79" t="s">
        <v>359</v>
      </c>
      <c r="B96" s="77">
        <v>2023</v>
      </c>
      <c r="C96" s="77">
        <v>2</v>
      </c>
      <c r="D96" s="77">
        <v>4</v>
      </c>
      <c r="E96" s="77">
        <v>5</v>
      </c>
      <c r="F96" s="77">
        <v>20230405</v>
      </c>
      <c r="G96" s="61" t="s">
        <v>353</v>
      </c>
      <c r="H96" s="79" t="s">
        <v>354</v>
      </c>
      <c r="I96" s="61" t="s">
        <v>355</v>
      </c>
      <c r="J96" s="77">
        <v>2</v>
      </c>
      <c r="K96" s="61" t="s">
        <v>258</v>
      </c>
      <c r="L96" s="79" t="s">
        <v>357</v>
      </c>
      <c r="M96" s="77">
        <v>15</v>
      </c>
      <c r="N96" s="77">
        <v>20230400</v>
      </c>
      <c r="O96" s="77">
        <v>20230200</v>
      </c>
      <c r="P96" s="77">
        <v>23</v>
      </c>
      <c r="Q96" s="61" t="s">
        <v>251</v>
      </c>
    </row>
    <row r="97" spans="1:17" x14ac:dyDescent="0.3">
      <c r="A97" s="79" t="s">
        <v>360</v>
      </c>
      <c r="B97" s="77">
        <v>2023</v>
      </c>
      <c r="C97" s="77">
        <v>2</v>
      </c>
      <c r="D97" s="77">
        <v>4</v>
      </c>
      <c r="E97" s="77">
        <v>6</v>
      </c>
      <c r="F97" s="77">
        <v>20230406</v>
      </c>
      <c r="G97" s="61" t="s">
        <v>353</v>
      </c>
      <c r="H97" s="79" t="s">
        <v>354</v>
      </c>
      <c r="I97" s="61" t="s">
        <v>355</v>
      </c>
      <c r="J97" s="77">
        <v>3</v>
      </c>
      <c r="K97" s="61" t="s">
        <v>260</v>
      </c>
      <c r="L97" s="79" t="s">
        <v>357</v>
      </c>
      <c r="M97" s="77">
        <v>15</v>
      </c>
      <c r="N97" s="77">
        <v>20230400</v>
      </c>
      <c r="O97" s="77">
        <v>20230200</v>
      </c>
      <c r="P97" s="77">
        <v>23</v>
      </c>
      <c r="Q97" s="61" t="s">
        <v>251</v>
      </c>
    </row>
    <row r="98" spans="1:17" x14ac:dyDescent="0.3">
      <c r="A98" s="79" t="s">
        <v>361</v>
      </c>
      <c r="B98" s="77">
        <v>2023</v>
      </c>
      <c r="C98" s="77">
        <v>2</v>
      </c>
      <c r="D98" s="77">
        <v>4</v>
      </c>
      <c r="E98" s="77">
        <v>7</v>
      </c>
      <c r="F98" s="77">
        <v>20230407</v>
      </c>
      <c r="G98" s="61" t="s">
        <v>353</v>
      </c>
      <c r="H98" s="79" t="s">
        <v>354</v>
      </c>
      <c r="I98" s="61" t="s">
        <v>355</v>
      </c>
      <c r="J98" s="77">
        <v>4</v>
      </c>
      <c r="K98" s="61" t="s">
        <v>262</v>
      </c>
      <c r="L98" s="79" t="s">
        <v>357</v>
      </c>
      <c r="M98" s="77">
        <v>15</v>
      </c>
      <c r="N98" s="77">
        <v>20230400</v>
      </c>
      <c r="O98" s="77">
        <v>20230200</v>
      </c>
      <c r="P98" s="77">
        <v>23</v>
      </c>
      <c r="Q98" s="61" t="s">
        <v>251</v>
      </c>
    </row>
    <row r="99" spans="1:17" x14ac:dyDescent="0.3">
      <c r="A99" s="79" t="s">
        <v>362</v>
      </c>
      <c r="B99" s="77">
        <v>2023</v>
      </c>
      <c r="C99" s="77">
        <v>2</v>
      </c>
      <c r="D99" s="77">
        <v>4</v>
      </c>
      <c r="E99" s="77">
        <v>8</v>
      </c>
      <c r="F99" s="77">
        <v>20230408</v>
      </c>
      <c r="G99" s="61" t="s">
        <v>353</v>
      </c>
      <c r="H99" s="79" t="s">
        <v>354</v>
      </c>
      <c r="I99" s="61" t="s">
        <v>355</v>
      </c>
      <c r="J99" s="77">
        <v>5</v>
      </c>
      <c r="K99" s="61" t="s">
        <v>264</v>
      </c>
      <c r="L99" s="79" t="s">
        <v>357</v>
      </c>
      <c r="M99" s="77">
        <v>15</v>
      </c>
      <c r="N99" s="77">
        <v>20230400</v>
      </c>
      <c r="O99" s="77">
        <v>20230200</v>
      </c>
      <c r="P99" s="77">
        <v>23</v>
      </c>
      <c r="Q99" s="61" t="s">
        <v>251</v>
      </c>
    </row>
    <row r="100" spans="1:17" x14ac:dyDescent="0.3">
      <c r="A100" s="79" t="s">
        <v>357</v>
      </c>
      <c r="B100" s="77">
        <v>2023</v>
      </c>
      <c r="C100" s="77">
        <v>2</v>
      </c>
      <c r="D100" s="77">
        <v>4</v>
      </c>
      <c r="E100" s="77">
        <v>9</v>
      </c>
      <c r="F100" s="77">
        <v>20230409</v>
      </c>
      <c r="G100" s="61" t="s">
        <v>353</v>
      </c>
      <c r="H100" s="79" t="s">
        <v>354</v>
      </c>
      <c r="I100" s="61" t="s">
        <v>355</v>
      </c>
      <c r="J100" s="77">
        <v>6</v>
      </c>
      <c r="K100" s="61" t="s">
        <v>250</v>
      </c>
      <c r="L100" s="79" t="s">
        <v>357</v>
      </c>
      <c r="M100" s="77">
        <v>15</v>
      </c>
      <c r="N100" s="77">
        <v>20230400</v>
      </c>
      <c r="O100" s="77">
        <v>20230200</v>
      </c>
      <c r="P100" s="77">
        <v>23</v>
      </c>
      <c r="Q100" s="61" t="s">
        <v>251</v>
      </c>
    </row>
    <row r="101" spans="1:17" x14ac:dyDescent="0.3">
      <c r="A101" s="79" t="s">
        <v>363</v>
      </c>
      <c r="B101" s="77">
        <v>2023</v>
      </c>
      <c r="C101" s="77">
        <v>2</v>
      </c>
      <c r="D101" s="77">
        <v>4</v>
      </c>
      <c r="E101" s="77">
        <v>10</v>
      </c>
      <c r="F101" s="77">
        <v>20230410</v>
      </c>
      <c r="G101" s="61" t="s">
        <v>353</v>
      </c>
      <c r="H101" s="79" t="s">
        <v>354</v>
      </c>
      <c r="I101" s="61" t="s">
        <v>355</v>
      </c>
      <c r="J101" s="77">
        <v>0</v>
      </c>
      <c r="K101" s="61" t="s">
        <v>253</v>
      </c>
      <c r="L101" s="79" t="s">
        <v>364</v>
      </c>
      <c r="M101" s="77">
        <v>16</v>
      </c>
      <c r="N101" s="77">
        <v>20230400</v>
      </c>
      <c r="O101" s="77">
        <v>20230200</v>
      </c>
      <c r="P101" s="77">
        <v>23</v>
      </c>
      <c r="Q101" s="61" t="s">
        <v>251</v>
      </c>
    </row>
    <row r="102" spans="1:17" x14ac:dyDescent="0.3">
      <c r="A102" s="79" t="s">
        <v>365</v>
      </c>
      <c r="B102" s="77">
        <v>2023</v>
      </c>
      <c r="C102" s="77">
        <v>2</v>
      </c>
      <c r="D102" s="77">
        <v>4</v>
      </c>
      <c r="E102" s="77">
        <v>11</v>
      </c>
      <c r="F102" s="77">
        <v>20230411</v>
      </c>
      <c r="G102" s="61" t="s">
        <v>353</v>
      </c>
      <c r="H102" s="79" t="s">
        <v>354</v>
      </c>
      <c r="I102" s="61" t="s">
        <v>355</v>
      </c>
      <c r="J102" s="77">
        <v>1</v>
      </c>
      <c r="K102" s="61" t="s">
        <v>256</v>
      </c>
      <c r="L102" s="79" t="s">
        <v>364</v>
      </c>
      <c r="M102" s="77">
        <v>16</v>
      </c>
      <c r="N102" s="77">
        <v>20230400</v>
      </c>
      <c r="O102" s="77">
        <v>20230200</v>
      </c>
      <c r="P102" s="77">
        <v>23</v>
      </c>
      <c r="Q102" s="61" t="s">
        <v>251</v>
      </c>
    </row>
    <row r="103" spans="1:17" x14ac:dyDescent="0.3">
      <c r="A103" s="79" t="s">
        <v>366</v>
      </c>
      <c r="B103" s="77">
        <v>2023</v>
      </c>
      <c r="C103" s="77">
        <v>2</v>
      </c>
      <c r="D103" s="77">
        <v>4</v>
      </c>
      <c r="E103" s="77">
        <v>12</v>
      </c>
      <c r="F103" s="77">
        <v>20230412</v>
      </c>
      <c r="G103" s="61" t="s">
        <v>353</v>
      </c>
      <c r="H103" s="79" t="s">
        <v>354</v>
      </c>
      <c r="I103" s="61" t="s">
        <v>355</v>
      </c>
      <c r="J103" s="77">
        <v>2</v>
      </c>
      <c r="K103" s="61" t="s">
        <v>258</v>
      </c>
      <c r="L103" s="79" t="s">
        <v>364</v>
      </c>
      <c r="M103" s="77">
        <v>16</v>
      </c>
      <c r="N103" s="77">
        <v>20230400</v>
      </c>
      <c r="O103" s="77">
        <v>20230200</v>
      </c>
      <c r="P103" s="77">
        <v>23</v>
      </c>
      <c r="Q103" s="61" t="s">
        <v>251</v>
      </c>
    </row>
    <row r="104" spans="1:17" x14ac:dyDescent="0.3">
      <c r="A104" s="79" t="s">
        <v>367</v>
      </c>
      <c r="B104" s="77">
        <v>2023</v>
      </c>
      <c r="C104" s="77">
        <v>2</v>
      </c>
      <c r="D104" s="77">
        <v>4</v>
      </c>
      <c r="E104" s="77">
        <v>13</v>
      </c>
      <c r="F104" s="77">
        <v>20230413</v>
      </c>
      <c r="G104" s="61" t="s">
        <v>353</v>
      </c>
      <c r="H104" s="79" t="s">
        <v>354</v>
      </c>
      <c r="I104" s="61" t="s">
        <v>355</v>
      </c>
      <c r="J104" s="77">
        <v>3</v>
      </c>
      <c r="K104" s="61" t="s">
        <v>260</v>
      </c>
      <c r="L104" s="79" t="s">
        <v>364</v>
      </c>
      <c r="M104" s="77">
        <v>16</v>
      </c>
      <c r="N104" s="77">
        <v>20230400</v>
      </c>
      <c r="O104" s="77">
        <v>20230200</v>
      </c>
      <c r="P104" s="77">
        <v>23</v>
      </c>
      <c r="Q104" s="61" t="s">
        <v>251</v>
      </c>
    </row>
    <row r="105" spans="1:17" x14ac:dyDescent="0.3">
      <c r="A105" s="79" t="s">
        <v>368</v>
      </c>
      <c r="B105" s="77">
        <v>2023</v>
      </c>
      <c r="C105" s="77">
        <v>2</v>
      </c>
      <c r="D105" s="77">
        <v>4</v>
      </c>
      <c r="E105" s="77">
        <v>14</v>
      </c>
      <c r="F105" s="77">
        <v>20230414</v>
      </c>
      <c r="G105" s="61" t="s">
        <v>353</v>
      </c>
      <c r="H105" s="79" t="s">
        <v>354</v>
      </c>
      <c r="I105" s="61" t="s">
        <v>355</v>
      </c>
      <c r="J105" s="77">
        <v>4</v>
      </c>
      <c r="K105" s="61" t="s">
        <v>262</v>
      </c>
      <c r="L105" s="79" t="s">
        <v>364</v>
      </c>
      <c r="M105" s="77">
        <v>16</v>
      </c>
      <c r="N105" s="77">
        <v>20230400</v>
      </c>
      <c r="O105" s="77">
        <v>20230200</v>
      </c>
      <c r="P105" s="77">
        <v>23</v>
      </c>
      <c r="Q105" s="61" t="s">
        <v>251</v>
      </c>
    </row>
    <row r="106" spans="1:17" x14ac:dyDescent="0.3">
      <c r="A106" s="79" t="s">
        <v>369</v>
      </c>
      <c r="B106" s="77">
        <v>2023</v>
      </c>
      <c r="C106" s="77">
        <v>2</v>
      </c>
      <c r="D106" s="77">
        <v>4</v>
      </c>
      <c r="E106" s="77">
        <v>15</v>
      </c>
      <c r="F106" s="77">
        <v>20230415</v>
      </c>
      <c r="G106" s="61" t="s">
        <v>353</v>
      </c>
      <c r="H106" s="79" t="s">
        <v>354</v>
      </c>
      <c r="I106" s="61" t="s">
        <v>355</v>
      </c>
      <c r="J106" s="77">
        <v>5</v>
      </c>
      <c r="K106" s="61" t="s">
        <v>264</v>
      </c>
      <c r="L106" s="79" t="s">
        <v>364</v>
      </c>
      <c r="M106" s="77">
        <v>16</v>
      </c>
      <c r="N106" s="77">
        <v>20230400</v>
      </c>
      <c r="O106" s="77">
        <v>20230200</v>
      </c>
      <c r="P106" s="77">
        <v>23</v>
      </c>
      <c r="Q106" s="61" t="s">
        <v>251</v>
      </c>
    </row>
    <row r="107" spans="1:17" x14ac:dyDescent="0.3">
      <c r="A107" s="79" t="s">
        <v>364</v>
      </c>
      <c r="B107" s="77">
        <v>2023</v>
      </c>
      <c r="C107" s="77">
        <v>2</v>
      </c>
      <c r="D107" s="77">
        <v>4</v>
      </c>
      <c r="E107" s="77">
        <v>16</v>
      </c>
      <c r="F107" s="77">
        <v>20230416</v>
      </c>
      <c r="G107" s="61" t="s">
        <v>353</v>
      </c>
      <c r="H107" s="79" t="s">
        <v>354</v>
      </c>
      <c r="I107" s="61" t="s">
        <v>355</v>
      </c>
      <c r="J107" s="77">
        <v>6</v>
      </c>
      <c r="K107" s="61" t="s">
        <v>250</v>
      </c>
      <c r="L107" s="79" t="s">
        <v>364</v>
      </c>
      <c r="M107" s="77">
        <v>16</v>
      </c>
      <c r="N107" s="77">
        <v>20230400</v>
      </c>
      <c r="O107" s="77">
        <v>20230200</v>
      </c>
      <c r="P107" s="77">
        <v>23</v>
      </c>
      <c r="Q107" s="61" t="s">
        <v>251</v>
      </c>
    </row>
    <row r="108" spans="1:17" x14ac:dyDescent="0.3">
      <c r="A108" s="79" t="s">
        <v>370</v>
      </c>
      <c r="B108" s="77">
        <v>2023</v>
      </c>
      <c r="C108" s="77">
        <v>2</v>
      </c>
      <c r="D108" s="77">
        <v>4</v>
      </c>
      <c r="E108" s="77">
        <v>17</v>
      </c>
      <c r="F108" s="77">
        <v>20230417</v>
      </c>
      <c r="G108" s="61" t="s">
        <v>353</v>
      </c>
      <c r="H108" s="79" t="s">
        <v>354</v>
      </c>
      <c r="I108" s="61" t="s">
        <v>355</v>
      </c>
      <c r="J108" s="77">
        <v>0</v>
      </c>
      <c r="K108" s="61" t="s">
        <v>253</v>
      </c>
      <c r="L108" s="79" t="s">
        <v>371</v>
      </c>
      <c r="M108" s="77">
        <v>17</v>
      </c>
      <c r="N108" s="77">
        <v>20230400</v>
      </c>
      <c r="O108" s="77">
        <v>20230200</v>
      </c>
      <c r="P108" s="77">
        <v>23</v>
      </c>
      <c r="Q108" s="61" t="s">
        <v>251</v>
      </c>
    </row>
    <row r="109" spans="1:17" x14ac:dyDescent="0.3">
      <c r="A109" s="79" t="s">
        <v>372</v>
      </c>
      <c r="B109" s="77">
        <v>2023</v>
      </c>
      <c r="C109" s="77">
        <v>2</v>
      </c>
      <c r="D109" s="77">
        <v>4</v>
      </c>
      <c r="E109" s="77">
        <v>18</v>
      </c>
      <c r="F109" s="77">
        <v>20230418</v>
      </c>
      <c r="G109" s="61" t="s">
        <v>353</v>
      </c>
      <c r="H109" s="79" t="s">
        <v>354</v>
      </c>
      <c r="I109" s="61" t="s">
        <v>355</v>
      </c>
      <c r="J109" s="77">
        <v>1</v>
      </c>
      <c r="K109" s="61" t="s">
        <v>256</v>
      </c>
      <c r="L109" s="79" t="s">
        <v>371</v>
      </c>
      <c r="M109" s="77">
        <v>17</v>
      </c>
      <c r="N109" s="77">
        <v>20230400</v>
      </c>
      <c r="O109" s="77">
        <v>20230200</v>
      </c>
      <c r="P109" s="77">
        <v>23</v>
      </c>
      <c r="Q109" s="61" t="s">
        <v>251</v>
      </c>
    </row>
    <row r="110" spans="1:17" x14ac:dyDescent="0.3">
      <c r="A110" s="79" t="s">
        <v>373</v>
      </c>
      <c r="B110" s="77">
        <v>2023</v>
      </c>
      <c r="C110" s="77">
        <v>2</v>
      </c>
      <c r="D110" s="77">
        <v>4</v>
      </c>
      <c r="E110" s="77">
        <v>19</v>
      </c>
      <c r="F110" s="77">
        <v>20230419</v>
      </c>
      <c r="G110" s="61" t="s">
        <v>353</v>
      </c>
      <c r="H110" s="79" t="s">
        <v>354</v>
      </c>
      <c r="I110" s="61" t="s">
        <v>355</v>
      </c>
      <c r="J110" s="77">
        <v>2</v>
      </c>
      <c r="K110" s="61" t="s">
        <v>258</v>
      </c>
      <c r="L110" s="79" t="s">
        <v>371</v>
      </c>
      <c r="M110" s="77">
        <v>17</v>
      </c>
      <c r="N110" s="77">
        <v>20230400</v>
      </c>
      <c r="O110" s="77">
        <v>20230200</v>
      </c>
      <c r="P110" s="77">
        <v>23</v>
      </c>
      <c r="Q110" s="61" t="s">
        <v>251</v>
      </c>
    </row>
    <row r="111" spans="1:17" x14ac:dyDescent="0.3">
      <c r="A111" s="79" t="s">
        <v>374</v>
      </c>
      <c r="B111" s="77">
        <v>2023</v>
      </c>
      <c r="C111" s="77">
        <v>2</v>
      </c>
      <c r="D111" s="77">
        <v>4</v>
      </c>
      <c r="E111" s="77">
        <v>20</v>
      </c>
      <c r="F111" s="77">
        <v>20230420</v>
      </c>
      <c r="G111" s="61" t="s">
        <v>353</v>
      </c>
      <c r="H111" s="79" t="s">
        <v>354</v>
      </c>
      <c r="I111" s="61" t="s">
        <v>355</v>
      </c>
      <c r="J111" s="77">
        <v>3</v>
      </c>
      <c r="K111" s="61" t="s">
        <v>260</v>
      </c>
      <c r="L111" s="79" t="s">
        <v>371</v>
      </c>
      <c r="M111" s="77">
        <v>17</v>
      </c>
      <c r="N111" s="77">
        <v>20230400</v>
      </c>
      <c r="O111" s="77">
        <v>20230200</v>
      </c>
      <c r="P111" s="77">
        <v>23</v>
      </c>
      <c r="Q111" s="61" t="s">
        <v>251</v>
      </c>
    </row>
    <row r="112" spans="1:17" x14ac:dyDescent="0.3">
      <c r="A112" s="79" t="s">
        <v>375</v>
      </c>
      <c r="B112" s="77">
        <v>2023</v>
      </c>
      <c r="C112" s="77">
        <v>2</v>
      </c>
      <c r="D112" s="77">
        <v>4</v>
      </c>
      <c r="E112" s="77">
        <v>21</v>
      </c>
      <c r="F112" s="77">
        <v>20230421</v>
      </c>
      <c r="G112" s="61" t="s">
        <v>353</v>
      </c>
      <c r="H112" s="79" t="s">
        <v>354</v>
      </c>
      <c r="I112" s="61" t="s">
        <v>355</v>
      </c>
      <c r="J112" s="77">
        <v>4</v>
      </c>
      <c r="K112" s="61" t="s">
        <v>262</v>
      </c>
      <c r="L112" s="79" t="s">
        <v>371</v>
      </c>
      <c r="M112" s="77">
        <v>17</v>
      </c>
      <c r="N112" s="77">
        <v>20230400</v>
      </c>
      <c r="O112" s="77">
        <v>20230200</v>
      </c>
      <c r="P112" s="77">
        <v>23</v>
      </c>
      <c r="Q112" s="61" t="s">
        <v>251</v>
      </c>
    </row>
    <row r="113" spans="1:17" x14ac:dyDescent="0.3">
      <c r="A113" s="79" t="s">
        <v>376</v>
      </c>
      <c r="B113" s="77">
        <v>2023</v>
      </c>
      <c r="C113" s="77">
        <v>2</v>
      </c>
      <c r="D113" s="77">
        <v>4</v>
      </c>
      <c r="E113" s="77">
        <v>22</v>
      </c>
      <c r="F113" s="77">
        <v>20230422</v>
      </c>
      <c r="G113" s="61" t="s">
        <v>353</v>
      </c>
      <c r="H113" s="79" t="s">
        <v>354</v>
      </c>
      <c r="I113" s="61" t="s">
        <v>355</v>
      </c>
      <c r="J113" s="77">
        <v>5</v>
      </c>
      <c r="K113" s="61" t="s">
        <v>264</v>
      </c>
      <c r="L113" s="79" t="s">
        <v>371</v>
      </c>
      <c r="M113" s="77">
        <v>17</v>
      </c>
      <c r="N113" s="77">
        <v>20230400</v>
      </c>
      <c r="O113" s="77">
        <v>20230200</v>
      </c>
      <c r="P113" s="77">
        <v>23</v>
      </c>
      <c r="Q113" s="61" t="s">
        <v>251</v>
      </c>
    </row>
    <row r="114" spans="1:17" x14ac:dyDescent="0.3">
      <c r="A114" s="79" t="s">
        <v>371</v>
      </c>
      <c r="B114" s="77">
        <v>2023</v>
      </c>
      <c r="C114" s="77">
        <v>2</v>
      </c>
      <c r="D114" s="77">
        <v>4</v>
      </c>
      <c r="E114" s="77">
        <v>23</v>
      </c>
      <c r="F114" s="77">
        <v>20230423</v>
      </c>
      <c r="G114" s="61" t="s">
        <v>353</v>
      </c>
      <c r="H114" s="79" t="s">
        <v>354</v>
      </c>
      <c r="I114" s="61" t="s">
        <v>355</v>
      </c>
      <c r="J114" s="77">
        <v>6</v>
      </c>
      <c r="K114" s="61" t="s">
        <v>250</v>
      </c>
      <c r="L114" s="79" t="s">
        <v>371</v>
      </c>
      <c r="M114" s="77">
        <v>17</v>
      </c>
      <c r="N114" s="77">
        <v>20230400</v>
      </c>
      <c r="O114" s="77">
        <v>20230200</v>
      </c>
      <c r="P114" s="77">
        <v>23</v>
      </c>
      <c r="Q114" s="61" t="s">
        <v>251</v>
      </c>
    </row>
    <row r="115" spans="1:17" x14ac:dyDescent="0.3">
      <c r="A115" s="79" t="s">
        <v>377</v>
      </c>
      <c r="B115" s="77">
        <v>2023</v>
      </c>
      <c r="C115" s="77">
        <v>2</v>
      </c>
      <c r="D115" s="77">
        <v>4</v>
      </c>
      <c r="E115" s="77">
        <v>24</v>
      </c>
      <c r="F115" s="77">
        <v>20230424</v>
      </c>
      <c r="G115" s="61" t="s">
        <v>353</v>
      </c>
      <c r="H115" s="79" t="s">
        <v>354</v>
      </c>
      <c r="I115" s="61" t="s">
        <v>355</v>
      </c>
      <c r="J115" s="77">
        <v>0</v>
      </c>
      <c r="K115" s="61" t="s">
        <v>253</v>
      </c>
      <c r="L115" s="79" t="s">
        <v>378</v>
      </c>
      <c r="M115" s="77">
        <v>18</v>
      </c>
      <c r="N115" s="77">
        <v>20230400</v>
      </c>
      <c r="O115" s="77">
        <v>20230200</v>
      </c>
      <c r="P115" s="77">
        <v>23</v>
      </c>
      <c r="Q115" s="61" t="s">
        <v>251</v>
      </c>
    </row>
    <row r="116" spans="1:17" x14ac:dyDescent="0.3">
      <c r="A116" s="79" t="s">
        <v>379</v>
      </c>
      <c r="B116" s="77">
        <v>2023</v>
      </c>
      <c r="C116" s="77">
        <v>2</v>
      </c>
      <c r="D116" s="77">
        <v>4</v>
      </c>
      <c r="E116" s="77">
        <v>25</v>
      </c>
      <c r="F116" s="77">
        <v>20230425</v>
      </c>
      <c r="G116" s="61" t="s">
        <v>353</v>
      </c>
      <c r="H116" s="79" t="s">
        <v>354</v>
      </c>
      <c r="I116" s="61" t="s">
        <v>355</v>
      </c>
      <c r="J116" s="77">
        <v>1</v>
      </c>
      <c r="K116" s="61" t="s">
        <v>256</v>
      </c>
      <c r="L116" s="79" t="s">
        <v>378</v>
      </c>
      <c r="M116" s="77">
        <v>18</v>
      </c>
      <c r="N116" s="77">
        <v>20230400</v>
      </c>
      <c r="O116" s="77">
        <v>20230200</v>
      </c>
      <c r="P116" s="77">
        <v>23</v>
      </c>
      <c r="Q116" s="61" t="s">
        <v>251</v>
      </c>
    </row>
    <row r="117" spans="1:17" x14ac:dyDescent="0.3">
      <c r="A117" s="79" t="s">
        <v>380</v>
      </c>
      <c r="B117" s="77">
        <v>2023</v>
      </c>
      <c r="C117" s="77">
        <v>2</v>
      </c>
      <c r="D117" s="77">
        <v>4</v>
      </c>
      <c r="E117" s="77">
        <v>26</v>
      </c>
      <c r="F117" s="77">
        <v>20230426</v>
      </c>
      <c r="G117" s="61" t="s">
        <v>353</v>
      </c>
      <c r="H117" s="79" t="s">
        <v>354</v>
      </c>
      <c r="I117" s="61" t="s">
        <v>355</v>
      </c>
      <c r="J117" s="77">
        <v>2</v>
      </c>
      <c r="K117" s="61" t="s">
        <v>258</v>
      </c>
      <c r="L117" s="79" t="s">
        <v>378</v>
      </c>
      <c r="M117" s="77">
        <v>18</v>
      </c>
      <c r="N117" s="77">
        <v>20230400</v>
      </c>
      <c r="O117" s="77">
        <v>20230200</v>
      </c>
      <c r="P117" s="77">
        <v>23</v>
      </c>
      <c r="Q117" s="61" t="s">
        <v>251</v>
      </c>
    </row>
    <row r="118" spans="1:17" x14ac:dyDescent="0.3">
      <c r="A118" s="79" t="s">
        <v>381</v>
      </c>
      <c r="B118" s="77">
        <v>2023</v>
      </c>
      <c r="C118" s="77">
        <v>2</v>
      </c>
      <c r="D118" s="77">
        <v>4</v>
      </c>
      <c r="E118" s="77">
        <v>27</v>
      </c>
      <c r="F118" s="77">
        <v>20230427</v>
      </c>
      <c r="G118" s="61" t="s">
        <v>353</v>
      </c>
      <c r="H118" s="79" t="s">
        <v>354</v>
      </c>
      <c r="I118" s="61" t="s">
        <v>355</v>
      </c>
      <c r="J118" s="77">
        <v>3</v>
      </c>
      <c r="K118" s="61" t="s">
        <v>260</v>
      </c>
      <c r="L118" s="79" t="s">
        <v>378</v>
      </c>
      <c r="M118" s="77">
        <v>18</v>
      </c>
      <c r="N118" s="77">
        <v>20230400</v>
      </c>
      <c r="O118" s="77">
        <v>20230200</v>
      </c>
      <c r="P118" s="77">
        <v>23</v>
      </c>
      <c r="Q118" s="61" t="s">
        <v>251</v>
      </c>
    </row>
    <row r="119" spans="1:17" x14ac:dyDescent="0.3">
      <c r="A119" s="79" t="s">
        <v>382</v>
      </c>
      <c r="B119" s="77">
        <v>2023</v>
      </c>
      <c r="C119" s="77">
        <v>2</v>
      </c>
      <c r="D119" s="77">
        <v>4</v>
      </c>
      <c r="E119" s="77">
        <v>28</v>
      </c>
      <c r="F119" s="77">
        <v>20230428</v>
      </c>
      <c r="G119" s="61" t="s">
        <v>353</v>
      </c>
      <c r="H119" s="79" t="s">
        <v>354</v>
      </c>
      <c r="I119" s="61" t="s">
        <v>355</v>
      </c>
      <c r="J119" s="77">
        <v>4</v>
      </c>
      <c r="K119" s="61" t="s">
        <v>262</v>
      </c>
      <c r="L119" s="79" t="s">
        <v>378</v>
      </c>
      <c r="M119" s="77">
        <v>18</v>
      </c>
      <c r="N119" s="77">
        <v>20230400</v>
      </c>
      <c r="O119" s="77">
        <v>20230200</v>
      </c>
      <c r="P119" s="77">
        <v>23</v>
      </c>
      <c r="Q119" s="61" t="s">
        <v>251</v>
      </c>
    </row>
    <row r="120" spans="1:17" x14ac:dyDescent="0.3">
      <c r="A120" s="79" t="s">
        <v>383</v>
      </c>
      <c r="B120" s="77">
        <v>2023</v>
      </c>
      <c r="C120" s="77">
        <v>2</v>
      </c>
      <c r="D120" s="77">
        <v>4</v>
      </c>
      <c r="E120" s="77">
        <v>29</v>
      </c>
      <c r="F120" s="77">
        <v>20230429</v>
      </c>
      <c r="G120" s="61" t="s">
        <v>353</v>
      </c>
      <c r="H120" s="79" t="s">
        <v>354</v>
      </c>
      <c r="I120" s="61" t="s">
        <v>355</v>
      </c>
      <c r="J120" s="77">
        <v>5</v>
      </c>
      <c r="K120" s="61" t="s">
        <v>264</v>
      </c>
      <c r="L120" s="79" t="s">
        <v>378</v>
      </c>
      <c r="M120" s="77">
        <v>18</v>
      </c>
      <c r="N120" s="77">
        <v>20230400</v>
      </c>
      <c r="O120" s="77">
        <v>20230200</v>
      </c>
      <c r="P120" s="77">
        <v>23</v>
      </c>
      <c r="Q120" s="61" t="s">
        <v>251</v>
      </c>
    </row>
    <row r="121" spans="1:17" x14ac:dyDescent="0.3">
      <c r="A121" s="79" t="s">
        <v>378</v>
      </c>
      <c r="B121" s="77">
        <v>2023</v>
      </c>
      <c r="C121" s="77">
        <v>2</v>
      </c>
      <c r="D121" s="77">
        <v>4</v>
      </c>
      <c r="E121" s="77">
        <v>30</v>
      </c>
      <c r="F121" s="77">
        <v>20230430</v>
      </c>
      <c r="G121" s="61" t="s">
        <v>353</v>
      </c>
      <c r="H121" s="79" t="s">
        <v>354</v>
      </c>
      <c r="I121" s="61" t="s">
        <v>355</v>
      </c>
      <c r="J121" s="77">
        <v>6</v>
      </c>
      <c r="K121" s="61" t="s">
        <v>250</v>
      </c>
      <c r="L121" s="79" t="s">
        <v>378</v>
      </c>
      <c r="M121" s="77">
        <v>18</v>
      </c>
      <c r="N121" s="77">
        <v>20230400</v>
      </c>
      <c r="O121" s="77">
        <v>20230200</v>
      </c>
      <c r="P121" s="77">
        <v>23</v>
      </c>
      <c r="Q121" s="61" t="s">
        <v>251</v>
      </c>
    </row>
    <row r="122" spans="1:17" x14ac:dyDescent="0.3">
      <c r="A122" s="79" t="s">
        <v>384</v>
      </c>
      <c r="B122" s="77">
        <v>2023</v>
      </c>
      <c r="C122" s="77">
        <v>2</v>
      </c>
      <c r="D122" s="77">
        <v>5</v>
      </c>
      <c r="E122" s="77">
        <v>1</v>
      </c>
      <c r="F122" s="77">
        <v>20230501</v>
      </c>
      <c r="G122" s="61" t="s">
        <v>385</v>
      </c>
      <c r="H122" s="79" t="s">
        <v>386</v>
      </c>
      <c r="I122" s="61" t="s">
        <v>355</v>
      </c>
      <c r="J122" s="77">
        <v>0</v>
      </c>
      <c r="K122" s="61" t="s">
        <v>253</v>
      </c>
      <c r="L122" s="79" t="s">
        <v>387</v>
      </c>
      <c r="M122" s="77">
        <v>19</v>
      </c>
      <c r="N122" s="77">
        <v>20230500</v>
      </c>
      <c r="O122" s="77">
        <v>20230200</v>
      </c>
      <c r="P122" s="77">
        <v>23</v>
      </c>
      <c r="Q122" s="61" t="s">
        <v>251</v>
      </c>
    </row>
    <row r="123" spans="1:17" x14ac:dyDescent="0.3">
      <c r="A123" s="79" t="s">
        <v>388</v>
      </c>
      <c r="B123" s="77">
        <v>2023</v>
      </c>
      <c r="C123" s="77">
        <v>2</v>
      </c>
      <c r="D123" s="77">
        <v>5</v>
      </c>
      <c r="E123" s="77">
        <v>2</v>
      </c>
      <c r="F123" s="77">
        <v>20230502</v>
      </c>
      <c r="G123" s="61" t="s">
        <v>385</v>
      </c>
      <c r="H123" s="79" t="s">
        <v>386</v>
      </c>
      <c r="I123" s="61" t="s">
        <v>355</v>
      </c>
      <c r="J123" s="77">
        <v>1</v>
      </c>
      <c r="K123" s="61" t="s">
        <v>256</v>
      </c>
      <c r="L123" s="79" t="s">
        <v>387</v>
      </c>
      <c r="M123" s="77">
        <v>19</v>
      </c>
      <c r="N123" s="77">
        <v>20230500</v>
      </c>
      <c r="O123" s="77">
        <v>20230200</v>
      </c>
      <c r="P123" s="77">
        <v>23</v>
      </c>
      <c r="Q123" s="61" t="s">
        <v>251</v>
      </c>
    </row>
    <row r="124" spans="1:17" x14ac:dyDescent="0.3">
      <c r="A124" s="79" t="s">
        <v>389</v>
      </c>
      <c r="B124" s="77">
        <v>2023</v>
      </c>
      <c r="C124" s="77">
        <v>2</v>
      </c>
      <c r="D124" s="77">
        <v>5</v>
      </c>
      <c r="E124" s="77">
        <v>3</v>
      </c>
      <c r="F124" s="77">
        <v>20230503</v>
      </c>
      <c r="G124" s="61" t="s">
        <v>385</v>
      </c>
      <c r="H124" s="79" t="s">
        <v>386</v>
      </c>
      <c r="I124" s="61" t="s">
        <v>355</v>
      </c>
      <c r="J124" s="77">
        <v>2</v>
      </c>
      <c r="K124" s="61" t="s">
        <v>258</v>
      </c>
      <c r="L124" s="79" t="s">
        <v>387</v>
      </c>
      <c r="M124" s="77">
        <v>19</v>
      </c>
      <c r="N124" s="77">
        <v>20230500</v>
      </c>
      <c r="O124" s="77">
        <v>20230200</v>
      </c>
      <c r="P124" s="77">
        <v>23</v>
      </c>
      <c r="Q124" s="61" t="s">
        <v>251</v>
      </c>
    </row>
    <row r="125" spans="1:17" x14ac:dyDescent="0.3">
      <c r="A125" s="79" t="s">
        <v>390</v>
      </c>
      <c r="B125" s="77">
        <v>2023</v>
      </c>
      <c r="C125" s="77">
        <v>2</v>
      </c>
      <c r="D125" s="77">
        <v>5</v>
      </c>
      <c r="E125" s="77">
        <v>4</v>
      </c>
      <c r="F125" s="77">
        <v>20230504</v>
      </c>
      <c r="G125" s="61" t="s">
        <v>385</v>
      </c>
      <c r="H125" s="79" t="s">
        <v>386</v>
      </c>
      <c r="I125" s="61" t="s">
        <v>355</v>
      </c>
      <c r="J125" s="77">
        <v>3</v>
      </c>
      <c r="K125" s="61" t="s">
        <v>260</v>
      </c>
      <c r="L125" s="79" t="s">
        <v>387</v>
      </c>
      <c r="M125" s="77">
        <v>19</v>
      </c>
      <c r="N125" s="77">
        <v>20230500</v>
      </c>
      <c r="O125" s="77">
        <v>20230200</v>
      </c>
      <c r="P125" s="77">
        <v>23</v>
      </c>
      <c r="Q125" s="61" t="s">
        <v>251</v>
      </c>
    </row>
    <row r="126" spans="1:17" x14ac:dyDescent="0.3">
      <c r="A126" s="79" t="s">
        <v>391</v>
      </c>
      <c r="B126" s="77">
        <v>2023</v>
      </c>
      <c r="C126" s="77">
        <v>2</v>
      </c>
      <c r="D126" s="77">
        <v>5</v>
      </c>
      <c r="E126" s="77">
        <v>5</v>
      </c>
      <c r="F126" s="77">
        <v>20230505</v>
      </c>
      <c r="G126" s="61" t="s">
        <v>385</v>
      </c>
      <c r="H126" s="79" t="s">
        <v>386</v>
      </c>
      <c r="I126" s="61" t="s">
        <v>355</v>
      </c>
      <c r="J126" s="77">
        <v>4</v>
      </c>
      <c r="K126" s="61" t="s">
        <v>262</v>
      </c>
      <c r="L126" s="79" t="s">
        <v>387</v>
      </c>
      <c r="M126" s="77">
        <v>19</v>
      </c>
      <c r="N126" s="77">
        <v>20230500</v>
      </c>
      <c r="O126" s="77">
        <v>20230200</v>
      </c>
      <c r="P126" s="77">
        <v>23</v>
      </c>
      <c r="Q126" s="61" t="s">
        <v>251</v>
      </c>
    </row>
    <row r="127" spans="1:17" x14ac:dyDescent="0.3">
      <c r="A127" s="79" t="s">
        <v>392</v>
      </c>
      <c r="B127" s="77">
        <v>2023</v>
      </c>
      <c r="C127" s="77">
        <v>2</v>
      </c>
      <c r="D127" s="77">
        <v>5</v>
      </c>
      <c r="E127" s="77">
        <v>6</v>
      </c>
      <c r="F127" s="77">
        <v>20230506</v>
      </c>
      <c r="G127" s="61" t="s">
        <v>385</v>
      </c>
      <c r="H127" s="79" t="s">
        <v>386</v>
      </c>
      <c r="I127" s="61" t="s">
        <v>355</v>
      </c>
      <c r="J127" s="77">
        <v>5</v>
      </c>
      <c r="K127" s="61" t="s">
        <v>264</v>
      </c>
      <c r="L127" s="79" t="s">
        <v>387</v>
      </c>
      <c r="M127" s="77">
        <v>19</v>
      </c>
      <c r="N127" s="77">
        <v>20230500</v>
      </c>
      <c r="O127" s="77">
        <v>20230200</v>
      </c>
      <c r="P127" s="77">
        <v>23</v>
      </c>
      <c r="Q127" s="61" t="s">
        <v>251</v>
      </c>
    </row>
    <row r="128" spans="1:17" x14ac:dyDescent="0.3">
      <c r="A128" s="79" t="s">
        <v>387</v>
      </c>
      <c r="B128" s="77">
        <v>2023</v>
      </c>
      <c r="C128" s="77">
        <v>2</v>
      </c>
      <c r="D128" s="77">
        <v>5</v>
      </c>
      <c r="E128" s="77">
        <v>7</v>
      </c>
      <c r="F128" s="77">
        <v>20230507</v>
      </c>
      <c r="G128" s="61" t="s">
        <v>385</v>
      </c>
      <c r="H128" s="79" t="s">
        <v>386</v>
      </c>
      <c r="I128" s="61" t="s">
        <v>355</v>
      </c>
      <c r="J128" s="77">
        <v>6</v>
      </c>
      <c r="K128" s="61" t="s">
        <v>250</v>
      </c>
      <c r="L128" s="79" t="s">
        <v>387</v>
      </c>
      <c r="M128" s="77">
        <v>19</v>
      </c>
      <c r="N128" s="77">
        <v>20230500</v>
      </c>
      <c r="O128" s="77">
        <v>20230200</v>
      </c>
      <c r="P128" s="77">
        <v>23</v>
      </c>
      <c r="Q128" s="61" t="s">
        <v>251</v>
      </c>
    </row>
    <row r="129" spans="1:17" x14ac:dyDescent="0.3">
      <c r="A129" s="79" t="s">
        <v>393</v>
      </c>
      <c r="B129" s="77">
        <v>2023</v>
      </c>
      <c r="C129" s="77">
        <v>2</v>
      </c>
      <c r="D129" s="77">
        <v>5</v>
      </c>
      <c r="E129" s="77">
        <v>8</v>
      </c>
      <c r="F129" s="77">
        <v>20230508</v>
      </c>
      <c r="G129" s="61" t="s">
        <v>385</v>
      </c>
      <c r="H129" s="79" t="s">
        <v>386</v>
      </c>
      <c r="I129" s="61" t="s">
        <v>355</v>
      </c>
      <c r="J129" s="77">
        <v>0</v>
      </c>
      <c r="K129" s="61" t="s">
        <v>253</v>
      </c>
      <c r="L129" s="79" t="s">
        <v>394</v>
      </c>
      <c r="M129" s="77">
        <v>20</v>
      </c>
      <c r="N129" s="77">
        <v>20230500</v>
      </c>
      <c r="O129" s="77">
        <v>20230200</v>
      </c>
      <c r="P129" s="77">
        <v>23</v>
      </c>
      <c r="Q129" s="61" t="s">
        <v>251</v>
      </c>
    </row>
    <row r="130" spans="1:17" x14ac:dyDescent="0.3">
      <c r="A130" s="79" t="s">
        <v>395</v>
      </c>
      <c r="B130" s="77">
        <v>2023</v>
      </c>
      <c r="C130" s="77">
        <v>2</v>
      </c>
      <c r="D130" s="77">
        <v>5</v>
      </c>
      <c r="E130" s="77">
        <v>9</v>
      </c>
      <c r="F130" s="77">
        <v>20230509</v>
      </c>
      <c r="G130" s="61" t="s">
        <v>385</v>
      </c>
      <c r="H130" s="79" t="s">
        <v>386</v>
      </c>
      <c r="I130" s="61" t="s">
        <v>355</v>
      </c>
      <c r="J130" s="77">
        <v>1</v>
      </c>
      <c r="K130" s="61" t="s">
        <v>256</v>
      </c>
      <c r="L130" s="79" t="s">
        <v>394</v>
      </c>
      <c r="M130" s="77">
        <v>20</v>
      </c>
      <c r="N130" s="77">
        <v>20230500</v>
      </c>
      <c r="O130" s="77">
        <v>20230200</v>
      </c>
      <c r="P130" s="77">
        <v>23</v>
      </c>
      <c r="Q130" s="61" t="s">
        <v>251</v>
      </c>
    </row>
    <row r="131" spans="1:17" x14ac:dyDescent="0.3">
      <c r="A131" s="79" t="s">
        <v>396</v>
      </c>
      <c r="B131" s="77">
        <v>2023</v>
      </c>
      <c r="C131" s="77">
        <v>2</v>
      </c>
      <c r="D131" s="77">
        <v>5</v>
      </c>
      <c r="E131" s="77">
        <v>10</v>
      </c>
      <c r="F131" s="77">
        <v>20230510</v>
      </c>
      <c r="G131" s="61" t="s">
        <v>385</v>
      </c>
      <c r="H131" s="79" t="s">
        <v>386</v>
      </c>
      <c r="I131" s="61" t="s">
        <v>355</v>
      </c>
      <c r="J131" s="77">
        <v>2</v>
      </c>
      <c r="K131" s="61" t="s">
        <v>258</v>
      </c>
      <c r="L131" s="79" t="s">
        <v>394</v>
      </c>
      <c r="M131" s="77">
        <v>20</v>
      </c>
      <c r="N131" s="77">
        <v>20230500</v>
      </c>
      <c r="O131" s="77">
        <v>20230200</v>
      </c>
      <c r="P131" s="77">
        <v>23</v>
      </c>
      <c r="Q131" s="61" t="s">
        <v>251</v>
      </c>
    </row>
    <row r="132" spans="1:17" x14ac:dyDescent="0.3">
      <c r="A132" s="79" t="s">
        <v>397</v>
      </c>
      <c r="B132" s="77">
        <v>2023</v>
      </c>
      <c r="C132" s="77">
        <v>2</v>
      </c>
      <c r="D132" s="77">
        <v>5</v>
      </c>
      <c r="E132" s="77">
        <v>11</v>
      </c>
      <c r="F132" s="77">
        <v>20230511</v>
      </c>
      <c r="G132" s="61" t="s">
        <v>385</v>
      </c>
      <c r="H132" s="79" t="s">
        <v>386</v>
      </c>
      <c r="I132" s="61" t="s">
        <v>355</v>
      </c>
      <c r="J132" s="77">
        <v>3</v>
      </c>
      <c r="K132" s="61" t="s">
        <v>260</v>
      </c>
      <c r="L132" s="79" t="s">
        <v>394</v>
      </c>
      <c r="M132" s="77">
        <v>20</v>
      </c>
      <c r="N132" s="77">
        <v>20230500</v>
      </c>
      <c r="O132" s="77">
        <v>20230200</v>
      </c>
      <c r="P132" s="77">
        <v>23</v>
      </c>
      <c r="Q132" s="61" t="s">
        <v>251</v>
      </c>
    </row>
    <row r="133" spans="1:17" x14ac:dyDescent="0.3">
      <c r="A133" s="79" t="s">
        <v>398</v>
      </c>
      <c r="B133" s="77">
        <v>2023</v>
      </c>
      <c r="C133" s="77">
        <v>2</v>
      </c>
      <c r="D133" s="77">
        <v>5</v>
      </c>
      <c r="E133" s="77">
        <v>12</v>
      </c>
      <c r="F133" s="77">
        <v>20230512</v>
      </c>
      <c r="G133" s="61" t="s">
        <v>385</v>
      </c>
      <c r="H133" s="79" t="s">
        <v>386</v>
      </c>
      <c r="I133" s="61" t="s">
        <v>355</v>
      </c>
      <c r="J133" s="77">
        <v>4</v>
      </c>
      <c r="K133" s="61" t="s">
        <v>262</v>
      </c>
      <c r="L133" s="79" t="s">
        <v>394</v>
      </c>
      <c r="M133" s="77">
        <v>20</v>
      </c>
      <c r="N133" s="77">
        <v>20230500</v>
      </c>
      <c r="O133" s="77">
        <v>20230200</v>
      </c>
      <c r="P133" s="77">
        <v>23</v>
      </c>
      <c r="Q133" s="61" t="s">
        <v>251</v>
      </c>
    </row>
    <row r="134" spans="1:17" x14ac:dyDescent="0.3">
      <c r="A134" s="79" t="s">
        <v>399</v>
      </c>
      <c r="B134" s="77">
        <v>2023</v>
      </c>
      <c r="C134" s="77">
        <v>2</v>
      </c>
      <c r="D134" s="77">
        <v>5</v>
      </c>
      <c r="E134" s="77">
        <v>13</v>
      </c>
      <c r="F134" s="77">
        <v>20230513</v>
      </c>
      <c r="G134" s="61" t="s">
        <v>385</v>
      </c>
      <c r="H134" s="79" t="s">
        <v>386</v>
      </c>
      <c r="I134" s="61" t="s">
        <v>355</v>
      </c>
      <c r="J134" s="77">
        <v>5</v>
      </c>
      <c r="K134" s="61" t="s">
        <v>264</v>
      </c>
      <c r="L134" s="79" t="s">
        <v>394</v>
      </c>
      <c r="M134" s="77">
        <v>20</v>
      </c>
      <c r="N134" s="77">
        <v>20230500</v>
      </c>
      <c r="O134" s="77">
        <v>20230200</v>
      </c>
      <c r="P134" s="77">
        <v>23</v>
      </c>
      <c r="Q134" s="61" t="s">
        <v>251</v>
      </c>
    </row>
    <row r="135" spans="1:17" x14ac:dyDescent="0.3">
      <c r="A135" s="79" t="s">
        <v>394</v>
      </c>
      <c r="B135" s="77">
        <v>2023</v>
      </c>
      <c r="C135" s="77">
        <v>2</v>
      </c>
      <c r="D135" s="77">
        <v>5</v>
      </c>
      <c r="E135" s="77">
        <v>14</v>
      </c>
      <c r="F135" s="77">
        <v>20230514</v>
      </c>
      <c r="G135" s="61" t="s">
        <v>385</v>
      </c>
      <c r="H135" s="79" t="s">
        <v>386</v>
      </c>
      <c r="I135" s="61" t="s">
        <v>355</v>
      </c>
      <c r="J135" s="77">
        <v>6</v>
      </c>
      <c r="K135" s="61" t="s">
        <v>250</v>
      </c>
      <c r="L135" s="79" t="s">
        <v>394</v>
      </c>
      <c r="M135" s="77">
        <v>20</v>
      </c>
      <c r="N135" s="77">
        <v>20230500</v>
      </c>
      <c r="O135" s="77">
        <v>20230200</v>
      </c>
      <c r="P135" s="77">
        <v>23</v>
      </c>
      <c r="Q135" s="61" t="s">
        <v>251</v>
      </c>
    </row>
    <row r="136" spans="1:17" x14ac:dyDescent="0.3">
      <c r="A136" s="79" t="s">
        <v>400</v>
      </c>
      <c r="B136" s="77">
        <v>2023</v>
      </c>
      <c r="C136" s="77">
        <v>2</v>
      </c>
      <c r="D136" s="77">
        <v>5</v>
      </c>
      <c r="E136" s="77">
        <v>15</v>
      </c>
      <c r="F136" s="77">
        <v>20230515</v>
      </c>
      <c r="G136" s="61" t="s">
        <v>385</v>
      </c>
      <c r="H136" s="79" t="s">
        <v>386</v>
      </c>
      <c r="I136" s="61" t="s">
        <v>355</v>
      </c>
      <c r="J136" s="77">
        <v>0</v>
      </c>
      <c r="K136" s="61" t="s">
        <v>253</v>
      </c>
      <c r="L136" s="79" t="s">
        <v>401</v>
      </c>
      <c r="M136" s="77">
        <v>21</v>
      </c>
      <c r="N136" s="77">
        <v>20230500</v>
      </c>
      <c r="O136" s="77">
        <v>20230200</v>
      </c>
      <c r="P136" s="77">
        <v>23</v>
      </c>
      <c r="Q136" s="61" t="s">
        <v>251</v>
      </c>
    </row>
    <row r="137" spans="1:17" x14ac:dyDescent="0.3">
      <c r="A137" s="79" t="s">
        <v>402</v>
      </c>
      <c r="B137" s="77">
        <v>2023</v>
      </c>
      <c r="C137" s="77">
        <v>2</v>
      </c>
      <c r="D137" s="77">
        <v>5</v>
      </c>
      <c r="E137" s="77">
        <v>16</v>
      </c>
      <c r="F137" s="77">
        <v>20230516</v>
      </c>
      <c r="G137" s="61" t="s">
        <v>385</v>
      </c>
      <c r="H137" s="79" t="s">
        <v>386</v>
      </c>
      <c r="I137" s="61" t="s">
        <v>355</v>
      </c>
      <c r="J137" s="77">
        <v>1</v>
      </c>
      <c r="K137" s="61" t="s">
        <v>256</v>
      </c>
      <c r="L137" s="79" t="s">
        <v>401</v>
      </c>
      <c r="M137" s="77">
        <v>21</v>
      </c>
      <c r="N137" s="77">
        <v>20230500</v>
      </c>
      <c r="O137" s="77">
        <v>20230200</v>
      </c>
      <c r="P137" s="77">
        <v>23</v>
      </c>
      <c r="Q137" s="61" t="s">
        <v>251</v>
      </c>
    </row>
    <row r="138" spans="1:17" x14ac:dyDescent="0.3">
      <c r="A138" s="79" t="s">
        <v>403</v>
      </c>
      <c r="B138" s="77">
        <v>2023</v>
      </c>
      <c r="C138" s="77">
        <v>2</v>
      </c>
      <c r="D138" s="77">
        <v>5</v>
      </c>
      <c r="E138" s="77">
        <v>17</v>
      </c>
      <c r="F138" s="77">
        <v>20230517</v>
      </c>
      <c r="G138" s="61" t="s">
        <v>385</v>
      </c>
      <c r="H138" s="79" t="s">
        <v>386</v>
      </c>
      <c r="I138" s="61" t="s">
        <v>355</v>
      </c>
      <c r="J138" s="77">
        <v>2</v>
      </c>
      <c r="K138" s="61" t="s">
        <v>258</v>
      </c>
      <c r="L138" s="79" t="s">
        <v>401</v>
      </c>
      <c r="M138" s="77">
        <v>21</v>
      </c>
      <c r="N138" s="77">
        <v>20230500</v>
      </c>
      <c r="O138" s="77">
        <v>20230200</v>
      </c>
      <c r="P138" s="77">
        <v>23</v>
      </c>
      <c r="Q138" s="61" t="s">
        <v>251</v>
      </c>
    </row>
    <row r="139" spans="1:17" x14ac:dyDescent="0.3">
      <c r="A139" s="79" t="s">
        <v>404</v>
      </c>
      <c r="B139" s="77">
        <v>2023</v>
      </c>
      <c r="C139" s="77">
        <v>2</v>
      </c>
      <c r="D139" s="77">
        <v>5</v>
      </c>
      <c r="E139" s="77">
        <v>18</v>
      </c>
      <c r="F139" s="77">
        <v>20230518</v>
      </c>
      <c r="G139" s="61" t="s">
        <v>385</v>
      </c>
      <c r="H139" s="79" t="s">
        <v>386</v>
      </c>
      <c r="I139" s="61" t="s">
        <v>355</v>
      </c>
      <c r="J139" s="77">
        <v>3</v>
      </c>
      <c r="K139" s="61" t="s">
        <v>260</v>
      </c>
      <c r="L139" s="79" t="s">
        <v>401</v>
      </c>
      <c r="M139" s="77">
        <v>21</v>
      </c>
      <c r="N139" s="77">
        <v>20230500</v>
      </c>
      <c r="O139" s="77">
        <v>20230200</v>
      </c>
      <c r="P139" s="77">
        <v>23</v>
      </c>
      <c r="Q139" s="61" t="s">
        <v>251</v>
      </c>
    </row>
    <row r="140" spans="1:17" x14ac:dyDescent="0.3">
      <c r="A140" s="79" t="s">
        <v>405</v>
      </c>
      <c r="B140" s="77">
        <v>2023</v>
      </c>
      <c r="C140" s="77">
        <v>2</v>
      </c>
      <c r="D140" s="77">
        <v>5</v>
      </c>
      <c r="E140" s="77">
        <v>19</v>
      </c>
      <c r="F140" s="77">
        <v>20230519</v>
      </c>
      <c r="G140" s="61" t="s">
        <v>385</v>
      </c>
      <c r="H140" s="79" t="s">
        <v>386</v>
      </c>
      <c r="I140" s="61" t="s">
        <v>355</v>
      </c>
      <c r="J140" s="77">
        <v>4</v>
      </c>
      <c r="K140" s="61" t="s">
        <v>262</v>
      </c>
      <c r="L140" s="79" t="s">
        <v>401</v>
      </c>
      <c r="M140" s="77">
        <v>21</v>
      </c>
      <c r="N140" s="77">
        <v>20230500</v>
      </c>
      <c r="O140" s="77">
        <v>20230200</v>
      </c>
      <c r="P140" s="77">
        <v>23</v>
      </c>
      <c r="Q140" s="61" t="s">
        <v>251</v>
      </c>
    </row>
    <row r="141" spans="1:17" x14ac:dyDescent="0.3">
      <c r="A141" s="79" t="s">
        <v>406</v>
      </c>
      <c r="B141" s="77">
        <v>2023</v>
      </c>
      <c r="C141" s="77">
        <v>2</v>
      </c>
      <c r="D141" s="77">
        <v>5</v>
      </c>
      <c r="E141" s="77">
        <v>20</v>
      </c>
      <c r="F141" s="77">
        <v>20230520</v>
      </c>
      <c r="G141" s="61" t="s">
        <v>385</v>
      </c>
      <c r="H141" s="79" t="s">
        <v>386</v>
      </c>
      <c r="I141" s="61" t="s">
        <v>355</v>
      </c>
      <c r="J141" s="77">
        <v>5</v>
      </c>
      <c r="K141" s="61" t="s">
        <v>264</v>
      </c>
      <c r="L141" s="79" t="s">
        <v>401</v>
      </c>
      <c r="M141" s="77">
        <v>21</v>
      </c>
      <c r="N141" s="77">
        <v>20230500</v>
      </c>
      <c r="O141" s="77">
        <v>20230200</v>
      </c>
      <c r="P141" s="77">
        <v>23</v>
      </c>
      <c r="Q141" s="61" t="s">
        <v>251</v>
      </c>
    </row>
    <row r="142" spans="1:17" x14ac:dyDescent="0.3">
      <c r="A142" s="79" t="s">
        <v>401</v>
      </c>
      <c r="B142" s="77">
        <v>2023</v>
      </c>
      <c r="C142" s="77">
        <v>2</v>
      </c>
      <c r="D142" s="77">
        <v>5</v>
      </c>
      <c r="E142" s="77">
        <v>21</v>
      </c>
      <c r="F142" s="77">
        <v>20230521</v>
      </c>
      <c r="G142" s="61" t="s">
        <v>385</v>
      </c>
      <c r="H142" s="79" t="s">
        <v>386</v>
      </c>
      <c r="I142" s="61" t="s">
        <v>355</v>
      </c>
      <c r="J142" s="77">
        <v>6</v>
      </c>
      <c r="K142" s="61" t="s">
        <v>250</v>
      </c>
      <c r="L142" s="79" t="s">
        <v>401</v>
      </c>
      <c r="M142" s="77">
        <v>21</v>
      </c>
      <c r="N142" s="77">
        <v>20230500</v>
      </c>
      <c r="O142" s="77">
        <v>20230200</v>
      </c>
      <c r="P142" s="77">
        <v>23</v>
      </c>
      <c r="Q142" s="61" t="s">
        <v>251</v>
      </c>
    </row>
    <row r="143" spans="1:17" x14ac:dyDescent="0.3">
      <c r="A143" s="79" t="s">
        <v>407</v>
      </c>
      <c r="B143" s="77">
        <v>2023</v>
      </c>
      <c r="C143" s="77">
        <v>2</v>
      </c>
      <c r="D143" s="77">
        <v>5</v>
      </c>
      <c r="E143" s="77">
        <v>22</v>
      </c>
      <c r="F143" s="77">
        <v>20230522</v>
      </c>
      <c r="G143" s="61" t="s">
        <v>385</v>
      </c>
      <c r="H143" s="79" t="s">
        <v>386</v>
      </c>
      <c r="I143" s="61" t="s">
        <v>355</v>
      </c>
      <c r="J143" s="77">
        <v>0</v>
      </c>
      <c r="K143" s="61" t="s">
        <v>253</v>
      </c>
      <c r="L143" s="79" t="s">
        <v>408</v>
      </c>
      <c r="M143" s="77">
        <v>22</v>
      </c>
      <c r="N143" s="77">
        <v>20230500</v>
      </c>
      <c r="O143" s="77">
        <v>20230200</v>
      </c>
      <c r="P143" s="77">
        <v>23</v>
      </c>
      <c r="Q143" s="61" t="s">
        <v>251</v>
      </c>
    </row>
    <row r="144" spans="1:17" x14ac:dyDescent="0.3">
      <c r="A144" s="79" t="s">
        <v>409</v>
      </c>
      <c r="B144" s="77">
        <v>2023</v>
      </c>
      <c r="C144" s="77">
        <v>2</v>
      </c>
      <c r="D144" s="77">
        <v>5</v>
      </c>
      <c r="E144" s="77">
        <v>23</v>
      </c>
      <c r="F144" s="77">
        <v>20230523</v>
      </c>
      <c r="G144" s="61" t="s">
        <v>385</v>
      </c>
      <c r="H144" s="79" t="s">
        <v>386</v>
      </c>
      <c r="I144" s="61" t="s">
        <v>355</v>
      </c>
      <c r="J144" s="77">
        <v>1</v>
      </c>
      <c r="K144" s="61" t="s">
        <v>256</v>
      </c>
      <c r="L144" s="79" t="s">
        <v>408</v>
      </c>
      <c r="M144" s="77">
        <v>22</v>
      </c>
      <c r="N144" s="77">
        <v>20230500</v>
      </c>
      <c r="O144" s="77">
        <v>20230200</v>
      </c>
      <c r="P144" s="77">
        <v>23</v>
      </c>
      <c r="Q144" s="61" t="s">
        <v>251</v>
      </c>
    </row>
    <row r="145" spans="1:17" x14ac:dyDescent="0.3">
      <c r="A145" s="79" t="s">
        <v>410</v>
      </c>
      <c r="B145" s="77">
        <v>2023</v>
      </c>
      <c r="C145" s="77">
        <v>2</v>
      </c>
      <c r="D145" s="77">
        <v>5</v>
      </c>
      <c r="E145" s="77">
        <v>24</v>
      </c>
      <c r="F145" s="77">
        <v>20230524</v>
      </c>
      <c r="G145" s="61" t="s">
        <v>385</v>
      </c>
      <c r="H145" s="79" t="s">
        <v>386</v>
      </c>
      <c r="I145" s="61" t="s">
        <v>355</v>
      </c>
      <c r="J145" s="77">
        <v>2</v>
      </c>
      <c r="K145" s="61" t="s">
        <v>258</v>
      </c>
      <c r="L145" s="79" t="s">
        <v>408</v>
      </c>
      <c r="M145" s="77">
        <v>22</v>
      </c>
      <c r="N145" s="77">
        <v>20230500</v>
      </c>
      <c r="O145" s="77">
        <v>20230200</v>
      </c>
      <c r="P145" s="77">
        <v>23</v>
      </c>
      <c r="Q145" s="61" t="s">
        <v>251</v>
      </c>
    </row>
    <row r="146" spans="1:17" x14ac:dyDescent="0.3">
      <c r="A146" s="79" t="s">
        <v>411</v>
      </c>
      <c r="B146" s="77">
        <v>2023</v>
      </c>
      <c r="C146" s="77">
        <v>2</v>
      </c>
      <c r="D146" s="77">
        <v>5</v>
      </c>
      <c r="E146" s="77">
        <v>25</v>
      </c>
      <c r="F146" s="77">
        <v>20230525</v>
      </c>
      <c r="G146" s="61" t="s">
        <v>385</v>
      </c>
      <c r="H146" s="79" t="s">
        <v>386</v>
      </c>
      <c r="I146" s="61" t="s">
        <v>355</v>
      </c>
      <c r="J146" s="77">
        <v>3</v>
      </c>
      <c r="K146" s="61" t="s">
        <v>260</v>
      </c>
      <c r="L146" s="79" t="s">
        <v>408</v>
      </c>
      <c r="M146" s="77">
        <v>22</v>
      </c>
      <c r="N146" s="77">
        <v>20230500</v>
      </c>
      <c r="O146" s="77">
        <v>20230200</v>
      </c>
      <c r="P146" s="77">
        <v>23</v>
      </c>
      <c r="Q146" s="61" t="s">
        <v>251</v>
      </c>
    </row>
    <row r="147" spans="1:17" x14ac:dyDescent="0.3">
      <c r="A147" s="79" t="s">
        <v>412</v>
      </c>
      <c r="B147" s="77">
        <v>2023</v>
      </c>
      <c r="C147" s="77">
        <v>2</v>
      </c>
      <c r="D147" s="77">
        <v>5</v>
      </c>
      <c r="E147" s="77">
        <v>26</v>
      </c>
      <c r="F147" s="77">
        <v>20230526</v>
      </c>
      <c r="G147" s="61" t="s">
        <v>385</v>
      </c>
      <c r="H147" s="79" t="s">
        <v>386</v>
      </c>
      <c r="I147" s="61" t="s">
        <v>355</v>
      </c>
      <c r="J147" s="77">
        <v>4</v>
      </c>
      <c r="K147" s="61" t="s">
        <v>262</v>
      </c>
      <c r="L147" s="79" t="s">
        <v>408</v>
      </c>
      <c r="M147" s="77">
        <v>22</v>
      </c>
      <c r="N147" s="77">
        <v>20230500</v>
      </c>
      <c r="O147" s="77">
        <v>20230200</v>
      </c>
      <c r="P147" s="77">
        <v>23</v>
      </c>
      <c r="Q147" s="61" t="s">
        <v>251</v>
      </c>
    </row>
    <row r="148" spans="1:17" x14ac:dyDescent="0.3">
      <c r="A148" s="79" t="s">
        <v>413</v>
      </c>
      <c r="B148" s="77">
        <v>2023</v>
      </c>
      <c r="C148" s="77">
        <v>2</v>
      </c>
      <c r="D148" s="77">
        <v>5</v>
      </c>
      <c r="E148" s="77">
        <v>27</v>
      </c>
      <c r="F148" s="77">
        <v>20230527</v>
      </c>
      <c r="G148" s="61" t="s">
        <v>385</v>
      </c>
      <c r="H148" s="79" t="s">
        <v>386</v>
      </c>
      <c r="I148" s="61" t="s">
        <v>355</v>
      </c>
      <c r="J148" s="77">
        <v>5</v>
      </c>
      <c r="K148" s="61" t="s">
        <v>264</v>
      </c>
      <c r="L148" s="79" t="s">
        <v>408</v>
      </c>
      <c r="M148" s="77">
        <v>22</v>
      </c>
      <c r="N148" s="77">
        <v>20230500</v>
      </c>
      <c r="O148" s="77">
        <v>20230200</v>
      </c>
      <c r="P148" s="77">
        <v>23</v>
      </c>
      <c r="Q148" s="61" t="s">
        <v>251</v>
      </c>
    </row>
    <row r="149" spans="1:17" x14ac:dyDescent="0.3">
      <c r="A149" s="79" t="s">
        <v>408</v>
      </c>
      <c r="B149" s="77">
        <v>2023</v>
      </c>
      <c r="C149" s="77">
        <v>2</v>
      </c>
      <c r="D149" s="77">
        <v>5</v>
      </c>
      <c r="E149" s="77">
        <v>28</v>
      </c>
      <c r="F149" s="77">
        <v>20230528</v>
      </c>
      <c r="G149" s="61" t="s">
        <v>385</v>
      </c>
      <c r="H149" s="79" t="s">
        <v>386</v>
      </c>
      <c r="I149" s="61" t="s">
        <v>355</v>
      </c>
      <c r="J149" s="77">
        <v>6</v>
      </c>
      <c r="K149" s="61" t="s">
        <v>250</v>
      </c>
      <c r="L149" s="79" t="s">
        <v>408</v>
      </c>
      <c r="M149" s="77">
        <v>22</v>
      </c>
      <c r="N149" s="77">
        <v>20230500</v>
      </c>
      <c r="O149" s="77">
        <v>20230200</v>
      </c>
      <c r="P149" s="77">
        <v>23</v>
      </c>
      <c r="Q149" s="61" t="s">
        <v>251</v>
      </c>
    </row>
    <row r="150" spans="1:17" x14ac:dyDescent="0.3">
      <c r="A150" s="79" t="s">
        <v>414</v>
      </c>
      <c r="B150" s="77">
        <v>2023</v>
      </c>
      <c r="C150" s="77">
        <v>2</v>
      </c>
      <c r="D150" s="77">
        <v>5</v>
      </c>
      <c r="E150" s="77">
        <v>29</v>
      </c>
      <c r="F150" s="77">
        <v>20230529</v>
      </c>
      <c r="G150" s="61" t="s">
        <v>385</v>
      </c>
      <c r="H150" s="79" t="s">
        <v>386</v>
      </c>
      <c r="I150" s="61" t="s">
        <v>355</v>
      </c>
      <c r="J150" s="77">
        <v>0</v>
      </c>
      <c r="K150" s="61" t="s">
        <v>253</v>
      </c>
      <c r="L150" s="79" t="s">
        <v>415</v>
      </c>
      <c r="M150" s="77">
        <v>23</v>
      </c>
      <c r="N150" s="77">
        <v>20230500</v>
      </c>
      <c r="O150" s="77">
        <v>20230200</v>
      </c>
      <c r="P150" s="77">
        <v>23</v>
      </c>
      <c r="Q150" s="61" t="s">
        <v>251</v>
      </c>
    </row>
    <row r="151" spans="1:17" x14ac:dyDescent="0.3">
      <c r="A151" s="79" t="s">
        <v>416</v>
      </c>
      <c r="B151" s="77">
        <v>2023</v>
      </c>
      <c r="C151" s="77">
        <v>2</v>
      </c>
      <c r="D151" s="77">
        <v>5</v>
      </c>
      <c r="E151" s="77">
        <v>30</v>
      </c>
      <c r="F151" s="77">
        <v>20230530</v>
      </c>
      <c r="G151" s="61" t="s">
        <v>385</v>
      </c>
      <c r="H151" s="79" t="s">
        <v>386</v>
      </c>
      <c r="I151" s="61" t="s">
        <v>355</v>
      </c>
      <c r="J151" s="77">
        <v>1</v>
      </c>
      <c r="K151" s="61" t="s">
        <v>256</v>
      </c>
      <c r="L151" s="79" t="s">
        <v>415</v>
      </c>
      <c r="M151" s="77">
        <v>23</v>
      </c>
      <c r="N151" s="77">
        <v>20230500</v>
      </c>
      <c r="O151" s="77">
        <v>20230200</v>
      </c>
      <c r="P151" s="77">
        <v>23</v>
      </c>
      <c r="Q151" s="61" t="s">
        <v>251</v>
      </c>
    </row>
    <row r="152" spans="1:17" x14ac:dyDescent="0.3">
      <c r="A152" s="79" t="s">
        <v>417</v>
      </c>
      <c r="B152" s="77">
        <v>2023</v>
      </c>
      <c r="C152" s="77">
        <v>2</v>
      </c>
      <c r="D152" s="77">
        <v>5</v>
      </c>
      <c r="E152" s="77">
        <v>31</v>
      </c>
      <c r="F152" s="77">
        <v>20230531</v>
      </c>
      <c r="G152" s="61" t="s">
        <v>385</v>
      </c>
      <c r="H152" s="79" t="s">
        <v>386</v>
      </c>
      <c r="I152" s="61" t="s">
        <v>355</v>
      </c>
      <c r="J152" s="77">
        <v>2</v>
      </c>
      <c r="K152" s="61" t="s">
        <v>258</v>
      </c>
      <c r="L152" s="79" t="s">
        <v>415</v>
      </c>
      <c r="M152" s="77">
        <v>23</v>
      </c>
      <c r="N152" s="77">
        <v>20230500</v>
      </c>
      <c r="O152" s="77">
        <v>20230200</v>
      </c>
      <c r="P152" s="77">
        <v>23</v>
      </c>
      <c r="Q152" s="61" t="s">
        <v>251</v>
      </c>
    </row>
    <row r="153" spans="1:17" x14ac:dyDescent="0.3">
      <c r="A153" s="79" t="s">
        <v>418</v>
      </c>
      <c r="B153" s="77">
        <v>2023</v>
      </c>
      <c r="C153" s="77">
        <v>2</v>
      </c>
      <c r="D153" s="77">
        <v>6</v>
      </c>
      <c r="E153" s="77">
        <v>1</v>
      </c>
      <c r="F153" s="77">
        <v>20230601</v>
      </c>
      <c r="G153" s="61" t="s">
        <v>419</v>
      </c>
      <c r="H153" s="79" t="s">
        <v>420</v>
      </c>
      <c r="I153" s="61" t="s">
        <v>355</v>
      </c>
      <c r="J153" s="77">
        <v>3</v>
      </c>
      <c r="K153" s="61" t="s">
        <v>260</v>
      </c>
      <c r="L153" s="79" t="s">
        <v>415</v>
      </c>
      <c r="M153" s="77">
        <v>23</v>
      </c>
      <c r="N153" s="77">
        <v>20230600</v>
      </c>
      <c r="O153" s="77">
        <v>20230200</v>
      </c>
      <c r="P153" s="77">
        <v>23</v>
      </c>
      <c r="Q153" s="61" t="s">
        <v>251</v>
      </c>
    </row>
    <row r="154" spans="1:17" x14ac:dyDescent="0.3">
      <c r="A154" s="79" t="s">
        <v>421</v>
      </c>
      <c r="B154" s="77">
        <v>2023</v>
      </c>
      <c r="C154" s="77">
        <v>2</v>
      </c>
      <c r="D154" s="77">
        <v>6</v>
      </c>
      <c r="E154" s="77">
        <v>2</v>
      </c>
      <c r="F154" s="77">
        <v>20230602</v>
      </c>
      <c r="G154" s="61" t="s">
        <v>419</v>
      </c>
      <c r="H154" s="79" t="s">
        <v>420</v>
      </c>
      <c r="I154" s="61" t="s">
        <v>355</v>
      </c>
      <c r="J154" s="77">
        <v>4</v>
      </c>
      <c r="K154" s="61" t="s">
        <v>262</v>
      </c>
      <c r="L154" s="79" t="s">
        <v>415</v>
      </c>
      <c r="M154" s="77">
        <v>23</v>
      </c>
      <c r="N154" s="77">
        <v>20230600</v>
      </c>
      <c r="O154" s="77">
        <v>20230200</v>
      </c>
      <c r="P154" s="77">
        <v>23</v>
      </c>
      <c r="Q154" s="61" t="s">
        <v>251</v>
      </c>
    </row>
    <row r="155" spans="1:17" x14ac:dyDescent="0.3">
      <c r="A155" s="79" t="s">
        <v>422</v>
      </c>
      <c r="B155" s="77">
        <v>2023</v>
      </c>
      <c r="C155" s="77">
        <v>2</v>
      </c>
      <c r="D155" s="77">
        <v>6</v>
      </c>
      <c r="E155" s="77">
        <v>3</v>
      </c>
      <c r="F155" s="77">
        <v>20230603</v>
      </c>
      <c r="G155" s="61" t="s">
        <v>419</v>
      </c>
      <c r="H155" s="79" t="s">
        <v>420</v>
      </c>
      <c r="I155" s="61" t="s">
        <v>355</v>
      </c>
      <c r="J155" s="77">
        <v>5</v>
      </c>
      <c r="K155" s="61" t="s">
        <v>264</v>
      </c>
      <c r="L155" s="79" t="s">
        <v>415</v>
      </c>
      <c r="M155" s="77">
        <v>23</v>
      </c>
      <c r="N155" s="77">
        <v>20230600</v>
      </c>
      <c r="O155" s="77">
        <v>20230200</v>
      </c>
      <c r="P155" s="77">
        <v>23</v>
      </c>
      <c r="Q155" s="61" t="s">
        <v>251</v>
      </c>
    </row>
    <row r="156" spans="1:17" x14ac:dyDescent="0.3">
      <c r="A156" s="79" t="s">
        <v>415</v>
      </c>
      <c r="B156" s="77">
        <v>2023</v>
      </c>
      <c r="C156" s="77">
        <v>2</v>
      </c>
      <c r="D156" s="77">
        <v>6</v>
      </c>
      <c r="E156" s="77">
        <v>4</v>
      </c>
      <c r="F156" s="77">
        <v>20230604</v>
      </c>
      <c r="G156" s="61" t="s">
        <v>419</v>
      </c>
      <c r="H156" s="79" t="s">
        <v>420</v>
      </c>
      <c r="I156" s="61" t="s">
        <v>355</v>
      </c>
      <c r="J156" s="77">
        <v>6</v>
      </c>
      <c r="K156" s="61" t="s">
        <v>250</v>
      </c>
      <c r="L156" s="79" t="s">
        <v>415</v>
      </c>
      <c r="M156" s="77">
        <v>23</v>
      </c>
      <c r="N156" s="77">
        <v>20230600</v>
      </c>
      <c r="O156" s="77">
        <v>20230200</v>
      </c>
      <c r="P156" s="77">
        <v>23</v>
      </c>
      <c r="Q156" s="61" t="s">
        <v>251</v>
      </c>
    </row>
    <row r="157" spans="1:17" x14ac:dyDescent="0.3">
      <c r="A157" s="79" t="s">
        <v>423</v>
      </c>
      <c r="B157" s="77">
        <v>2023</v>
      </c>
      <c r="C157" s="77">
        <v>2</v>
      </c>
      <c r="D157" s="77">
        <v>6</v>
      </c>
      <c r="E157" s="77">
        <v>5</v>
      </c>
      <c r="F157" s="77">
        <v>20230605</v>
      </c>
      <c r="G157" s="61" t="s">
        <v>419</v>
      </c>
      <c r="H157" s="79" t="s">
        <v>420</v>
      </c>
      <c r="I157" s="61" t="s">
        <v>355</v>
      </c>
      <c r="J157" s="77">
        <v>0</v>
      </c>
      <c r="K157" s="61" t="s">
        <v>253</v>
      </c>
      <c r="L157" s="79" t="s">
        <v>424</v>
      </c>
      <c r="M157" s="77">
        <v>24</v>
      </c>
      <c r="N157" s="77">
        <v>20230600</v>
      </c>
      <c r="O157" s="77">
        <v>20230200</v>
      </c>
      <c r="P157" s="77">
        <v>23</v>
      </c>
      <c r="Q157" s="61" t="s">
        <v>251</v>
      </c>
    </row>
    <row r="158" spans="1:17" x14ac:dyDescent="0.3">
      <c r="A158" s="79" t="s">
        <v>425</v>
      </c>
      <c r="B158" s="77">
        <v>2023</v>
      </c>
      <c r="C158" s="77">
        <v>2</v>
      </c>
      <c r="D158" s="77">
        <v>6</v>
      </c>
      <c r="E158" s="77">
        <v>6</v>
      </c>
      <c r="F158" s="77">
        <v>20230606</v>
      </c>
      <c r="G158" s="61" t="s">
        <v>419</v>
      </c>
      <c r="H158" s="79" t="s">
        <v>420</v>
      </c>
      <c r="I158" s="61" t="s">
        <v>355</v>
      </c>
      <c r="J158" s="77">
        <v>1</v>
      </c>
      <c r="K158" s="61" t="s">
        <v>256</v>
      </c>
      <c r="L158" s="79" t="s">
        <v>424</v>
      </c>
      <c r="M158" s="77">
        <v>24</v>
      </c>
      <c r="N158" s="77">
        <v>20230600</v>
      </c>
      <c r="O158" s="77">
        <v>20230200</v>
      </c>
      <c r="P158" s="77">
        <v>23</v>
      </c>
      <c r="Q158" s="61" t="s">
        <v>251</v>
      </c>
    </row>
    <row r="159" spans="1:17" x14ac:dyDescent="0.3">
      <c r="A159" s="79" t="s">
        <v>426</v>
      </c>
      <c r="B159" s="77">
        <v>2023</v>
      </c>
      <c r="C159" s="77">
        <v>2</v>
      </c>
      <c r="D159" s="77">
        <v>6</v>
      </c>
      <c r="E159" s="77">
        <v>7</v>
      </c>
      <c r="F159" s="77">
        <v>20230607</v>
      </c>
      <c r="G159" s="61" t="s">
        <v>419</v>
      </c>
      <c r="H159" s="79" t="s">
        <v>420</v>
      </c>
      <c r="I159" s="61" t="s">
        <v>355</v>
      </c>
      <c r="J159" s="77">
        <v>2</v>
      </c>
      <c r="K159" s="61" t="s">
        <v>258</v>
      </c>
      <c r="L159" s="79" t="s">
        <v>424</v>
      </c>
      <c r="M159" s="77">
        <v>24</v>
      </c>
      <c r="N159" s="77">
        <v>20230600</v>
      </c>
      <c r="O159" s="77">
        <v>20230200</v>
      </c>
      <c r="P159" s="77">
        <v>23</v>
      </c>
      <c r="Q159" s="61" t="s">
        <v>251</v>
      </c>
    </row>
    <row r="160" spans="1:17" x14ac:dyDescent="0.3">
      <c r="A160" s="79" t="s">
        <v>427</v>
      </c>
      <c r="B160" s="77">
        <v>2023</v>
      </c>
      <c r="C160" s="77">
        <v>2</v>
      </c>
      <c r="D160" s="77">
        <v>6</v>
      </c>
      <c r="E160" s="77">
        <v>8</v>
      </c>
      <c r="F160" s="77">
        <v>20230608</v>
      </c>
      <c r="G160" s="61" t="s">
        <v>419</v>
      </c>
      <c r="H160" s="79" t="s">
        <v>420</v>
      </c>
      <c r="I160" s="61" t="s">
        <v>355</v>
      </c>
      <c r="J160" s="77">
        <v>3</v>
      </c>
      <c r="K160" s="61" t="s">
        <v>260</v>
      </c>
      <c r="L160" s="79" t="s">
        <v>424</v>
      </c>
      <c r="M160" s="77">
        <v>24</v>
      </c>
      <c r="N160" s="77">
        <v>20230600</v>
      </c>
      <c r="O160" s="77">
        <v>20230200</v>
      </c>
      <c r="P160" s="77">
        <v>23</v>
      </c>
      <c r="Q160" s="61" t="s">
        <v>251</v>
      </c>
    </row>
    <row r="161" spans="1:17" x14ac:dyDescent="0.3">
      <c r="A161" s="79" t="s">
        <v>428</v>
      </c>
      <c r="B161" s="77">
        <v>2023</v>
      </c>
      <c r="C161" s="77">
        <v>2</v>
      </c>
      <c r="D161" s="77">
        <v>6</v>
      </c>
      <c r="E161" s="77">
        <v>9</v>
      </c>
      <c r="F161" s="77">
        <v>20230609</v>
      </c>
      <c r="G161" s="61" t="s">
        <v>419</v>
      </c>
      <c r="H161" s="79" t="s">
        <v>420</v>
      </c>
      <c r="I161" s="61" t="s">
        <v>355</v>
      </c>
      <c r="J161" s="77">
        <v>4</v>
      </c>
      <c r="K161" s="61" t="s">
        <v>262</v>
      </c>
      <c r="L161" s="79" t="s">
        <v>424</v>
      </c>
      <c r="M161" s="77">
        <v>24</v>
      </c>
      <c r="N161" s="77">
        <v>20230600</v>
      </c>
      <c r="O161" s="77">
        <v>20230200</v>
      </c>
      <c r="P161" s="77">
        <v>23</v>
      </c>
      <c r="Q161" s="61" t="s">
        <v>251</v>
      </c>
    </row>
    <row r="162" spans="1:17" x14ac:dyDescent="0.3">
      <c r="A162" s="79" t="s">
        <v>429</v>
      </c>
      <c r="B162" s="77">
        <v>2023</v>
      </c>
      <c r="C162" s="77">
        <v>2</v>
      </c>
      <c r="D162" s="77">
        <v>6</v>
      </c>
      <c r="E162" s="77">
        <v>10</v>
      </c>
      <c r="F162" s="77">
        <v>20230610</v>
      </c>
      <c r="G162" s="61" t="s">
        <v>419</v>
      </c>
      <c r="H162" s="79" t="s">
        <v>420</v>
      </c>
      <c r="I162" s="61" t="s">
        <v>355</v>
      </c>
      <c r="J162" s="77">
        <v>5</v>
      </c>
      <c r="K162" s="61" t="s">
        <v>264</v>
      </c>
      <c r="L162" s="79" t="s">
        <v>424</v>
      </c>
      <c r="M162" s="77">
        <v>24</v>
      </c>
      <c r="N162" s="77">
        <v>20230600</v>
      </c>
      <c r="O162" s="77">
        <v>20230200</v>
      </c>
      <c r="P162" s="77">
        <v>23</v>
      </c>
      <c r="Q162" s="61" t="s">
        <v>251</v>
      </c>
    </row>
    <row r="163" spans="1:17" x14ac:dyDescent="0.3">
      <c r="A163" s="79" t="s">
        <v>424</v>
      </c>
      <c r="B163" s="77">
        <v>2023</v>
      </c>
      <c r="C163" s="77">
        <v>2</v>
      </c>
      <c r="D163" s="77">
        <v>6</v>
      </c>
      <c r="E163" s="77">
        <v>11</v>
      </c>
      <c r="F163" s="77">
        <v>20230611</v>
      </c>
      <c r="G163" s="61" t="s">
        <v>419</v>
      </c>
      <c r="H163" s="79" t="s">
        <v>420</v>
      </c>
      <c r="I163" s="61" t="s">
        <v>355</v>
      </c>
      <c r="J163" s="77">
        <v>6</v>
      </c>
      <c r="K163" s="61" t="s">
        <v>250</v>
      </c>
      <c r="L163" s="79" t="s">
        <v>424</v>
      </c>
      <c r="M163" s="77">
        <v>24</v>
      </c>
      <c r="N163" s="77">
        <v>20230600</v>
      </c>
      <c r="O163" s="77">
        <v>20230200</v>
      </c>
      <c r="P163" s="77">
        <v>23</v>
      </c>
      <c r="Q163" s="61" t="s">
        <v>251</v>
      </c>
    </row>
    <row r="164" spans="1:17" x14ac:dyDescent="0.3">
      <c r="A164" s="79" t="s">
        <v>430</v>
      </c>
      <c r="B164" s="77">
        <v>2023</v>
      </c>
      <c r="C164" s="77">
        <v>2</v>
      </c>
      <c r="D164" s="77">
        <v>6</v>
      </c>
      <c r="E164" s="77">
        <v>12</v>
      </c>
      <c r="F164" s="77">
        <v>20230612</v>
      </c>
      <c r="G164" s="61" t="s">
        <v>419</v>
      </c>
      <c r="H164" s="79" t="s">
        <v>420</v>
      </c>
      <c r="I164" s="61" t="s">
        <v>355</v>
      </c>
      <c r="J164" s="77">
        <v>0</v>
      </c>
      <c r="K164" s="61" t="s">
        <v>253</v>
      </c>
      <c r="L164" s="79" t="s">
        <v>431</v>
      </c>
      <c r="M164" s="77">
        <v>25</v>
      </c>
      <c r="N164" s="77">
        <v>20230600</v>
      </c>
      <c r="O164" s="77">
        <v>20230200</v>
      </c>
      <c r="P164" s="77">
        <v>23</v>
      </c>
      <c r="Q164" s="61" t="s">
        <v>251</v>
      </c>
    </row>
    <row r="165" spans="1:17" x14ac:dyDescent="0.3">
      <c r="A165" s="79" t="s">
        <v>432</v>
      </c>
      <c r="B165" s="77">
        <v>2023</v>
      </c>
      <c r="C165" s="77">
        <v>2</v>
      </c>
      <c r="D165" s="77">
        <v>6</v>
      </c>
      <c r="E165" s="77">
        <v>13</v>
      </c>
      <c r="F165" s="77">
        <v>20230613</v>
      </c>
      <c r="G165" s="61" t="s">
        <v>419</v>
      </c>
      <c r="H165" s="79" t="s">
        <v>420</v>
      </c>
      <c r="I165" s="61" t="s">
        <v>355</v>
      </c>
      <c r="J165" s="77">
        <v>1</v>
      </c>
      <c r="K165" s="61" t="s">
        <v>256</v>
      </c>
      <c r="L165" s="79" t="s">
        <v>431</v>
      </c>
      <c r="M165" s="77">
        <v>25</v>
      </c>
      <c r="N165" s="77">
        <v>20230600</v>
      </c>
      <c r="O165" s="77">
        <v>20230200</v>
      </c>
      <c r="P165" s="77">
        <v>23</v>
      </c>
      <c r="Q165" s="61" t="s">
        <v>251</v>
      </c>
    </row>
    <row r="166" spans="1:17" x14ac:dyDescent="0.3">
      <c r="A166" s="79" t="s">
        <v>433</v>
      </c>
      <c r="B166" s="77">
        <v>2023</v>
      </c>
      <c r="C166" s="77">
        <v>2</v>
      </c>
      <c r="D166" s="77">
        <v>6</v>
      </c>
      <c r="E166" s="77">
        <v>14</v>
      </c>
      <c r="F166" s="77">
        <v>20230614</v>
      </c>
      <c r="G166" s="61" t="s">
        <v>419</v>
      </c>
      <c r="H166" s="79" t="s">
        <v>420</v>
      </c>
      <c r="I166" s="61" t="s">
        <v>355</v>
      </c>
      <c r="J166" s="77">
        <v>2</v>
      </c>
      <c r="K166" s="61" t="s">
        <v>258</v>
      </c>
      <c r="L166" s="79" t="s">
        <v>431</v>
      </c>
      <c r="M166" s="77">
        <v>25</v>
      </c>
      <c r="N166" s="77">
        <v>20230600</v>
      </c>
      <c r="O166" s="77">
        <v>20230200</v>
      </c>
      <c r="P166" s="77">
        <v>23</v>
      </c>
      <c r="Q166" s="61" t="s">
        <v>251</v>
      </c>
    </row>
    <row r="167" spans="1:17" x14ac:dyDescent="0.3">
      <c r="A167" s="79" t="s">
        <v>434</v>
      </c>
      <c r="B167" s="77">
        <v>2023</v>
      </c>
      <c r="C167" s="77">
        <v>2</v>
      </c>
      <c r="D167" s="77">
        <v>6</v>
      </c>
      <c r="E167" s="77">
        <v>15</v>
      </c>
      <c r="F167" s="77">
        <v>20230615</v>
      </c>
      <c r="G167" s="61" t="s">
        <v>419</v>
      </c>
      <c r="H167" s="79" t="s">
        <v>420</v>
      </c>
      <c r="I167" s="61" t="s">
        <v>355</v>
      </c>
      <c r="J167" s="77">
        <v>3</v>
      </c>
      <c r="K167" s="61" t="s">
        <v>260</v>
      </c>
      <c r="L167" s="79" t="s">
        <v>431</v>
      </c>
      <c r="M167" s="77">
        <v>25</v>
      </c>
      <c r="N167" s="77">
        <v>20230600</v>
      </c>
      <c r="O167" s="77">
        <v>20230200</v>
      </c>
      <c r="P167" s="77">
        <v>23</v>
      </c>
      <c r="Q167" s="61" t="s">
        <v>251</v>
      </c>
    </row>
    <row r="168" spans="1:17" x14ac:dyDescent="0.3">
      <c r="A168" s="79" t="s">
        <v>435</v>
      </c>
      <c r="B168" s="77">
        <v>2023</v>
      </c>
      <c r="C168" s="77">
        <v>2</v>
      </c>
      <c r="D168" s="77">
        <v>6</v>
      </c>
      <c r="E168" s="77">
        <v>16</v>
      </c>
      <c r="F168" s="77">
        <v>20230616</v>
      </c>
      <c r="G168" s="61" t="s">
        <v>419</v>
      </c>
      <c r="H168" s="79" t="s">
        <v>420</v>
      </c>
      <c r="I168" s="61" t="s">
        <v>355</v>
      </c>
      <c r="J168" s="77">
        <v>4</v>
      </c>
      <c r="K168" s="61" t="s">
        <v>262</v>
      </c>
      <c r="L168" s="79" t="s">
        <v>431</v>
      </c>
      <c r="M168" s="77">
        <v>25</v>
      </c>
      <c r="N168" s="77">
        <v>20230600</v>
      </c>
      <c r="O168" s="77">
        <v>20230200</v>
      </c>
      <c r="P168" s="77">
        <v>23</v>
      </c>
      <c r="Q168" s="61" t="s">
        <v>251</v>
      </c>
    </row>
    <row r="169" spans="1:17" x14ac:dyDescent="0.3">
      <c r="A169" s="79" t="s">
        <v>436</v>
      </c>
      <c r="B169" s="77">
        <v>2023</v>
      </c>
      <c r="C169" s="77">
        <v>2</v>
      </c>
      <c r="D169" s="77">
        <v>6</v>
      </c>
      <c r="E169" s="77">
        <v>17</v>
      </c>
      <c r="F169" s="77">
        <v>20230617</v>
      </c>
      <c r="G169" s="61" t="s">
        <v>419</v>
      </c>
      <c r="H169" s="79" t="s">
        <v>420</v>
      </c>
      <c r="I169" s="61" t="s">
        <v>355</v>
      </c>
      <c r="J169" s="77">
        <v>5</v>
      </c>
      <c r="K169" s="61" t="s">
        <v>264</v>
      </c>
      <c r="L169" s="79" t="s">
        <v>431</v>
      </c>
      <c r="M169" s="77">
        <v>25</v>
      </c>
      <c r="N169" s="77">
        <v>20230600</v>
      </c>
      <c r="O169" s="77">
        <v>20230200</v>
      </c>
      <c r="P169" s="77">
        <v>23</v>
      </c>
      <c r="Q169" s="61" t="s">
        <v>251</v>
      </c>
    </row>
    <row r="170" spans="1:17" x14ac:dyDescent="0.3">
      <c r="A170" s="79" t="s">
        <v>431</v>
      </c>
      <c r="B170" s="77">
        <v>2023</v>
      </c>
      <c r="C170" s="77">
        <v>2</v>
      </c>
      <c r="D170" s="77">
        <v>6</v>
      </c>
      <c r="E170" s="77">
        <v>18</v>
      </c>
      <c r="F170" s="77">
        <v>20230618</v>
      </c>
      <c r="G170" s="61" t="s">
        <v>419</v>
      </c>
      <c r="H170" s="79" t="s">
        <v>420</v>
      </c>
      <c r="I170" s="61" t="s">
        <v>355</v>
      </c>
      <c r="J170" s="77">
        <v>6</v>
      </c>
      <c r="K170" s="61" t="s">
        <v>250</v>
      </c>
      <c r="L170" s="79" t="s">
        <v>431</v>
      </c>
      <c r="M170" s="77">
        <v>25</v>
      </c>
      <c r="N170" s="77">
        <v>20230600</v>
      </c>
      <c r="O170" s="77">
        <v>20230200</v>
      </c>
      <c r="P170" s="77">
        <v>23</v>
      </c>
      <c r="Q170" s="61" t="s">
        <v>251</v>
      </c>
    </row>
    <row r="171" spans="1:17" x14ac:dyDescent="0.3">
      <c r="A171" s="79" t="s">
        <v>437</v>
      </c>
      <c r="B171" s="77">
        <v>2023</v>
      </c>
      <c r="C171" s="77">
        <v>2</v>
      </c>
      <c r="D171" s="77">
        <v>6</v>
      </c>
      <c r="E171" s="77">
        <v>19</v>
      </c>
      <c r="F171" s="77">
        <v>20230619</v>
      </c>
      <c r="G171" s="61" t="s">
        <v>419</v>
      </c>
      <c r="H171" s="79" t="s">
        <v>420</v>
      </c>
      <c r="I171" s="61" t="s">
        <v>355</v>
      </c>
      <c r="J171" s="77">
        <v>0</v>
      </c>
      <c r="K171" s="61" t="s">
        <v>253</v>
      </c>
      <c r="L171" s="79" t="s">
        <v>438</v>
      </c>
      <c r="M171" s="77">
        <v>26</v>
      </c>
      <c r="N171" s="77">
        <v>20230600</v>
      </c>
      <c r="O171" s="77">
        <v>20230200</v>
      </c>
      <c r="P171" s="77">
        <v>23</v>
      </c>
      <c r="Q171" s="61" t="s">
        <v>251</v>
      </c>
    </row>
    <row r="172" spans="1:17" x14ac:dyDescent="0.3">
      <c r="A172" s="79" t="s">
        <v>439</v>
      </c>
      <c r="B172" s="77">
        <v>2023</v>
      </c>
      <c r="C172" s="77">
        <v>2</v>
      </c>
      <c r="D172" s="77">
        <v>6</v>
      </c>
      <c r="E172" s="77">
        <v>20</v>
      </c>
      <c r="F172" s="77">
        <v>20230620</v>
      </c>
      <c r="G172" s="61" t="s">
        <v>419</v>
      </c>
      <c r="H172" s="79" t="s">
        <v>420</v>
      </c>
      <c r="I172" s="61" t="s">
        <v>355</v>
      </c>
      <c r="J172" s="77">
        <v>1</v>
      </c>
      <c r="K172" s="61" t="s">
        <v>256</v>
      </c>
      <c r="L172" s="79" t="s">
        <v>438</v>
      </c>
      <c r="M172" s="77">
        <v>26</v>
      </c>
      <c r="N172" s="77">
        <v>20230600</v>
      </c>
      <c r="O172" s="77">
        <v>20230200</v>
      </c>
      <c r="P172" s="77">
        <v>23</v>
      </c>
      <c r="Q172" s="61" t="s">
        <v>251</v>
      </c>
    </row>
    <row r="173" spans="1:17" x14ac:dyDescent="0.3">
      <c r="A173" s="79" t="s">
        <v>440</v>
      </c>
      <c r="B173" s="77">
        <v>2023</v>
      </c>
      <c r="C173" s="77">
        <v>2</v>
      </c>
      <c r="D173" s="77">
        <v>6</v>
      </c>
      <c r="E173" s="77">
        <v>21</v>
      </c>
      <c r="F173" s="77">
        <v>20230621</v>
      </c>
      <c r="G173" s="61" t="s">
        <v>419</v>
      </c>
      <c r="H173" s="79" t="s">
        <v>420</v>
      </c>
      <c r="I173" s="61" t="s">
        <v>355</v>
      </c>
      <c r="J173" s="77">
        <v>2</v>
      </c>
      <c r="K173" s="61" t="s">
        <v>258</v>
      </c>
      <c r="L173" s="79" t="s">
        <v>438</v>
      </c>
      <c r="M173" s="77">
        <v>26</v>
      </c>
      <c r="N173" s="77">
        <v>20230600</v>
      </c>
      <c r="O173" s="77">
        <v>20230200</v>
      </c>
      <c r="P173" s="77">
        <v>23</v>
      </c>
      <c r="Q173" s="61" t="s">
        <v>251</v>
      </c>
    </row>
    <row r="174" spans="1:17" x14ac:dyDescent="0.3">
      <c r="A174" s="79" t="s">
        <v>441</v>
      </c>
      <c r="B174" s="77">
        <v>2023</v>
      </c>
      <c r="C174" s="77">
        <v>2</v>
      </c>
      <c r="D174" s="77">
        <v>6</v>
      </c>
      <c r="E174" s="77">
        <v>22</v>
      </c>
      <c r="F174" s="77">
        <v>20230622</v>
      </c>
      <c r="G174" s="61" t="s">
        <v>419</v>
      </c>
      <c r="H174" s="79" t="s">
        <v>420</v>
      </c>
      <c r="I174" s="61" t="s">
        <v>355</v>
      </c>
      <c r="J174" s="77">
        <v>3</v>
      </c>
      <c r="K174" s="61" t="s">
        <v>260</v>
      </c>
      <c r="L174" s="79" t="s">
        <v>438</v>
      </c>
      <c r="M174" s="77">
        <v>26</v>
      </c>
      <c r="N174" s="77">
        <v>20230600</v>
      </c>
      <c r="O174" s="77">
        <v>20230200</v>
      </c>
      <c r="P174" s="77">
        <v>23</v>
      </c>
      <c r="Q174" s="61" t="s">
        <v>251</v>
      </c>
    </row>
    <row r="175" spans="1:17" x14ac:dyDescent="0.3">
      <c r="A175" s="79" t="s">
        <v>442</v>
      </c>
      <c r="B175" s="77">
        <v>2023</v>
      </c>
      <c r="C175" s="77">
        <v>2</v>
      </c>
      <c r="D175" s="77">
        <v>6</v>
      </c>
      <c r="E175" s="77">
        <v>23</v>
      </c>
      <c r="F175" s="77">
        <v>20230623</v>
      </c>
      <c r="G175" s="61" t="s">
        <v>419</v>
      </c>
      <c r="H175" s="79" t="s">
        <v>420</v>
      </c>
      <c r="I175" s="61" t="s">
        <v>355</v>
      </c>
      <c r="J175" s="77">
        <v>4</v>
      </c>
      <c r="K175" s="61" t="s">
        <v>262</v>
      </c>
      <c r="L175" s="79" t="s">
        <v>438</v>
      </c>
      <c r="M175" s="77">
        <v>26</v>
      </c>
      <c r="N175" s="77">
        <v>20230600</v>
      </c>
      <c r="O175" s="77">
        <v>20230200</v>
      </c>
      <c r="P175" s="77">
        <v>23</v>
      </c>
      <c r="Q175" s="61" t="s">
        <v>251</v>
      </c>
    </row>
    <row r="176" spans="1:17" x14ac:dyDescent="0.3">
      <c r="A176" s="79" t="s">
        <v>443</v>
      </c>
      <c r="B176" s="77">
        <v>2023</v>
      </c>
      <c r="C176" s="77">
        <v>2</v>
      </c>
      <c r="D176" s="77">
        <v>6</v>
      </c>
      <c r="E176" s="77">
        <v>24</v>
      </c>
      <c r="F176" s="77">
        <v>20230624</v>
      </c>
      <c r="G176" s="61" t="s">
        <v>419</v>
      </c>
      <c r="H176" s="79" t="s">
        <v>420</v>
      </c>
      <c r="I176" s="61" t="s">
        <v>355</v>
      </c>
      <c r="J176" s="77">
        <v>5</v>
      </c>
      <c r="K176" s="61" t="s">
        <v>264</v>
      </c>
      <c r="L176" s="79" t="s">
        <v>438</v>
      </c>
      <c r="M176" s="77">
        <v>26</v>
      </c>
      <c r="N176" s="77">
        <v>20230600</v>
      </c>
      <c r="O176" s="77">
        <v>20230200</v>
      </c>
      <c r="P176" s="77">
        <v>23</v>
      </c>
      <c r="Q176" s="61" t="s">
        <v>251</v>
      </c>
    </row>
    <row r="177" spans="1:17" x14ac:dyDescent="0.3">
      <c r="A177" s="79" t="s">
        <v>438</v>
      </c>
      <c r="B177" s="77">
        <v>2023</v>
      </c>
      <c r="C177" s="77">
        <v>2</v>
      </c>
      <c r="D177" s="77">
        <v>6</v>
      </c>
      <c r="E177" s="77">
        <v>25</v>
      </c>
      <c r="F177" s="77">
        <v>20230625</v>
      </c>
      <c r="G177" s="61" t="s">
        <v>419</v>
      </c>
      <c r="H177" s="79" t="s">
        <v>420</v>
      </c>
      <c r="I177" s="61" t="s">
        <v>355</v>
      </c>
      <c r="J177" s="77">
        <v>6</v>
      </c>
      <c r="K177" s="61" t="s">
        <v>250</v>
      </c>
      <c r="L177" s="79" t="s">
        <v>438</v>
      </c>
      <c r="M177" s="77">
        <v>26</v>
      </c>
      <c r="N177" s="77">
        <v>20230600</v>
      </c>
      <c r="O177" s="77">
        <v>20230200</v>
      </c>
      <c r="P177" s="77">
        <v>23</v>
      </c>
      <c r="Q177" s="61" t="s">
        <v>251</v>
      </c>
    </row>
    <row r="178" spans="1:17" x14ac:dyDescent="0.3">
      <c r="A178" s="79" t="s">
        <v>444</v>
      </c>
      <c r="B178" s="77">
        <v>2023</v>
      </c>
      <c r="C178" s="77">
        <v>2</v>
      </c>
      <c r="D178" s="77">
        <v>6</v>
      </c>
      <c r="E178" s="77">
        <v>26</v>
      </c>
      <c r="F178" s="77">
        <v>20230626</v>
      </c>
      <c r="G178" s="61" t="s">
        <v>419</v>
      </c>
      <c r="H178" s="79" t="s">
        <v>420</v>
      </c>
      <c r="I178" s="61" t="s">
        <v>355</v>
      </c>
      <c r="J178" s="77">
        <v>0</v>
      </c>
      <c r="K178" s="61" t="s">
        <v>253</v>
      </c>
      <c r="L178" s="79" t="s">
        <v>445</v>
      </c>
      <c r="M178" s="77">
        <v>27</v>
      </c>
      <c r="N178" s="77">
        <v>20230600</v>
      </c>
      <c r="O178" s="77">
        <v>20230200</v>
      </c>
      <c r="P178" s="77">
        <v>23</v>
      </c>
      <c r="Q178" s="61" t="s">
        <v>251</v>
      </c>
    </row>
    <row r="179" spans="1:17" x14ac:dyDescent="0.3">
      <c r="A179" s="79" t="s">
        <v>446</v>
      </c>
      <c r="B179" s="77">
        <v>2023</v>
      </c>
      <c r="C179" s="77">
        <v>2</v>
      </c>
      <c r="D179" s="77">
        <v>6</v>
      </c>
      <c r="E179" s="77">
        <v>27</v>
      </c>
      <c r="F179" s="77">
        <v>20230627</v>
      </c>
      <c r="G179" s="61" t="s">
        <v>419</v>
      </c>
      <c r="H179" s="79" t="s">
        <v>420</v>
      </c>
      <c r="I179" s="61" t="s">
        <v>355</v>
      </c>
      <c r="J179" s="77">
        <v>1</v>
      </c>
      <c r="K179" s="61" t="s">
        <v>256</v>
      </c>
      <c r="L179" s="79" t="s">
        <v>445</v>
      </c>
      <c r="M179" s="77">
        <v>27</v>
      </c>
      <c r="N179" s="77">
        <v>20230600</v>
      </c>
      <c r="O179" s="77">
        <v>20230200</v>
      </c>
      <c r="P179" s="77">
        <v>23</v>
      </c>
      <c r="Q179" s="61" t="s">
        <v>251</v>
      </c>
    </row>
    <row r="180" spans="1:17" x14ac:dyDescent="0.3">
      <c r="A180" s="79" t="s">
        <v>447</v>
      </c>
      <c r="B180" s="77">
        <v>2023</v>
      </c>
      <c r="C180" s="77">
        <v>2</v>
      </c>
      <c r="D180" s="77">
        <v>6</v>
      </c>
      <c r="E180" s="77">
        <v>28</v>
      </c>
      <c r="F180" s="77">
        <v>20230628</v>
      </c>
      <c r="G180" s="61" t="s">
        <v>419</v>
      </c>
      <c r="H180" s="79" t="s">
        <v>420</v>
      </c>
      <c r="I180" s="61" t="s">
        <v>355</v>
      </c>
      <c r="J180" s="77">
        <v>2</v>
      </c>
      <c r="K180" s="61" t="s">
        <v>258</v>
      </c>
      <c r="L180" s="79" t="s">
        <v>445</v>
      </c>
      <c r="M180" s="77">
        <v>27</v>
      </c>
      <c r="N180" s="77">
        <v>20230600</v>
      </c>
      <c r="O180" s="77">
        <v>20230200</v>
      </c>
      <c r="P180" s="77">
        <v>23</v>
      </c>
      <c r="Q180" s="61" t="s">
        <v>251</v>
      </c>
    </row>
    <row r="181" spans="1:17" x14ac:dyDescent="0.3">
      <c r="A181" s="79" t="s">
        <v>448</v>
      </c>
      <c r="B181" s="77">
        <v>2023</v>
      </c>
      <c r="C181" s="77">
        <v>2</v>
      </c>
      <c r="D181" s="77">
        <v>6</v>
      </c>
      <c r="E181" s="77">
        <v>29</v>
      </c>
      <c r="F181" s="77">
        <v>20230629</v>
      </c>
      <c r="G181" s="61" t="s">
        <v>419</v>
      </c>
      <c r="H181" s="79" t="s">
        <v>420</v>
      </c>
      <c r="I181" s="61" t="s">
        <v>355</v>
      </c>
      <c r="J181" s="77">
        <v>3</v>
      </c>
      <c r="K181" s="61" t="s">
        <v>260</v>
      </c>
      <c r="L181" s="79" t="s">
        <v>445</v>
      </c>
      <c r="M181" s="77">
        <v>27</v>
      </c>
      <c r="N181" s="77">
        <v>20230600</v>
      </c>
      <c r="O181" s="77">
        <v>20230200</v>
      </c>
      <c r="P181" s="77">
        <v>23</v>
      </c>
      <c r="Q181" s="61" t="s">
        <v>251</v>
      </c>
    </row>
    <row r="182" spans="1:17" x14ac:dyDescent="0.3">
      <c r="A182" s="79" t="s">
        <v>449</v>
      </c>
      <c r="B182" s="77">
        <v>2023</v>
      </c>
      <c r="C182" s="77">
        <v>2</v>
      </c>
      <c r="D182" s="77">
        <v>6</v>
      </c>
      <c r="E182" s="77">
        <v>30</v>
      </c>
      <c r="F182" s="77">
        <v>20230630</v>
      </c>
      <c r="G182" s="61" t="s">
        <v>419</v>
      </c>
      <c r="H182" s="79" t="s">
        <v>420</v>
      </c>
      <c r="I182" s="61" t="s">
        <v>355</v>
      </c>
      <c r="J182" s="77">
        <v>4</v>
      </c>
      <c r="K182" s="61" t="s">
        <v>262</v>
      </c>
      <c r="L182" s="79" t="s">
        <v>445</v>
      </c>
      <c r="M182" s="77">
        <v>27</v>
      </c>
      <c r="N182" s="77">
        <v>20230600</v>
      </c>
      <c r="O182" s="77">
        <v>20230200</v>
      </c>
      <c r="P182" s="77">
        <v>23</v>
      </c>
      <c r="Q182" s="61" t="s">
        <v>251</v>
      </c>
    </row>
    <row r="183" spans="1:17" x14ac:dyDescent="0.3">
      <c r="A183" s="79" t="s">
        <v>450</v>
      </c>
      <c r="B183" s="77">
        <v>2023</v>
      </c>
      <c r="C183" s="77">
        <v>3</v>
      </c>
      <c r="D183" s="77">
        <v>7</v>
      </c>
      <c r="E183" s="77">
        <v>1</v>
      </c>
      <c r="F183" s="77">
        <v>20230701</v>
      </c>
      <c r="G183" s="61" t="s">
        <v>451</v>
      </c>
      <c r="H183" s="79" t="s">
        <v>420</v>
      </c>
      <c r="I183" s="61" t="s">
        <v>452</v>
      </c>
      <c r="J183" s="77">
        <v>5</v>
      </c>
      <c r="K183" s="61" t="s">
        <v>264</v>
      </c>
      <c r="L183" s="79" t="s">
        <v>445</v>
      </c>
      <c r="M183" s="77">
        <v>27</v>
      </c>
      <c r="N183" s="77">
        <v>20230700</v>
      </c>
      <c r="O183" s="77">
        <v>20230300</v>
      </c>
      <c r="P183" s="77">
        <v>23</v>
      </c>
      <c r="Q183" s="61" t="s">
        <v>453</v>
      </c>
    </row>
    <row r="184" spans="1:17" x14ac:dyDescent="0.3">
      <c r="A184" s="79" t="s">
        <v>445</v>
      </c>
      <c r="B184" s="77">
        <v>2023</v>
      </c>
      <c r="C184" s="77">
        <v>3</v>
      </c>
      <c r="D184" s="77">
        <v>7</v>
      </c>
      <c r="E184" s="77">
        <v>2</v>
      </c>
      <c r="F184" s="77">
        <v>20230702</v>
      </c>
      <c r="G184" s="61" t="s">
        <v>451</v>
      </c>
      <c r="H184" s="79" t="s">
        <v>420</v>
      </c>
      <c r="I184" s="61" t="s">
        <v>452</v>
      </c>
      <c r="J184" s="77">
        <v>6</v>
      </c>
      <c r="K184" s="61" t="s">
        <v>250</v>
      </c>
      <c r="L184" s="79" t="s">
        <v>445</v>
      </c>
      <c r="M184" s="77">
        <v>27</v>
      </c>
      <c r="N184" s="77">
        <v>20230700</v>
      </c>
      <c r="O184" s="77">
        <v>20230300</v>
      </c>
      <c r="P184" s="77">
        <v>23</v>
      </c>
      <c r="Q184" s="61" t="s">
        <v>453</v>
      </c>
    </row>
    <row r="185" spans="1:17" x14ac:dyDescent="0.3">
      <c r="A185" s="79" t="s">
        <v>454</v>
      </c>
      <c r="B185" s="77">
        <v>2023</v>
      </c>
      <c r="C185" s="77">
        <v>3</v>
      </c>
      <c r="D185" s="77">
        <v>7</v>
      </c>
      <c r="E185" s="77">
        <v>3</v>
      </c>
      <c r="F185" s="77">
        <v>20230703</v>
      </c>
      <c r="G185" s="61" t="s">
        <v>451</v>
      </c>
      <c r="H185" s="79" t="s">
        <v>420</v>
      </c>
      <c r="I185" s="61" t="s">
        <v>452</v>
      </c>
      <c r="J185" s="77">
        <v>0</v>
      </c>
      <c r="K185" s="61" t="s">
        <v>253</v>
      </c>
      <c r="L185" s="79" t="s">
        <v>455</v>
      </c>
      <c r="M185" s="77">
        <v>28</v>
      </c>
      <c r="N185" s="77">
        <v>20230700</v>
      </c>
      <c r="O185" s="77">
        <v>20230300</v>
      </c>
      <c r="P185" s="77">
        <v>23</v>
      </c>
      <c r="Q185" s="61" t="s">
        <v>453</v>
      </c>
    </row>
    <row r="186" spans="1:17" x14ac:dyDescent="0.3">
      <c r="A186" s="79" t="s">
        <v>456</v>
      </c>
      <c r="B186" s="77">
        <v>2023</v>
      </c>
      <c r="C186" s="77">
        <v>3</v>
      </c>
      <c r="D186" s="77">
        <v>7</v>
      </c>
      <c r="E186" s="77">
        <v>4</v>
      </c>
      <c r="F186" s="77">
        <v>20230704</v>
      </c>
      <c r="G186" s="61" t="s">
        <v>451</v>
      </c>
      <c r="H186" s="79" t="s">
        <v>420</v>
      </c>
      <c r="I186" s="61" t="s">
        <v>452</v>
      </c>
      <c r="J186" s="77">
        <v>1</v>
      </c>
      <c r="K186" s="61" t="s">
        <v>256</v>
      </c>
      <c r="L186" s="79" t="s">
        <v>455</v>
      </c>
      <c r="M186" s="77">
        <v>28</v>
      </c>
      <c r="N186" s="77">
        <v>20230700</v>
      </c>
      <c r="O186" s="77">
        <v>20230300</v>
      </c>
      <c r="P186" s="77">
        <v>23</v>
      </c>
      <c r="Q186" s="61" t="s">
        <v>453</v>
      </c>
    </row>
    <row r="187" spans="1:17" x14ac:dyDescent="0.3">
      <c r="A187" s="79" t="s">
        <v>457</v>
      </c>
      <c r="B187" s="77">
        <v>2023</v>
      </c>
      <c r="C187" s="77">
        <v>3</v>
      </c>
      <c r="D187" s="77">
        <v>7</v>
      </c>
      <c r="E187" s="77">
        <v>5</v>
      </c>
      <c r="F187" s="77">
        <v>20230705</v>
      </c>
      <c r="G187" s="61" t="s">
        <v>451</v>
      </c>
      <c r="H187" s="79" t="s">
        <v>420</v>
      </c>
      <c r="I187" s="61" t="s">
        <v>452</v>
      </c>
      <c r="J187" s="77">
        <v>2</v>
      </c>
      <c r="K187" s="61" t="s">
        <v>258</v>
      </c>
      <c r="L187" s="79" t="s">
        <v>455</v>
      </c>
      <c r="M187" s="77">
        <v>28</v>
      </c>
      <c r="N187" s="77">
        <v>20230700</v>
      </c>
      <c r="O187" s="77">
        <v>20230300</v>
      </c>
      <c r="P187" s="77">
        <v>23</v>
      </c>
      <c r="Q187" s="61" t="s">
        <v>453</v>
      </c>
    </row>
    <row r="188" spans="1:17" x14ac:dyDescent="0.3">
      <c r="A188" s="79" t="s">
        <v>458</v>
      </c>
      <c r="B188" s="77">
        <v>2023</v>
      </c>
      <c r="C188" s="77">
        <v>3</v>
      </c>
      <c r="D188" s="77">
        <v>7</v>
      </c>
      <c r="E188" s="77">
        <v>6</v>
      </c>
      <c r="F188" s="77">
        <v>20230706</v>
      </c>
      <c r="G188" s="61" t="s">
        <v>451</v>
      </c>
      <c r="H188" s="79" t="s">
        <v>420</v>
      </c>
      <c r="I188" s="61" t="s">
        <v>452</v>
      </c>
      <c r="J188" s="77">
        <v>3</v>
      </c>
      <c r="K188" s="61" t="s">
        <v>260</v>
      </c>
      <c r="L188" s="79" t="s">
        <v>455</v>
      </c>
      <c r="M188" s="77">
        <v>28</v>
      </c>
      <c r="N188" s="77">
        <v>20230700</v>
      </c>
      <c r="O188" s="77">
        <v>20230300</v>
      </c>
      <c r="P188" s="77">
        <v>23</v>
      </c>
      <c r="Q188" s="61" t="s">
        <v>453</v>
      </c>
    </row>
    <row r="189" spans="1:17" x14ac:dyDescent="0.3">
      <c r="A189" s="79" t="s">
        <v>459</v>
      </c>
      <c r="B189" s="77">
        <v>2023</v>
      </c>
      <c r="C189" s="77">
        <v>3</v>
      </c>
      <c r="D189" s="77">
        <v>7</v>
      </c>
      <c r="E189" s="77">
        <v>7</v>
      </c>
      <c r="F189" s="77">
        <v>20230707</v>
      </c>
      <c r="G189" s="61" t="s">
        <v>451</v>
      </c>
      <c r="H189" s="79" t="s">
        <v>420</v>
      </c>
      <c r="I189" s="61" t="s">
        <v>452</v>
      </c>
      <c r="J189" s="77">
        <v>4</v>
      </c>
      <c r="K189" s="61" t="s">
        <v>262</v>
      </c>
      <c r="L189" s="79" t="s">
        <v>455</v>
      </c>
      <c r="M189" s="77">
        <v>28</v>
      </c>
      <c r="N189" s="77">
        <v>20230700</v>
      </c>
      <c r="O189" s="77">
        <v>20230300</v>
      </c>
      <c r="P189" s="77">
        <v>23</v>
      </c>
      <c r="Q189" s="61" t="s">
        <v>453</v>
      </c>
    </row>
    <row r="190" spans="1:17" x14ac:dyDescent="0.3">
      <c r="A190" s="79" t="s">
        <v>460</v>
      </c>
      <c r="B190" s="77">
        <v>2023</v>
      </c>
      <c r="C190" s="77">
        <v>3</v>
      </c>
      <c r="D190" s="77">
        <v>7</v>
      </c>
      <c r="E190" s="77">
        <v>8</v>
      </c>
      <c r="F190" s="77">
        <v>20230708</v>
      </c>
      <c r="G190" s="61" t="s">
        <v>451</v>
      </c>
      <c r="H190" s="79" t="s">
        <v>420</v>
      </c>
      <c r="I190" s="61" t="s">
        <v>452</v>
      </c>
      <c r="J190" s="77">
        <v>5</v>
      </c>
      <c r="K190" s="61" t="s">
        <v>264</v>
      </c>
      <c r="L190" s="79" t="s">
        <v>455</v>
      </c>
      <c r="M190" s="77">
        <v>28</v>
      </c>
      <c r="N190" s="77">
        <v>20230700</v>
      </c>
      <c r="O190" s="77">
        <v>20230300</v>
      </c>
      <c r="P190" s="77">
        <v>23</v>
      </c>
      <c r="Q190" s="61" t="s">
        <v>453</v>
      </c>
    </row>
    <row r="191" spans="1:17" x14ac:dyDescent="0.3">
      <c r="A191" s="79" t="s">
        <v>455</v>
      </c>
      <c r="B191" s="77">
        <v>2023</v>
      </c>
      <c r="C191" s="77">
        <v>3</v>
      </c>
      <c r="D191" s="77">
        <v>7</v>
      </c>
      <c r="E191" s="77">
        <v>9</v>
      </c>
      <c r="F191" s="77">
        <v>20230709</v>
      </c>
      <c r="G191" s="61" t="s">
        <v>451</v>
      </c>
      <c r="H191" s="79" t="s">
        <v>420</v>
      </c>
      <c r="I191" s="61" t="s">
        <v>452</v>
      </c>
      <c r="J191" s="77">
        <v>6</v>
      </c>
      <c r="K191" s="61" t="s">
        <v>250</v>
      </c>
      <c r="L191" s="79" t="s">
        <v>455</v>
      </c>
      <c r="M191" s="77">
        <v>28</v>
      </c>
      <c r="N191" s="77">
        <v>20230700</v>
      </c>
      <c r="O191" s="77">
        <v>20230300</v>
      </c>
      <c r="P191" s="77">
        <v>23</v>
      </c>
      <c r="Q191" s="61" t="s">
        <v>453</v>
      </c>
    </row>
    <row r="192" spans="1:17" x14ac:dyDescent="0.3">
      <c r="A192" s="79" t="s">
        <v>461</v>
      </c>
      <c r="B192" s="77">
        <v>2023</v>
      </c>
      <c r="C192" s="77">
        <v>3</v>
      </c>
      <c r="D192" s="77">
        <v>7</v>
      </c>
      <c r="E192" s="77">
        <v>10</v>
      </c>
      <c r="F192" s="77">
        <v>20230710</v>
      </c>
      <c r="G192" s="61" t="s">
        <v>451</v>
      </c>
      <c r="H192" s="79" t="s">
        <v>420</v>
      </c>
      <c r="I192" s="61" t="s">
        <v>452</v>
      </c>
      <c r="J192" s="77">
        <v>0</v>
      </c>
      <c r="K192" s="61" t="s">
        <v>253</v>
      </c>
      <c r="L192" s="79" t="s">
        <v>462</v>
      </c>
      <c r="M192" s="77">
        <v>29</v>
      </c>
      <c r="N192" s="77">
        <v>20230700</v>
      </c>
      <c r="O192" s="77">
        <v>20230300</v>
      </c>
      <c r="P192" s="77">
        <v>23</v>
      </c>
      <c r="Q192" s="61" t="s">
        <v>453</v>
      </c>
    </row>
    <row r="193" spans="1:17" x14ac:dyDescent="0.3">
      <c r="A193" s="79" t="s">
        <v>463</v>
      </c>
      <c r="B193" s="77">
        <v>2023</v>
      </c>
      <c r="C193" s="77">
        <v>3</v>
      </c>
      <c r="D193" s="77">
        <v>7</v>
      </c>
      <c r="E193" s="77">
        <v>11</v>
      </c>
      <c r="F193" s="77">
        <v>20230711</v>
      </c>
      <c r="G193" s="61" t="s">
        <v>451</v>
      </c>
      <c r="H193" s="79" t="s">
        <v>420</v>
      </c>
      <c r="I193" s="61" t="s">
        <v>452</v>
      </c>
      <c r="J193" s="77">
        <v>1</v>
      </c>
      <c r="K193" s="61" t="s">
        <v>256</v>
      </c>
      <c r="L193" s="79" t="s">
        <v>462</v>
      </c>
      <c r="M193" s="77">
        <v>29</v>
      </c>
      <c r="N193" s="77">
        <v>20230700</v>
      </c>
      <c r="O193" s="77">
        <v>20230300</v>
      </c>
      <c r="P193" s="77">
        <v>23</v>
      </c>
      <c r="Q193" s="61" t="s">
        <v>453</v>
      </c>
    </row>
    <row r="194" spans="1:17" x14ac:dyDescent="0.3">
      <c r="A194" s="79" t="s">
        <v>464</v>
      </c>
      <c r="B194" s="77">
        <v>2023</v>
      </c>
      <c r="C194" s="77">
        <v>3</v>
      </c>
      <c r="D194" s="77">
        <v>7</v>
      </c>
      <c r="E194" s="77">
        <v>12</v>
      </c>
      <c r="F194" s="77">
        <v>20230712</v>
      </c>
      <c r="G194" s="61" t="s">
        <v>451</v>
      </c>
      <c r="H194" s="79" t="s">
        <v>420</v>
      </c>
      <c r="I194" s="61" t="s">
        <v>452</v>
      </c>
      <c r="J194" s="77">
        <v>2</v>
      </c>
      <c r="K194" s="61" t="s">
        <v>258</v>
      </c>
      <c r="L194" s="79" t="s">
        <v>462</v>
      </c>
      <c r="M194" s="77">
        <v>29</v>
      </c>
      <c r="N194" s="77">
        <v>20230700</v>
      </c>
      <c r="O194" s="77">
        <v>20230300</v>
      </c>
      <c r="P194" s="77">
        <v>23</v>
      </c>
      <c r="Q194" s="61" t="s">
        <v>453</v>
      </c>
    </row>
    <row r="195" spans="1:17" x14ac:dyDescent="0.3">
      <c r="A195" s="79" t="s">
        <v>465</v>
      </c>
      <c r="B195" s="77">
        <v>2023</v>
      </c>
      <c r="C195" s="77">
        <v>3</v>
      </c>
      <c r="D195" s="77">
        <v>7</v>
      </c>
      <c r="E195" s="77">
        <v>13</v>
      </c>
      <c r="F195" s="77">
        <v>20230713</v>
      </c>
      <c r="G195" s="61" t="s">
        <v>451</v>
      </c>
      <c r="H195" s="79" t="s">
        <v>420</v>
      </c>
      <c r="I195" s="61" t="s">
        <v>452</v>
      </c>
      <c r="J195" s="77">
        <v>3</v>
      </c>
      <c r="K195" s="61" t="s">
        <v>260</v>
      </c>
      <c r="L195" s="79" t="s">
        <v>462</v>
      </c>
      <c r="M195" s="77">
        <v>29</v>
      </c>
      <c r="N195" s="77">
        <v>20230700</v>
      </c>
      <c r="O195" s="77">
        <v>20230300</v>
      </c>
      <c r="P195" s="77">
        <v>23</v>
      </c>
      <c r="Q195" s="61" t="s">
        <v>453</v>
      </c>
    </row>
    <row r="196" spans="1:17" x14ac:dyDescent="0.3">
      <c r="A196" s="79" t="s">
        <v>466</v>
      </c>
      <c r="B196" s="77">
        <v>2023</v>
      </c>
      <c r="C196" s="77">
        <v>3</v>
      </c>
      <c r="D196" s="77">
        <v>7</v>
      </c>
      <c r="E196" s="77">
        <v>14</v>
      </c>
      <c r="F196" s="77">
        <v>20230714</v>
      </c>
      <c r="G196" s="61" t="s">
        <v>451</v>
      </c>
      <c r="H196" s="79" t="s">
        <v>420</v>
      </c>
      <c r="I196" s="61" t="s">
        <v>452</v>
      </c>
      <c r="J196" s="77">
        <v>4</v>
      </c>
      <c r="K196" s="61" t="s">
        <v>262</v>
      </c>
      <c r="L196" s="79" t="s">
        <v>462</v>
      </c>
      <c r="M196" s="77">
        <v>29</v>
      </c>
      <c r="N196" s="77">
        <v>20230700</v>
      </c>
      <c r="O196" s="77">
        <v>20230300</v>
      </c>
      <c r="P196" s="77">
        <v>23</v>
      </c>
      <c r="Q196" s="61" t="s">
        <v>453</v>
      </c>
    </row>
    <row r="197" spans="1:17" x14ac:dyDescent="0.3">
      <c r="A197" s="79" t="s">
        <v>467</v>
      </c>
      <c r="B197" s="77">
        <v>2023</v>
      </c>
      <c r="C197" s="77">
        <v>3</v>
      </c>
      <c r="D197" s="77">
        <v>7</v>
      </c>
      <c r="E197" s="77">
        <v>15</v>
      </c>
      <c r="F197" s="77">
        <v>20230715</v>
      </c>
      <c r="G197" s="61" t="s">
        <v>451</v>
      </c>
      <c r="H197" s="79" t="s">
        <v>420</v>
      </c>
      <c r="I197" s="61" t="s">
        <v>452</v>
      </c>
      <c r="J197" s="77">
        <v>5</v>
      </c>
      <c r="K197" s="61" t="s">
        <v>264</v>
      </c>
      <c r="L197" s="79" t="s">
        <v>462</v>
      </c>
      <c r="M197" s="77">
        <v>29</v>
      </c>
      <c r="N197" s="77">
        <v>20230700</v>
      </c>
      <c r="O197" s="77">
        <v>20230300</v>
      </c>
      <c r="P197" s="77">
        <v>23</v>
      </c>
      <c r="Q197" s="61" t="s">
        <v>453</v>
      </c>
    </row>
    <row r="198" spans="1:17" x14ac:dyDescent="0.3">
      <c r="A198" s="79" t="s">
        <v>462</v>
      </c>
      <c r="B198" s="77">
        <v>2023</v>
      </c>
      <c r="C198" s="77">
        <v>3</v>
      </c>
      <c r="D198" s="77">
        <v>7</v>
      </c>
      <c r="E198" s="77">
        <v>16</v>
      </c>
      <c r="F198" s="77">
        <v>20230716</v>
      </c>
      <c r="G198" s="61" t="s">
        <v>451</v>
      </c>
      <c r="H198" s="79" t="s">
        <v>420</v>
      </c>
      <c r="I198" s="61" t="s">
        <v>452</v>
      </c>
      <c r="J198" s="77">
        <v>6</v>
      </c>
      <c r="K198" s="61" t="s">
        <v>250</v>
      </c>
      <c r="L198" s="79" t="s">
        <v>462</v>
      </c>
      <c r="M198" s="77">
        <v>29</v>
      </c>
      <c r="N198" s="77">
        <v>20230700</v>
      </c>
      <c r="O198" s="77">
        <v>20230300</v>
      </c>
      <c r="P198" s="77">
        <v>23</v>
      </c>
      <c r="Q198" s="61" t="s">
        <v>453</v>
      </c>
    </row>
    <row r="199" spans="1:17" x14ac:dyDescent="0.3">
      <c r="A199" s="79" t="s">
        <v>468</v>
      </c>
      <c r="B199" s="77">
        <v>2023</v>
      </c>
      <c r="C199" s="77">
        <v>3</v>
      </c>
      <c r="D199" s="77">
        <v>7</v>
      </c>
      <c r="E199" s="77">
        <v>17</v>
      </c>
      <c r="F199" s="77">
        <v>20230717</v>
      </c>
      <c r="G199" s="61" t="s">
        <v>451</v>
      </c>
      <c r="H199" s="79" t="s">
        <v>420</v>
      </c>
      <c r="I199" s="61" t="s">
        <v>452</v>
      </c>
      <c r="J199" s="77">
        <v>0</v>
      </c>
      <c r="K199" s="61" t="s">
        <v>253</v>
      </c>
      <c r="L199" s="79" t="s">
        <v>469</v>
      </c>
      <c r="M199" s="77">
        <v>30</v>
      </c>
      <c r="N199" s="77">
        <v>20230700</v>
      </c>
      <c r="O199" s="77">
        <v>20230300</v>
      </c>
      <c r="P199" s="77">
        <v>23</v>
      </c>
      <c r="Q199" s="61" t="s">
        <v>453</v>
      </c>
    </row>
    <row r="200" spans="1:17" x14ac:dyDescent="0.3">
      <c r="A200" s="79" t="s">
        <v>470</v>
      </c>
      <c r="B200" s="77">
        <v>2023</v>
      </c>
      <c r="C200" s="77">
        <v>3</v>
      </c>
      <c r="D200" s="77">
        <v>7</v>
      </c>
      <c r="E200" s="77">
        <v>18</v>
      </c>
      <c r="F200" s="77">
        <v>20230718</v>
      </c>
      <c r="G200" s="61" t="s">
        <v>451</v>
      </c>
      <c r="H200" s="79" t="s">
        <v>420</v>
      </c>
      <c r="I200" s="61" t="s">
        <v>452</v>
      </c>
      <c r="J200" s="77">
        <v>1</v>
      </c>
      <c r="K200" s="61" t="s">
        <v>256</v>
      </c>
      <c r="L200" s="79" t="s">
        <v>469</v>
      </c>
      <c r="M200" s="77">
        <v>30</v>
      </c>
      <c r="N200" s="77">
        <v>20230700</v>
      </c>
      <c r="O200" s="77">
        <v>20230300</v>
      </c>
      <c r="P200" s="77">
        <v>23</v>
      </c>
      <c r="Q200" s="61" t="s">
        <v>453</v>
      </c>
    </row>
    <row r="201" spans="1:17" x14ac:dyDescent="0.3">
      <c r="A201" s="79" t="s">
        <v>471</v>
      </c>
      <c r="B201" s="77">
        <v>2023</v>
      </c>
      <c r="C201" s="77">
        <v>3</v>
      </c>
      <c r="D201" s="77">
        <v>7</v>
      </c>
      <c r="E201" s="77">
        <v>19</v>
      </c>
      <c r="F201" s="77">
        <v>20230719</v>
      </c>
      <c r="G201" s="61" t="s">
        <v>451</v>
      </c>
      <c r="H201" s="79" t="s">
        <v>420</v>
      </c>
      <c r="I201" s="61" t="s">
        <v>452</v>
      </c>
      <c r="J201" s="77">
        <v>2</v>
      </c>
      <c r="K201" s="61" t="s">
        <v>258</v>
      </c>
      <c r="L201" s="79" t="s">
        <v>469</v>
      </c>
      <c r="M201" s="77">
        <v>30</v>
      </c>
      <c r="N201" s="77">
        <v>20230700</v>
      </c>
      <c r="O201" s="77">
        <v>20230300</v>
      </c>
      <c r="P201" s="77">
        <v>23</v>
      </c>
      <c r="Q201" s="61" t="s">
        <v>453</v>
      </c>
    </row>
    <row r="202" spans="1:17" x14ac:dyDescent="0.3">
      <c r="A202" s="79" t="s">
        <v>472</v>
      </c>
      <c r="B202" s="77">
        <v>2023</v>
      </c>
      <c r="C202" s="77">
        <v>3</v>
      </c>
      <c r="D202" s="77">
        <v>7</v>
      </c>
      <c r="E202" s="77">
        <v>20</v>
      </c>
      <c r="F202" s="77">
        <v>20230720</v>
      </c>
      <c r="G202" s="61" t="s">
        <v>451</v>
      </c>
      <c r="H202" s="79" t="s">
        <v>420</v>
      </c>
      <c r="I202" s="61" t="s">
        <v>452</v>
      </c>
      <c r="J202" s="77">
        <v>3</v>
      </c>
      <c r="K202" s="61" t="s">
        <v>260</v>
      </c>
      <c r="L202" s="79" t="s">
        <v>469</v>
      </c>
      <c r="M202" s="77">
        <v>30</v>
      </c>
      <c r="N202" s="77">
        <v>20230700</v>
      </c>
      <c r="O202" s="77">
        <v>20230300</v>
      </c>
      <c r="P202" s="77">
        <v>23</v>
      </c>
      <c r="Q202" s="61" t="s">
        <v>453</v>
      </c>
    </row>
    <row r="203" spans="1:17" x14ac:dyDescent="0.3">
      <c r="A203" s="79" t="s">
        <v>473</v>
      </c>
      <c r="B203" s="77">
        <v>2023</v>
      </c>
      <c r="C203" s="77">
        <v>3</v>
      </c>
      <c r="D203" s="77">
        <v>7</v>
      </c>
      <c r="E203" s="77">
        <v>21</v>
      </c>
      <c r="F203" s="77">
        <v>20230721</v>
      </c>
      <c r="G203" s="61" t="s">
        <v>451</v>
      </c>
      <c r="H203" s="79" t="s">
        <v>420</v>
      </c>
      <c r="I203" s="61" t="s">
        <v>452</v>
      </c>
      <c r="J203" s="77">
        <v>4</v>
      </c>
      <c r="K203" s="61" t="s">
        <v>262</v>
      </c>
      <c r="L203" s="79" t="s">
        <v>469</v>
      </c>
      <c r="M203" s="77">
        <v>30</v>
      </c>
      <c r="N203" s="77">
        <v>20230700</v>
      </c>
      <c r="O203" s="77">
        <v>20230300</v>
      </c>
      <c r="P203" s="77">
        <v>23</v>
      </c>
      <c r="Q203" s="61" t="s">
        <v>453</v>
      </c>
    </row>
    <row r="204" spans="1:17" x14ac:dyDescent="0.3">
      <c r="A204" s="79" t="s">
        <v>474</v>
      </c>
      <c r="B204" s="77">
        <v>2023</v>
      </c>
      <c r="C204" s="77">
        <v>3</v>
      </c>
      <c r="D204" s="77">
        <v>7</v>
      </c>
      <c r="E204" s="77">
        <v>22</v>
      </c>
      <c r="F204" s="77">
        <v>20230722</v>
      </c>
      <c r="G204" s="61" t="s">
        <v>451</v>
      </c>
      <c r="H204" s="79" t="s">
        <v>420</v>
      </c>
      <c r="I204" s="61" t="s">
        <v>452</v>
      </c>
      <c r="J204" s="77">
        <v>5</v>
      </c>
      <c r="K204" s="61" t="s">
        <v>264</v>
      </c>
      <c r="L204" s="79" t="s">
        <v>469</v>
      </c>
      <c r="M204" s="77">
        <v>30</v>
      </c>
      <c r="N204" s="77">
        <v>20230700</v>
      </c>
      <c r="O204" s="77">
        <v>20230300</v>
      </c>
      <c r="P204" s="77">
        <v>23</v>
      </c>
      <c r="Q204" s="61" t="s">
        <v>453</v>
      </c>
    </row>
    <row r="205" spans="1:17" x14ac:dyDescent="0.3">
      <c r="A205" s="79" t="s">
        <v>469</v>
      </c>
      <c r="B205" s="77">
        <v>2023</v>
      </c>
      <c r="C205" s="77">
        <v>3</v>
      </c>
      <c r="D205" s="77">
        <v>7</v>
      </c>
      <c r="E205" s="77">
        <v>23</v>
      </c>
      <c r="F205" s="77">
        <v>20230723</v>
      </c>
      <c r="G205" s="61" t="s">
        <v>451</v>
      </c>
      <c r="H205" s="79" t="s">
        <v>420</v>
      </c>
      <c r="I205" s="61" t="s">
        <v>452</v>
      </c>
      <c r="J205" s="77">
        <v>6</v>
      </c>
      <c r="K205" s="61" t="s">
        <v>250</v>
      </c>
      <c r="L205" s="79" t="s">
        <v>469</v>
      </c>
      <c r="M205" s="77">
        <v>30</v>
      </c>
      <c r="N205" s="77">
        <v>20230700</v>
      </c>
      <c r="O205" s="77">
        <v>20230300</v>
      </c>
      <c r="P205" s="77">
        <v>23</v>
      </c>
      <c r="Q205" s="61" t="s">
        <v>453</v>
      </c>
    </row>
    <row r="206" spans="1:17" x14ac:dyDescent="0.3">
      <c r="A206" s="79" t="s">
        <v>475</v>
      </c>
      <c r="B206" s="77">
        <v>2023</v>
      </c>
      <c r="C206" s="77">
        <v>3</v>
      </c>
      <c r="D206" s="77">
        <v>7</v>
      </c>
      <c r="E206" s="77">
        <v>24</v>
      </c>
      <c r="F206" s="77">
        <v>20230724</v>
      </c>
      <c r="G206" s="61" t="s">
        <v>451</v>
      </c>
      <c r="H206" s="79" t="s">
        <v>420</v>
      </c>
      <c r="I206" s="61" t="s">
        <v>452</v>
      </c>
      <c r="J206" s="77">
        <v>0</v>
      </c>
      <c r="K206" s="61" t="s">
        <v>253</v>
      </c>
      <c r="L206" s="79" t="s">
        <v>476</v>
      </c>
      <c r="M206" s="77">
        <v>31</v>
      </c>
      <c r="N206" s="77">
        <v>20230700</v>
      </c>
      <c r="O206" s="77">
        <v>20230300</v>
      </c>
      <c r="P206" s="77">
        <v>23</v>
      </c>
      <c r="Q206" s="61" t="s">
        <v>453</v>
      </c>
    </row>
    <row r="207" spans="1:17" x14ac:dyDescent="0.3">
      <c r="A207" s="79" t="s">
        <v>477</v>
      </c>
      <c r="B207" s="77">
        <v>2023</v>
      </c>
      <c r="C207" s="77">
        <v>3</v>
      </c>
      <c r="D207" s="77">
        <v>7</v>
      </c>
      <c r="E207" s="77">
        <v>25</v>
      </c>
      <c r="F207" s="77">
        <v>20230725</v>
      </c>
      <c r="G207" s="61" t="s">
        <v>451</v>
      </c>
      <c r="H207" s="79" t="s">
        <v>420</v>
      </c>
      <c r="I207" s="61" t="s">
        <v>452</v>
      </c>
      <c r="J207" s="77">
        <v>1</v>
      </c>
      <c r="K207" s="61" t="s">
        <v>256</v>
      </c>
      <c r="L207" s="79" t="s">
        <v>476</v>
      </c>
      <c r="M207" s="77">
        <v>31</v>
      </c>
      <c r="N207" s="77">
        <v>20230700</v>
      </c>
      <c r="O207" s="77">
        <v>20230300</v>
      </c>
      <c r="P207" s="77">
        <v>23</v>
      </c>
      <c r="Q207" s="61" t="s">
        <v>453</v>
      </c>
    </row>
    <row r="208" spans="1:17" x14ac:dyDescent="0.3">
      <c r="A208" s="79" t="s">
        <v>478</v>
      </c>
      <c r="B208" s="77">
        <v>2023</v>
      </c>
      <c r="C208" s="77">
        <v>3</v>
      </c>
      <c r="D208" s="77">
        <v>7</v>
      </c>
      <c r="E208" s="77">
        <v>26</v>
      </c>
      <c r="F208" s="77">
        <v>20230726</v>
      </c>
      <c r="G208" s="61" t="s">
        <v>451</v>
      </c>
      <c r="H208" s="79" t="s">
        <v>420</v>
      </c>
      <c r="I208" s="61" t="s">
        <v>452</v>
      </c>
      <c r="J208" s="77">
        <v>2</v>
      </c>
      <c r="K208" s="61" t="s">
        <v>258</v>
      </c>
      <c r="L208" s="79" t="s">
        <v>476</v>
      </c>
      <c r="M208" s="77">
        <v>31</v>
      </c>
      <c r="N208" s="77">
        <v>20230700</v>
      </c>
      <c r="O208" s="77">
        <v>20230300</v>
      </c>
      <c r="P208" s="77">
        <v>23</v>
      </c>
      <c r="Q208" s="61" t="s">
        <v>453</v>
      </c>
    </row>
    <row r="209" spans="1:17" x14ac:dyDescent="0.3">
      <c r="A209" s="79" t="s">
        <v>479</v>
      </c>
      <c r="B209" s="77">
        <v>2023</v>
      </c>
      <c r="C209" s="77">
        <v>3</v>
      </c>
      <c r="D209" s="77">
        <v>7</v>
      </c>
      <c r="E209" s="77">
        <v>27</v>
      </c>
      <c r="F209" s="77">
        <v>20230727</v>
      </c>
      <c r="G209" s="61" t="s">
        <v>451</v>
      </c>
      <c r="H209" s="79" t="s">
        <v>420</v>
      </c>
      <c r="I209" s="61" t="s">
        <v>452</v>
      </c>
      <c r="J209" s="77">
        <v>3</v>
      </c>
      <c r="K209" s="61" t="s">
        <v>260</v>
      </c>
      <c r="L209" s="79" t="s">
        <v>476</v>
      </c>
      <c r="M209" s="77">
        <v>31</v>
      </c>
      <c r="N209" s="77">
        <v>20230700</v>
      </c>
      <c r="O209" s="77">
        <v>20230300</v>
      </c>
      <c r="P209" s="77">
        <v>23</v>
      </c>
      <c r="Q209" s="61" t="s">
        <v>453</v>
      </c>
    </row>
    <row r="210" spans="1:17" x14ac:dyDescent="0.3">
      <c r="A210" s="79" t="s">
        <v>480</v>
      </c>
      <c r="B210" s="77">
        <v>2023</v>
      </c>
      <c r="C210" s="77">
        <v>3</v>
      </c>
      <c r="D210" s="77">
        <v>7</v>
      </c>
      <c r="E210" s="77">
        <v>28</v>
      </c>
      <c r="F210" s="77">
        <v>20230728</v>
      </c>
      <c r="G210" s="61" t="s">
        <v>451</v>
      </c>
      <c r="H210" s="79" t="s">
        <v>420</v>
      </c>
      <c r="I210" s="61" t="s">
        <v>452</v>
      </c>
      <c r="J210" s="77">
        <v>4</v>
      </c>
      <c r="K210" s="61" t="s">
        <v>262</v>
      </c>
      <c r="L210" s="79" t="s">
        <v>476</v>
      </c>
      <c r="M210" s="77">
        <v>31</v>
      </c>
      <c r="N210" s="77">
        <v>20230700</v>
      </c>
      <c r="O210" s="77">
        <v>20230300</v>
      </c>
      <c r="P210" s="77">
        <v>23</v>
      </c>
      <c r="Q210" s="61" t="s">
        <v>453</v>
      </c>
    </row>
    <row r="211" spans="1:17" x14ac:dyDescent="0.3">
      <c r="A211" s="79" t="s">
        <v>481</v>
      </c>
      <c r="B211" s="77">
        <v>2023</v>
      </c>
      <c r="C211" s="77">
        <v>3</v>
      </c>
      <c r="D211" s="77">
        <v>7</v>
      </c>
      <c r="E211" s="77">
        <v>29</v>
      </c>
      <c r="F211" s="77">
        <v>20230729</v>
      </c>
      <c r="G211" s="61" t="s">
        <v>451</v>
      </c>
      <c r="H211" s="79" t="s">
        <v>420</v>
      </c>
      <c r="I211" s="61" t="s">
        <v>452</v>
      </c>
      <c r="J211" s="77">
        <v>5</v>
      </c>
      <c r="K211" s="61" t="s">
        <v>264</v>
      </c>
      <c r="L211" s="79" t="s">
        <v>476</v>
      </c>
      <c r="M211" s="77">
        <v>31</v>
      </c>
      <c r="N211" s="77">
        <v>20230700</v>
      </c>
      <c r="O211" s="77">
        <v>20230300</v>
      </c>
      <c r="P211" s="77">
        <v>23</v>
      </c>
      <c r="Q211" s="61" t="s">
        <v>453</v>
      </c>
    </row>
    <row r="212" spans="1:17" x14ac:dyDescent="0.3">
      <c r="A212" s="79" t="s">
        <v>476</v>
      </c>
      <c r="B212" s="77">
        <v>2023</v>
      </c>
      <c r="C212" s="77">
        <v>3</v>
      </c>
      <c r="D212" s="77">
        <v>7</v>
      </c>
      <c r="E212" s="77">
        <v>30</v>
      </c>
      <c r="F212" s="77">
        <v>20230730</v>
      </c>
      <c r="G212" s="61" t="s">
        <v>451</v>
      </c>
      <c r="H212" s="79" t="s">
        <v>420</v>
      </c>
      <c r="I212" s="61" t="s">
        <v>452</v>
      </c>
      <c r="J212" s="77">
        <v>6</v>
      </c>
      <c r="K212" s="61" t="s">
        <v>250</v>
      </c>
      <c r="L212" s="79" t="s">
        <v>476</v>
      </c>
      <c r="M212" s="77">
        <v>31</v>
      </c>
      <c r="N212" s="77">
        <v>20230700</v>
      </c>
      <c r="O212" s="77">
        <v>20230300</v>
      </c>
      <c r="P212" s="77">
        <v>23</v>
      </c>
      <c r="Q212" s="61" t="s">
        <v>453</v>
      </c>
    </row>
    <row r="213" spans="1:17" x14ac:dyDescent="0.3">
      <c r="A213" s="79" t="s">
        <v>482</v>
      </c>
      <c r="B213" s="77">
        <v>2023</v>
      </c>
      <c r="C213" s="77">
        <v>3</v>
      </c>
      <c r="D213" s="77">
        <v>7</v>
      </c>
      <c r="E213" s="77">
        <v>31</v>
      </c>
      <c r="F213" s="77">
        <v>20230731</v>
      </c>
      <c r="G213" s="61" t="s">
        <v>451</v>
      </c>
      <c r="H213" s="79" t="s">
        <v>420</v>
      </c>
      <c r="I213" s="61" t="s">
        <v>452</v>
      </c>
      <c r="J213" s="77">
        <v>0</v>
      </c>
      <c r="K213" s="61" t="s">
        <v>253</v>
      </c>
      <c r="L213" s="79" t="s">
        <v>483</v>
      </c>
      <c r="M213" s="77">
        <v>32</v>
      </c>
      <c r="N213" s="77">
        <v>20230700</v>
      </c>
      <c r="O213" s="77">
        <v>20230300</v>
      </c>
      <c r="P213" s="77">
        <v>23</v>
      </c>
      <c r="Q213" s="61" t="s">
        <v>453</v>
      </c>
    </row>
    <row r="214" spans="1:17" x14ac:dyDescent="0.3">
      <c r="A214" s="79" t="s">
        <v>484</v>
      </c>
      <c r="B214" s="77">
        <v>2023</v>
      </c>
      <c r="C214" s="77">
        <v>3</v>
      </c>
      <c r="D214" s="77">
        <v>8</v>
      </c>
      <c r="E214" s="77">
        <v>1</v>
      </c>
      <c r="F214" s="77">
        <v>20230801</v>
      </c>
      <c r="G214" s="61" t="s">
        <v>485</v>
      </c>
      <c r="H214" s="79" t="s">
        <v>486</v>
      </c>
      <c r="I214" s="61" t="s">
        <v>452</v>
      </c>
      <c r="J214" s="77">
        <v>1</v>
      </c>
      <c r="K214" s="61" t="s">
        <v>256</v>
      </c>
      <c r="L214" s="79" t="s">
        <v>483</v>
      </c>
      <c r="M214" s="77">
        <v>32</v>
      </c>
      <c r="N214" s="77">
        <v>20230800</v>
      </c>
      <c r="O214" s="77">
        <v>20230300</v>
      </c>
      <c r="P214" s="77">
        <v>23</v>
      </c>
      <c r="Q214" s="61" t="s">
        <v>453</v>
      </c>
    </row>
    <row r="215" spans="1:17" x14ac:dyDescent="0.3">
      <c r="A215" s="79" t="s">
        <v>487</v>
      </c>
      <c r="B215" s="77">
        <v>2023</v>
      </c>
      <c r="C215" s="77">
        <v>3</v>
      </c>
      <c r="D215" s="77">
        <v>8</v>
      </c>
      <c r="E215" s="77">
        <v>2</v>
      </c>
      <c r="F215" s="77">
        <v>20230802</v>
      </c>
      <c r="G215" s="61" t="s">
        <v>485</v>
      </c>
      <c r="H215" s="79" t="s">
        <v>486</v>
      </c>
      <c r="I215" s="61" t="s">
        <v>452</v>
      </c>
      <c r="J215" s="77">
        <v>2</v>
      </c>
      <c r="K215" s="61" t="s">
        <v>258</v>
      </c>
      <c r="L215" s="79" t="s">
        <v>483</v>
      </c>
      <c r="M215" s="77">
        <v>32</v>
      </c>
      <c r="N215" s="77">
        <v>20230800</v>
      </c>
      <c r="O215" s="77">
        <v>20230300</v>
      </c>
      <c r="P215" s="77">
        <v>23</v>
      </c>
      <c r="Q215" s="61" t="s">
        <v>453</v>
      </c>
    </row>
    <row r="216" spans="1:17" x14ac:dyDescent="0.3">
      <c r="A216" s="79" t="s">
        <v>488</v>
      </c>
      <c r="B216" s="77">
        <v>2023</v>
      </c>
      <c r="C216" s="77">
        <v>3</v>
      </c>
      <c r="D216" s="77">
        <v>8</v>
      </c>
      <c r="E216" s="77">
        <v>3</v>
      </c>
      <c r="F216" s="77">
        <v>20230803</v>
      </c>
      <c r="G216" s="61" t="s">
        <v>485</v>
      </c>
      <c r="H216" s="79" t="s">
        <v>486</v>
      </c>
      <c r="I216" s="61" t="s">
        <v>452</v>
      </c>
      <c r="J216" s="77">
        <v>3</v>
      </c>
      <c r="K216" s="61" t="s">
        <v>260</v>
      </c>
      <c r="L216" s="79" t="s">
        <v>483</v>
      </c>
      <c r="M216" s="77">
        <v>32</v>
      </c>
      <c r="N216" s="77">
        <v>20230800</v>
      </c>
      <c r="O216" s="77">
        <v>20230300</v>
      </c>
      <c r="P216" s="77">
        <v>23</v>
      </c>
      <c r="Q216" s="61" t="s">
        <v>453</v>
      </c>
    </row>
    <row r="217" spans="1:17" x14ac:dyDescent="0.3">
      <c r="A217" s="79" t="s">
        <v>489</v>
      </c>
      <c r="B217" s="77">
        <v>2023</v>
      </c>
      <c r="C217" s="77">
        <v>3</v>
      </c>
      <c r="D217" s="77">
        <v>8</v>
      </c>
      <c r="E217" s="77">
        <v>4</v>
      </c>
      <c r="F217" s="77">
        <v>20230804</v>
      </c>
      <c r="G217" s="61" t="s">
        <v>485</v>
      </c>
      <c r="H217" s="79" t="s">
        <v>486</v>
      </c>
      <c r="I217" s="61" t="s">
        <v>452</v>
      </c>
      <c r="J217" s="77">
        <v>4</v>
      </c>
      <c r="K217" s="61" t="s">
        <v>262</v>
      </c>
      <c r="L217" s="79" t="s">
        <v>483</v>
      </c>
      <c r="M217" s="77">
        <v>32</v>
      </c>
      <c r="N217" s="77">
        <v>20230800</v>
      </c>
      <c r="O217" s="77">
        <v>20230300</v>
      </c>
      <c r="P217" s="77">
        <v>23</v>
      </c>
      <c r="Q217" s="61" t="s">
        <v>453</v>
      </c>
    </row>
    <row r="218" spans="1:17" x14ac:dyDescent="0.3">
      <c r="A218" s="79" t="s">
        <v>490</v>
      </c>
      <c r="B218" s="77">
        <v>2023</v>
      </c>
      <c r="C218" s="77">
        <v>3</v>
      </c>
      <c r="D218" s="77">
        <v>8</v>
      </c>
      <c r="E218" s="77">
        <v>5</v>
      </c>
      <c r="F218" s="77">
        <v>20230805</v>
      </c>
      <c r="G218" s="61" t="s">
        <v>485</v>
      </c>
      <c r="H218" s="79" t="s">
        <v>486</v>
      </c>
      <c r="I218" s="61" t="s">
        <v>452</v>
      </c>
      <c r="J218" s="77">
        <v>5</v>
      </c>
      <c r="K218" s="61" t="s">
        <v>264</v>
      </c>
      <c r="L218" s="79" t="s">
        <v>483</v>
      </c>
      <c r="M218" s="77">
        <v>32</v>
      </c>
      <c r="N218" s="77">
        <v>20230800</v>
      </c>
      <c r="O218" s="77">
        <v>20230300</v>
      </c>
      <c r="P218" s="77">
        <v>23</v>
      </c>
      <c r="Q218" s="61" t="s">
        <v>453</v>
      </c>
    </row>
    <row r="219" spans="1:17" x14ac:dyDescent="0.3">
      <c r="A219" s="79" t="s">
        <v>483</v>
      </c>
      <c r="B219" s="77">
        <v>2023</v>
      </c>
      <c r="C219" s="77">
        <v>3</v>
      </c>
      <c r="D219" s="77">
        <v>8</v>
      </c>
      <c r="E219" s="77">
        <v>6</v>
      </c>
      <c r="F219" s="77">
        <v>20230806</v>
      </c>
      <c r="G219" s="61" t="s">
        <v>485</v>
      </c>
      <c r="H219" s="79" t="s">
        <v>486</v>
      </c>
      <c r="I219" s="61" t="s">
        <v>452</v>
      </c>
      <c r="J219" s="77">
        <v>6</v>
      </c>
      <c r="K219" s="61" t="s">
        <v>250</v>
      </c>
      <c r="L219" s="79" t="s">
        <v>483</v>
      </c>
      <c r="M219" s="77">
        <v>32</v>
      </c>
      <c r="N219" s="77">
        <v>20230800</v>
      </c>
      <c r="O219" s="77">
        <v>20230300</v>
      </c>
      <c r="P219" s="77">
        <v>23</v>
      </c>
      <c r="Q219" s="61" t="s">
        <v>453</v>
      </c>
    </row>
    <row r="220" spans="1:17" x14ac:dyDescent="0.3">
      <c r="A220" s="79" t="s">
        <v>491</v>
      </c>
      <c r="B220" s="77">
        <v>2023</v>
      </c>
      <c r="C220" s="77">
        <v>3</v>
      </c>
      <c r="D220" s="77">
        <v>8</v>
      </c>
      <c r="E220" s="77">
        <v>7</v>
      </c>
      <c r="F220" s="77">
        <v>20230807</v>
      </c>
      <c r="G220" s="61" t="s">
        <v>485</v>
      </c>
      <c r="H220" s="79" t="s">
        <v>486</v>
      </c>
      <c r="I220" s="61" t="s">
        <v>452</v>
      </c>
      <c r="J220" s="77">
        <v>0</v>
      </c>
      <c r="K220" s="61" t="s">
        <v>253</v>
      </c>
      <c r="L220" s="79" t="s">
        <v>492</v>
      </c>
      <c r="M220" s="77">
        <v>33</v>
      </c>
      <c r="N220" s="77">
        <v>20230800</v>
      </c>
      <c r="O220" s="77">
        <v>20230300</v>
      </c>
      <c r="P220" s="77">
        <v>23</v>
      </c>
      <c r="Q220" s="61" t="s">
        <v>453</v>
      </c>
    </row>
    <row r="221" spans="1:17" x14ac:dyDescent="0.3">
      <c r="A221" s="79" t="s">
        <v>493</v>
      </c>
      <c r="B221" s="77">
        <v>2023</v>
      </c>
      <c r="C221" s="77">
        <v>3</v>
      </c>
      <c r="D221" s="77">
        <v>8</v>
      </c>
      <c r="E221" s="77">
        <v>8</v>
      </c>
      <c r="F221" s="77">
        <v>20230808</v>
      </c>
      <c r="G221" s="61" t="s">
        <v>485</v>
      </c>
      <c r="H221" s="79" t="s">
        <v>486</v>
      </c>
      <c r="I221" s="61" t="s">
        <v>452</v>
      </c>
      <c r="J221" s="77">
        <v>1</v>
      </c>
      <c r="K221" s="61" t="s">
        <v>256</v>
      </c>
      <c r="L221" s="79" t="s">
        <v>492</v>
      </c>
      <c r="M221" s="77">
        <v>33</v>
      </c>
      <c r="N221" s="77">
        <v>20230800</v>
      </c>
      <c r="O221" s="77">
        <v>20230300</v>
      </c>
      <c r="P221" s="77">
        <v>23</v>
      </c>
      <c r="Q221" s="61" t="s">
        <v>453</v>
      </c>
    </row>
    <row r="222" spans="1:17" x14ac:dyDescent="0.3">
      <c r="A222" s="79" t="s">
        <v>494</v>
      </c>
      <c r="B222" s="77">
        <v>2023</v>
      </c>
      <c r="C222" s="77">
        <v>3</v>
      </c>
      <c r="D222" s="77">
        <v>8</v>
      </c>
      <c r="E222" s="77">
        <v>9</v>
      </c>
      <c r="F222" s="77">
        <v>20230809</v>
      </c>
      <c r="G222" s="61" t="s">
        <v>485</v>
      </c>
      <c r="H222" s="79" t="s">
        <v>486</v>
      </c>
      <c r="I222" s="61" t="s">
        <v>452</v>
      </c>
      <c r="J222" s="77">
        <v>2</v>
      </c>
      <c r="K222" s="61" t="s">
        <v>258</v>
      </c>
      <c r="L222" s="79" t="s">
        <v>492</v>
      </c>
      <c r="M222" s="77">
        <v>33</v>
      </c>
      <c r="N222" s="77">
        <v>20230800</v>
      </c>
      <c r="O222" s="77">
        <v>20230300</v>
      </c>
      <c r="P222" s="77">
        <v>23</v>
      </c>
      <c r="Q222" s="61" t="s">
        <v>453</v>
      </c>
    </row>
    <row r="223" spans="1:17" x14ac:dyDescent="0.3">
      <c r="A223" s="79" t="s">
        <v>495</v>
      </c>
      <c r="B223" s="77">
        <v>2023</v>
      </c>
      <c r="C223" s="77">
        <v>3</v>
      </c>
      <c r="D223" s="77">
        <v>8</v>
      </c>
      <c r="E223" s="77">
        <v>10</v>
      </c>
      <c r="F223" s="77">
        <v>20230810</v>
      </c>
      <c r="G223" s="61" t="s">
        <v>485</v>
      </c>
      <c r="H223" s="79" t="s">
        <v>486</v>
      </c>
      <c r="I223" s="61" t="s">
        <v>452</v>
      </c>
      <c r="J223" s="77">
        <v>3</v>
      </c>
      <c r="K223" s="61" t="s">
        <v>260</v>
      </c>
      <c r="L223" s="79" t="s">
        <v>492</v>
      </c>
      <c r="M223" s="77">
        <v>33</v>
      </c>
      <c r="N223" s="77">
        <v>20230800</v>
      </c>
      <c r="O223" s="77">
        <v>20230300</v>
      </c>
      <c r="P223" s="77">
        <v>23</v>
      </c>
      <c r="Q223" s="61" t="s">
        <v>453</v>
      </c>
    </row>
    <row r="224" spans="1:17" x14ac:dyDescent="0.3">
      <c r="A224" s="79" t="s">
        <v>496</v>
      </c>
      <c r="B224" s="77">
        <v>2023</v>
      </c>
      <c r="C224" s="77">
        <v>3</v>
      </c>
      <c r="D224" s="77">
        <v>8</v>
      </c>
      <c r="E224" s="77">
        <v>11</v>
      </c>
      <c r="F224" s="77">
        <v>20230811</v>
      </c>
      <c r="G224" s="61" t="s">
        <v>485</v>
      </c>
      <c r="H224" s="79" t="s">
        <v>486</v>
      </c>
      <c r="I224" s="61" t="s">
        <v>452</v>
      </c>
      <c r="J224" s="77">
        <v>4</v>
      </c>
      <c r="K224" s="61" t="s">
        <v>262</v>
      </c>
      <c r="L224" s="79" t="s">
        <v>492</v>
      </c>
      <c r="M224" s="77">
        <v>33</v>
      </c>
      <c r="N224" s="77">
        <v>20230800</v>
      </c>
      <c r="O224" s="77">
        <v>20230300</v>
      </c>
      <c r="P224" s="77">
        <v>23</v>
      </c>
      <c r="Q224" s="61" t="s">
        <v>453</v>
      </c>
    </row>
    <row r="225" spans="1:17" x14ac:dyDescent="0.3">
      <c r="A225" s="79" t="s">
        <v>497</v>
      </c>
      <c r="B225" s="77">
        <v>2023</v>
      </c>
      <c r="C225" s="77">
        <v>3</v>
      </c>
      <c r="D225" s="77">
        <v>8</v>
      </c>
      <c r="E225" s="77">
        <v>12</v>
      </c>
      <c r="F225" s="77">
        <v>20230812</v>
      </c>
      <c r="G225" s="61" t="s">
        <v>485</v>
      </c>
      <c r="H225" s="79" t="s">
        <v>486</v>
      </c>
      <c r="I225" s="61" t="s">
        <v>452</v>
      </c>
      <c r="J225" s="77">
        <v>5</v>
      </c>
      <c r="K225" s="61" t="s">
        <v>264</v>
      </c>
      <c r="L225" s="79" t="s">
        <v>492</v>
      </c>
      <c r="M225" s="77">
        <v>33</v>
      </c>
      <c r="N225" s="77">
        <v>20230800</v>
      </c>
      <c r="O225" s="77">
        <v>20230300</v>
      </c>
      <c r="P225" s="77">
        <v>23</v>
      </c>
      <c r="Q225" s="61" t="s">
        <v>453</v>
      </c>
    </row>
    <row r="226" spans="1:17" x14ac:dyDescent="0.3">
      <c r="A226" s="79" t="s">
        <v>492</v>
      </c>
      <c r="B226" s="77">
        <v>2023</v>
      </c>
      <c r="C226" s="77">
        <v>3</v>
      </c>
      <c r="D226" s="77">
        <v>8</v>
      </c>
      <c r="E226" s="77">
        <v>13</v>
      </c>
      <c r="F226" s="77">
        <v>20230813</v>
      </c>
      <c r="G226" s="61" t="s">
        <v>485</v>
      </c>
      <c r="H226" s="79" t="s">
        <v>486</v>
      </c>
      <c r="I226" s="61" t="s">
        <v>452</v>
      </c>
      <c r="J226" s="77">
        <v>6</v>
      </c>
      <c r="K226" s="61" t="s">
        <v>250</v>
      </c>
      <c r="L226" s="79" t="s">
        <v>492</v>
      </c>
      <c r="M226" s="77">
        <v>33</v>
      </c>
      <c r="N226" s="77">
        <v>20230800</v>
      </c>
      <c r="O226" s="77">
        <v>20230300</v>
      </c>
      <c r="P226" s="77">
        <v>23</v>
      </c>
      <c r="Q226" s="61" t="s">
        <v>453</v>
      </c>
    </row>
    <row r="227" spans="1:17" x14ac:dyDescent="0.3">
      <c r="A227" s="79" t="s">
        <v>498</v>
      </c>
      <c r="B227" s="77">
        <v>2023</v>
      </c>
      <c r="C227" s="77">
        <v>3</v>
      </c>
      <c r="D227" s="77">
        <v>8</v>
      </c>
      <c r="E227" s="77">
        <v>14</v>
      </c>
      <c r="F227" s="77">
        <v>20230814</v>
      </c>
      <c r="G227" s="61" t="s">
        <v>485</v>
      </c>
      <c r="H227" s="79" t="s">
        <v>486</v>
      </c>
      <c r="I227" s="61" t="s">
        <v>452</v>
      </c>
      <c r="J227" s="77">
        <v>0</v>
      </c>
      <c r="K227" s="61" t="s">
        <v>253</v>
      </c>
      <c r="L227" s="79" t="s">
        <v>499</v>
      </c>
      <c r="M227" s="77">
        <v>34</v>
      </c>
      <c r="N227" s="77">
        <v>20230800</v>
      </c>
      <c r="O227" s="77">
        <v>20230300</v>
      </c>
      <c r="P227" s="77">
        <v>23</v>
      </c>
      <c r="Q227" s="61" t="s">
        <v>453</v>
      </c>
    </row>
    <row r="228" spans="1:17" x14ac:dyDescent="0.3">
      <c r="A228" s="79" t="s">
        <v>500</v>
      </c>
      <c r="B228" s="77">
        <v>2023</v>
      </c>
      <c r="C228" s="77">
        <v>3</v>
      </c>
      <c r="D228" s="77">
        <v>8</v>
      </c>
      <c r="E228" s="77">
        <v>15</v>
      </c>
      <c r="F228" s="77">
        <v>20230815</v>
      </c>
      <c r="G228" s="61" t="s">
        <v>485</v>
      </c>
      <c r="H228" s="79" t="s">
        <v>486</v>
      </c>
      <c r="I228" s="61" t="s">
        <v>452</v>
      </c>
      <c r="J228" s="77">
        <v>1</v>
      </c>
      <c r="K228" s="61" t="s">
        <v>256</v>
      </c>
      <c r="L228" s="79" t="s">
        <v>499</v>
      </c>
      <c r="M228" s="77">
        <v>34</v>
      </c>
      <c r="N228" s="77">
        <v>20230800</v>
      </c>
      <c r="O228" s="77">
        <v>20230300</v>
      </c>
      <c r="P228" s="77">
        <v>23</v>
      </c>
      <c r="Q228" s="61" t="s">
        <v>453</v>
      </c>
    </row>
    <row r="229" spans="1:17" x14ac:dyDescent="0.3">
      <c r="A229" s="79" t="s">
        <v>501</v>
      </c>
      <c r="B229" s="77">
        <v>2023</v>
      </c>
      <c r="C229" s="77">
        <v>3</v>
      </c>
      <c r="D229" s="77">
        <v>8</v>
      </c>
      <c r="E229" s="77">
        <v>16</v>
      </c>
      <c r="F229" s="77">
        <v>20230816</v>
      </c>
      <c r="G229" s="61" t="s">
        <v>485</v>
      </c>
      <c r="H229" s="79" t="s">
        <v>486</v>
      </c>
      <c r="I229" s="61" t="s">
        <v>452</v>
      </c>
      <c r="J229" s="77">
        <v>2</v>
      </c>
      <c r="K229" s="61" t="s">
        <v>258</v>
      </c>
      <c r="L229" s="79" t="s">
        <v>499</v>
      </c>
      <c r="M229" s="77">
        <v>34</v>
      </c>
      <c r="N229" s="77">
        <v>20230800</v>
      </c>
      <c r="O229" s="77">
        <v>20230300</v>
      </c>
      <c r="P229" s="77">
        <v>23</v>
      </c>
      <c r="Q229" s="61" t="s">
        <v>453</v>
      </c>
    </row>
    <row r="230" spans="1:17" x14ac:dyDescent="0.3">
      <c r="A230" s="79" t="s">
        <v>502</v>
      </c>
      <c r="B230" s="77">
        <v>2023</v>
      </c>
      <c r="C230" s="77">
        <v>3</v>
      </c>
      <c r="D230" s="77">
        <v>8</v>
      </c>
      <c r="E230" s="77">
        <v>17</v>
      </c>
      <c r="F230" s="77">
        <v>20230817</v>
      </c>
      <c r="G230" s="61" t="s">
        <v>485</v>
      </c>
      <c r="H230" s="79" t="s">
        <v>486</v>
      </c>
      <c r="I230" s="61" t="s">
        <v>452</v>
      </c>
      <c r="J230" s="77">
        <v>3</v>
      </c>
      <c r="K230" s="61" t="s">
        <v>260</v>
      </c>
      <c r="L230" s="79" t="s">
        <v>499</v>
      </c>
      <c r="M230" s="77">
        <v>34</v>
      </c>
      <c r="N230" s="77">
        <v>20230800</v>
      </c>
      <c r="O230" s="77">
        <v>20230300</v>
      </c>
      <c r="P230" s="77">
        <v>23</v>
      </c>
      <c r="Q230" s="61" t="s">
        <v>453</v>
      </c>
    </row>
    <row r="231" spans="1:17" x14ac:dyDescent="0.3">
      <c r="A231" s="79" t="s">
        <v>503</v>
      </c>
      <c r="B231" s="77">
        <v>2023</v>
      </c>
      <c r="C231" s="77">
        <v>3</v>
      </c>
      <c r="D231" s="77">
        <v>8</v>
      </c>
      <c r="E231" s="77">
        <v>18</v>
      </c>
      <c r="F231" s="77">
        <v>20230818</v>
      </c>
      <c r="G231" s="61" t="s">
        <v>485</v>
      </c>
      <c r="H231" s="79" t="s">
        <v>486</v>
      </c>
      <c r="I231" s="61" t="s">
        <v>452</v>
      </c>
      <c r="J231" s="77">
        <v>4</v>
      </c>
      <c r="K231" s="61" t="s">
        <v>262</v>
      </c>
      <c r="L231" s="79" t="s">
        <v>499</v>
      </c>
      <c r="M231" s="77">
        <v>34</v>
      </c>
      <c r="N231" s="77">
        <v>20230800</v>
      </c>
      <c r="O231" s="77">
        <v>20230300</v>
      </c>
      <c r="P231" s="77">
        <v>23</v>
      </c>
      <c r="Q231" s="61" t="s">
        <v>453</v>
      </c>
    </row>
    <row r="232" spans="1:17" x14ac:dyDescent="0.3">
      <c r="A232" s="79" t="s">
        <v>504</v>
      </c>
      <c r="B232" s="77">
        <v>2023</v>
      </c>
      <c r="C232" s="77">
        <v>3</v>
      </c>
      <c r="D232" s="77">
        <v>8</v>
      </c>
      <c r="E232" s="77">
        <v>19</v>
      </c>
      <c r="F232" s="77">
        <v>20230819</v>
      </c>
      <c r="G232" s="61" t="s">
        <v>485</v>
      </c>
      <c r="H232" s="79" t="s">
        <v>486</v>
      </c>
      <c r="I232" s="61" t="s">
        <v>452</v>
      </c>
      <c r="J232" s="77">
        <v>5</v>
      </c>
      <c r="K232" s="61" t="s">
        <v>264</v>
      </c>
      <c r="L232" s="79" t="s">
        <v>499</v>
      </c>
      <c r="M232" s="77">
        <v>34</v>
      </c>
      <c r="N232" s="77">
        <v>20230800</v>
      </c>
      <c r="O232" s="77">
        <v>20230300</v>
      </c>
      <c r="P232" s="77">
        <v>23</v>
      </c>
      <c r="Q232" s="61" t="s">
        <v>453</v>
      </c>
    </row>
    <row r="233" spans="1:17" x14ac:dyDescent="0.3">
      <c r="A233" s="79" t="s">
        <v>499</v>
      </c>
      <c r="B233" s="77">
        <v>2023</v>
      </c>
      <c r="C233" s="77">
        <v>3</v>
      </c>
      <c r="D233" s="77">
        <v>8</v>
      </c>
      <c r="E233" s="77">
        <v>20</v>
      </c>
      <c r="F233" s="77">
        <v>20230820</v>
      </c>
      <c r="G233" s="61" t="s">
        <v>485</v>
      </c>
      <c r="H233" s="79" t="s">
        <v>486</v>
      </c>
      <c r="I233" s="61" t="s">
        <v>452</v>
      </c>
      <c r="J233" s="77">
        <v>6</v>
      </c>
      <c r="K233" s="61" t="s">
        <v>250</v>
      </c>
      <c r="L233" s="79" t="s">
        <v>499</v>
      </c>
      <c r="M233" s="77">
        <v>34</v>
      </c>
      <c r="N233" s="77">
        <v>20230800</v>
      </c>
      <c r="O233" s="77">
        <v>20230300</v>
      </c>
      <c r="P233" s="77">
        <v>23</v>
      </c>
      <c r="Q233" s="61" t="s">
        <v>453</v>
      </c>
    </row>
    <row r="234" spans="1:17" x14ac:dyDescent="0.3">
      <c r="A234" s="79" t="s">
        <v>505</v>
      </c>
      <c r="B234" s="77">
        <v>2023</v>
      </c>
      <c r="C234" s="77">
        <v>3</v>
      </c>
      <c r="D234" s="77">
        <v>8</v>
      </c>
      <c r="E234" s="77">
        <v>21</v>
      </c>
      <c r="F234" s="77">
        <v>20230821</v>
      </c>
      <c r="G234" s="61" t="s">
        <v>485</v>
      </c>
      <c r="H234" s="79" t="s">
        <v>486</v>
      </c>
      <c r="I234" s="61" t="s">
        <v>452</v>
      </c>
      <c r="J234" s="77">
        <v>0</v>
      </c>
      <c r="K234" s="61" t="s">
        <v>253</v>
      </c>
      <c r="L234" s="79" t="s">
        <v>506</v>
      </c>
      <c r="M234" s="77">
        <v>35</v>
      </c>
      <c r="N234" s="77">
        <v>20230800</v>
      </c>
      <c r="O234" s="77">
        <v>20230300</v>
      </c>
      <c r="P234" s="77">
        <v>23</v>
      </c>
      <c r="Q234" s="61" t="s">
        <v>453</v>
      </c>
    </row>
    <row r="235" spans="1:17" x14ac:dyDescent="0.3">
      <c r="A235" s="79" t="s">
        <v>507</v>
      </c>
      <c r="B235" s="77">
        <v>2023</v>
      </c>
      <c r="C235" s="77">
        <v>3</v>
      </c>
      <c r="D235" s="77">
        <v>8</v>
      </c>
      <c r="E235" s="77">
        <v>22</v>
      </c>
      <c r="F235" s="77">
        <v>20230822</v>
      </c>
      <c r="G235" s="61" t="s">
        <v>485</v>
      </c>
      <c r="H235" s="79" t="s">
        <v>486</v>
      </c>
      <c r="I235" s="61" t="s">
        <v>452</v>
      </c>
      <c r="J235" s="77">
        <v>1</v>
      </c>
      <c r="K235" s="61" t="s">
        <v>256</v>
      </c>
      <c r="L235" s="79" t="s">
        <v>506</v>
      </c>
      <c r="M235" s="77">
        <v>35</v>
      </c>
      <c r="N235" s="77">
        <v>20230800</v>
      </c>
      <c r="O235" s="77">
        <v>20230300</v>
      </c>
      <c r="P235" s="77">
        <v>23</v>
      </c>
      <c r="Q235" s="61" t="s">
        <v>453</v>
      </c>
    </row>
    <row r="236" spans="1:17" x14ac:dyDescent="0.3">
      <c r="A236" s="79" t="s">
        <v>508</v>
      </c>
      <c r="B236" s="77">
        <v>2023</v>
      </c>
      <c r="C236" s="77">
        <v>3</v>
      </c>
      <c r="D236" s="77">
        <v>8</v>
      </c>
      <c r="E236" s="77">
        <v>23</v>
      </c>
      <c r="F236" s="77">
        <v>20230823</v>
      </c>
      <c r="G236" s="61" t="s">
        <v>485</v>
      </c>
      <c r="H236" s="79" t="s">
        <v>486</v>
      </c>
      <c r="I236" s="61" t="s">
        <v>452</v>
      </c>
      <c r="J236" s="77">
        <v>2</v>
      </c>
      <c r="K236" s="61" t="s">
        <v>258</v>
      </c>
      <c r="L236" s="79" t="s">
        <v>506</v>
      </c>
      <c r="M236" s="77">
        <v>35</v>
      </c>
      <c r="N236" s="77">
        <v>20230800</v>
      </c>
      <c r="O236" s="77">
        <v>20230300</v>
      </c>
      <c r="P236" s="77">
        <v>23</v>
      </c>
      <c r="Q236" s="61" t="s">
        <v>453</v>
      </c>
    </row>
    <row r="237" spans="1:17" x14ac:dyDescent="0.3">
      <c r="A237" s="79" t="s">
        <v>509</v>
      </c>
      <c r="B237" s="77">
        <v>2023</v>
      </c>
      <c r="C237" s="77">
        <v>3</v>
      </c>
      <c r="D237" s="77">
        <v>8</v>
      </c>
      <c r="E237" s="77">
        <v>24</v>
      </c>
      <c r="F237" s="77">
        <v>20230824</v>
      </c>
      <c r="G237" s="61" t="s">
        <v>485</v>
      </c>
      <c r="H237" s="79" t="s">
        <v>486</v>
      </c>
      <c r="I237" s="61" t="s">
        <v>452</v>
      </c>
      <c r="J237" s="77">
        <v>3</v>
      </c>
      <c r="K237" s="61" t="s">
        <v>260</v>
      </c>
      <c r="L237" s="79" t="s">
        <v>506</v>
      </c>
      <c r="M237" s="77">
        <v>35</v>
      </c>
      <c r="N237" s="77">
        <v>20230800</v>
      </c>
      <c r="O237" s="77">
        <v>20230300</v>
      </c>
      <c r="P237" s="77">
        <v>23</v>
      </c>
      <c r="Q237" s="61" t="s">
        <v>453</v>
      </c>
    </row>
    <row r="238" spans="1:17" x14ac:dyDescent="0.3">
      <c r="A238" s="79" t="s">
        <v>510</v>
      </c>
      <c r="B238" s="77">
        <v>2023</v>
      </c>
      <c r="C238" s="77">
        <v>3</v>
      </c>
      <c r="D238" s="77">
        <v>8</v>
      </c>
      <c r="E238" s="77">
        <v>25</v>
      </c>
      <c r="F238" s="77">
        <v>20230825</v>
      </c>
      <c r="G238" s="61" t="s">
        <v>485</v>
      </c>
      <c r="H238" s="79" t="s">
        <v>486</v>
      </c>
      <c r="I238" s="61" t="s">
        <v>452</v>
      </c>
      <c r="J238" s="77">
        <v>4</v>
      </c>
      <c r="K238" s="61" t="s">
        <v>262</v>
      </c>
      <c r="L238" s="79" t="s">
        <v>506</v>
      </c>
      <c r="M238" s="77">
        <v>35</v>
      </c>
      <c r="N238" s="77">
        <v>20230800</v>
      </c>
      <c r="O238" s="77">
        <v>20230300</v>
      </c>
      <c r="P238" s="77">
        <v>23</v>
      </c>
      <c r="Q238" s="61" t="s">
        <v>453</v>
      </c>
    </row>
    <row r="239" spans="1:17" x14ac:dyDescent="0.3">
      <c r="A239" s="79" t="s">
        <v>511</v>
      </c>
      <c r="B239" s="77">
        <v>2023</v>
      </c>
      <c r="C239" s="77">
        <v>3</v>
      </c>
      <c r="D239" s="77">
        <v>8</v>
      </c>
      <c r="E239" s="77">
        <v>26</v>
      </c>
      <c r="F239" s="77">
        <v>20230826</v>
      </c>
      <c r="G239" s="61" t="s">
        <v>485</v>
      </c>
      <c r="H239" s="79" t="s">
        <v>486</v>
      </c>
      <c r="I239" s="61" t="s">
        <v>452</v>
      </c>
      <c r="J239" s="77">
        <v>5</v>
      </c>
      <c r="K239" s="61" t="s">
        <v>264</v>
      </c>
      <c r="L239" s="79" t="s">
        <v>506</v>
      </c>
      <c r="M239" s="77">
        <v>35</v>
      </c>
      <c r="N239" s="77">
        <v>20230800</v>
      </c>
      <c r="O239" s="77">
        <v>20230300</v>
      </c>
      <c r="P239" s="77">
        <v>23</v>
      </c>
      <c r="Q239" s="61" t="s">
        <v>453</v>
      </c>
    </row>
    <row r="240" spans="1:17" x14ac:dyDescent="0.3">
      <c r="A240" s="79" t="s">
        <v>506</v>
      </c>
      <c r="B240" s="77">
        <v>2023</v>
      </c>
      <c r="C240" s="77">
        <v>3</v>
      </c>
      <c r="D240" s="77">
        <v>8</v>
      </c>
      <c r="E240" s="77">
        <v>27</v>
      </c>
      <c r="F240" s="77">
        <v>20230827</v>
      </c>
      <c r="G240" s="61" t="s">
        <v>485</v>
      </c>
      <c r="H240" s="79" t="s">
        <v>486</v>
      </c>
      <c r="I240" s="61" t="s">
        <v>452</v>
      </c>
      <c r="J240" s="77">
        <v>6</v>
      </c>
      <c r="K240" s="61" t="s">
        <v>250</v>
      </c>
      <c r="L240" s="79" t="s">
        <v>506</v>
      </c>
      <c r="M240" s="77">
        <v>35</v>
      </c>
      <c r="N240" s="77">
        <v>20230800</v>
      </c>
      <c r="O240" s="77">
        <v>20230300</v>
      </c>
      <c r="P240" s="77">
        <v>23</v>
      </c>
      <c r="Q240" s="61" t="s">
        <v>453</v>
      </c>
    </row>
    <row r="241" spans="1:17" x14ac:dyDescent="0.3">
      <c r="A241" s="79" t="s">
        <v>512</v>
      </c>
      <c r="B241" s="77">
        <v>2023</v>
      </c>
      <c r="C241" s="77">
        <v>3</v>
      </c>
      <c r="D241" s="77">
        <v>8</v>
      </c>
      <c r="E241" s="77">
        <v>28</v>
      </c>
      <c r="F241" s="77">
        <v>20230828</v>
      </c>
      <c r="G241" s="61" t="s">
        <v>485</v>
      </c>
      <c r="H241" s="79" t="s">
        <v>486</v>
      </c>
      <c r="I241" s="61" t="s">
        <v>452</v>
      </c>
      <c r="J241" s="77">
        <v>0</v>
      </c>
      <c r="K241" s="61" t="s">
        <v>253</v>
      </c>
      <c r="L241" s="79" t="s">
        <v>513</v>
      </c>
      <c r="M241" s="77">
        <v>36</v>
      </c>
      <c r="N241" s="77">
        <v>20230800</v>
      </c>
      <c r="O241" s="77">
        <v>20230300</v>
      </c>
      <c r="P241" s="77">
        <v>23</v>
      </c>
      <c r="Q241" s="61" t="s">
        <v>453</v>
      </c>
    </row>
    <row r="242" spans="1:17" x14ac:dyDescent="0.3">
      <c r="A242" s="79" t="s">
        <v>514</v>
      </c>
      <c r="B242" s="77">
        <v>2023</v>
      </c>
      <c r="C242" s="77">
        <v>3</v>
      </c>
      <c r="D242" s="77">
        <v>8</v>
      </c>
      <c r="E242" s="77">
        <v>29</v>
      </c>
      <c r="F242" s="77">
        <v>20230829</v>
      </c>
      <c r="G242" s="61" t="s">
        <v>485</v>
      </c>
      <c r="H242" s="79" t="s">
        <v>486</v>
      </c>
      <c r="I242" s="61" t="s">
        <v>452</v>
      </c>
      <c r="J242" s="77">
        <v>1</v>
      </c>
      <c r="K242" s="61" t="s">
        <v>256</v>
      </c>
      <c r="L242" s="79" t="s">
        <v>513</v>
      </c>
      <c r="M242" s="77">
        <v>36</v>
      </c>
      <c r="N242" s="77">
        <v>20230800</v>
      </c>
      <c r="O242" s="77">
        <v>20230300</v>
      </c>
      <c r="P242" s="77">
        <v>23</v>
      </c>
      <c r="Q242" s="61" t="s">
        <v>453</v>
      </c>
    </row>
    <row r="243" spans="1:17" x14ac:dyDescent="0.3">
      <c r="A243" s="79" t="s">
        <v>515</v>
      </c>
      <c r="B243" s="77">
        <v>2023</v>
      </c>
      <c r="C243" s="77">
        <v>3</v>
      </c>
      <c r="D243" s="77">
        <v>8</v>
      </c>
      <c r="E243" s="77">
        <v>30</v>
      </c>
      <c r="F243" s="77">
        <v>20230830</v>
      </c>
      <c r="G243" s="61" t="s">
        <v>485</v>
      </c>
      <c r="H243" s="79" t="s">
        <v>486</v>
      </c>
      <c r="I243" s="61" t="s">
        <v>452</v>
      </c>
      <c r="J243" s="77">
        <v>2</v>
      </c>
      <c r="K243" s="61" t="s">
        <v>258</v>
      </c>
      <c r="L243" s="79" t="s">
        <v>513</v>
      </c>
      <c r="M243" s="77">
        <v>36</v>
      </c>
      <c r="N243" s="77">
        <v>20230800</v>
      </c>
      <c r="O243" s="77">
        <v>20230300</v>
      </c>
      <c r="P243" s="77">
        <v>23</v>
      </c>
      <c r="Q243" s="61" t="s">
        <v>453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</vt:lpstr>
      <vt:lpstr>AFFECTATIONS</vt:lpstr>
      <vt:lpstr>FONCTIONS</vt:lpstr>
      <vt:lpstr>ABSENCES</vt:lpstr>
      <vt:lpstr>ACTIVITES</vt:lpstr>
      <vt:lpstr>CONTRATS</vt:lpstr>
      <vt:lpstr>Départs</vt:lpstr>
      <vt:lpstr>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Falih Meriem</dc:creator>
  <cp:keywords/>
  <dc:description/>
  <cp:lastModifiedBy>Falih Meriem</cp:lastModifiedBy>
  <cp:revision/>
  <dcterms:created xsi:type="dcterms:W3CDTF">2023-07-20T13:09:51Z</dcterms:created>
  <dcterms:modified xsi:type="dcterms:W3CDTF">2023-09-16T12:02:49Z</dcterms:modified>
  <cp:category/>
  <cp:contentStatus/>
</cp:coreProperties>
</file>