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hiasVasquez\Downloads\"/>
    </mc:Choice>
  </mc:AlternateContent>
  <xr:revisionPtr revIDLastSave="0" documentId="13_ncr:1_{1E48D4AF-7850-401B-AC57-24293971FEB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oduct Backlog" sheetId="1" r:id="rId1"/>
  </sheets>
  <externalReferences>
    <externalReference r:id="rId2"/>
    <externalReference r:id="rId3"/>
  </externalReferences>
  <definedNames>
    <definedName name="_xlnm.Print_Area" localSheetId="0">'Product Backlog'!$B$1:$H$10</definedName>
    <definedName name="Interval">'[1]12-Month Sales Forecast'!#REF!</definedName>
    <definedName name="ScheduleStart">'[1]12-Month Sales Forecast'!#REF!</definedName>
    <definedName name="Type" localSheetId="0">'[2]Maintenance Work Order'!#REF!</definedName>
    <definedName name="Type">'[2]Maintenance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</calcChain>
</file>

<file path=xl/sharedStrings.xml><?xml version="1.0" encoding="utf-8"?>
<sst xmlns="http://schemas.openxmlformats.org/spreadsheetml/2006/main" count="243" uniqueCount="135">
  <si>
    <t xml:space="preserve">TAREAS PENDIENTES DE PRODUCTOS </t>
  </si>
  <si>
    <t xml:space="preserve">INFORME DE TAREAS PENDIENTES DE PRODUCTOS </t>
  </si>
  <si>
    <t>ID</t>
  </si>
  <si>
    <t>COMO …</t>
  </si>
  <si>
    <t>QUIERO …</t>
  </si>
  <si>
    <t>PARA …</t>
  </si>
  <si>
    <t>PRIORIDAD</t>
  </si>
  <si>
    <t>SPRINT</t>
  </si>
  <si>
    <t>ESTADO</t>
  </si>
  <si>
    <t>EP01 — Acceso y Seguridad</t>
  </si>
  <si>
    <t>No se ha iniciado</t>
  </si>
  <si>
    <t>Alta</t>
  </si>
  <si>
    <t>HU001</t>
  </si>
  <si>
    <t>Administrador del Sistema</t>
  </si>
  <si>
    <t>Registrarme en el sistema con mis datos</t>
  </si>
  <si>
    <t>Acceder y comenzar a gestionar la plataforma</t>
  </si>
  <si>
    <t>HU002</t>
  </si>
  <si>
    <t>Iniciar sesión con mis credenciales</t>
  </si>
  <si>
    <t>Acceder a las funcionalidades correspondientes a mi rol</t>
  </si>
  <si>
    <t>En curso</t>
  </si>
  <si>
    <t>Media</t>
  </si>
  <si>
    <t>HU003</t>
  </si>
  <si>
    <t>Cerrar mi sesión de forma segura</t>
  </si>
  <si>
    <t>Proteger los datos sensibles del sistema</t>
  </si>
  <si>
    <t>Completado</t>
  </si>
  <si>
    <t>Baja</t>
  </si>
  <si>
    <t>HU004</t>
  </si>
  <si>
    <t>Recuperar mi contraseña en caso de olvido</t>
  </si>
  <si>
    <t>Recobrar el acceso al sistema sin asistencia técnica</t>
  </si>
  <si>
    <t>Atrasado</t>
  </si>
  <si>
    <t>HU005</t>
  </si>
  <si>
    <t>Gestionar los usuarios del sistema (alta, baja, roles) y asignar colegios a coordinadores</t>
  </si>
  <si>
    <t>Controlar quién accede y con qué nivel de permisos</t>
  </si>
  <si>
    <t>En espera</t>
  </si>
  <si>
    <t>HU006</t>
  </si>
  <si>
    <t>Auditar los accesos al sistema</t>
  </si>
  <si>
    <t>Cumplir con la normativa de protección de datos de menores</t>
  </si>
  <si>
    <t>EP02 — Predicción y Clasificación de Riesgo</t>
  </si>
  <si>
    <t>HU007</t>
  </si>
  <si>
    <t xml:space="preserve"> Coordinador Académico</t>
  </si>
  <si>
    <t>Identificar estudiantes con riesgo de bajo rendimiento</t>
  </si>
  <si>
    <t>La finalidad de intervenir oportunamente</t>
  </si>
  <si>
    <t>HU008</t>
  </si>
  <si>
    <t>Visualizar el nivel de riesgo de los estudiantes</t>
  </si>
  <si>
    <t>Facilitar la toma de decisiones</t>
  </si>
  <si>
    <t>HU009</t>
  </si>
  <si>
    <t>Clasificar a los estudiantes según su nivel de riesgo</t>
  </si>
  <si>
    <t>Priorizar intervenciones</t>
  </si>
  <si>
    <t>HU010</t>
  </si>
  <si>
    <t>Automatizar el análisis del rendimiento estudiantil</t>
  </si>
  <si>
    <t>Reducir el trabajo manual</t>
  </si>
  <si>
    <t>HU011</t>
  </si>
  <si>
    <t>Ejecutar el modelo predictivo con un solo botón</t>
  </si>
  <si>
    <t>Simplificar la operación periódica del sistema</t>
  </si>
  <si>
    <t>EP03 — Análisis y Visualización de Estudiantes</t>
  </si>
  <si>
    <t>HU012</t>
  </si>
  <si>
    <t>Conocer los factores específicos que elevan el riesgo de un estudiante</t>
  </si>
  <si>
    <t>Diseñar estrategias de intervención personalizadas</t>
  </si>
  <si>
    <t>HU013</t>
  </si>
  <si>
    <t>Visualizar indicadores globales del colegio</t>
  </si>
  <si>
    <t>Evaluar el desempeño institucional</t>
  </si>
  <si>
    <t>HU014</t>
  </si>
  <si>
    <t>Ver un ranking de estudiantes según nivel de riesgo</t>
  </si>
  <si>
    <t>Identificar rápidamente los casos más críticos</t>
  </si>
  <si>
    <t>HU015</t>
  </si>
  <si>
    <t>Filtrar estudiantes por grado o sección</t>
  </si>
  <si>
    <t>Analizar grupos específicos</t>
  </si>
  <si>
    <t>HU016</t>
  </si>
  <si>
    <t>Visualizar la distribución de estudiantes por nivel de riesgo</t>
  </si>
  <si>
    <t>Tener una visión general rápida</t>
  </si>
  <si>
    <t>HU017</t>
  </si>
  <si>
    <t>Ver una explicación simple del riesgo por estudiante</t>
  </si>
  <si>
    <t>Justificar decisiones ante docentes y padres</t>
  </si>
  <si>
    <t>HU018</t>
  </si>
  <si>
    <t>Ver el historial académico de un estudiante en un solo lugar</t>
  </si>
  <si>
    <t>Analizar su evolución completa</t>
  </si>
  <si>
    <t>EP04 — Priorización e Intervención</t>
  </si>
  <si>
    <t>HU019</t>
  </si>
  <si>
    <t>Recibir alertas de estudiantes en riesgo</t>
  </si>
  <si>
    <t>Tomar medidas rápidamente</t>
  </si>
  <si>
    <t>HU020</t>
  </si>
  <si>
    <t>Recomendar acciones de intervención para estudiantes en riesgo</t>
  </si>
  <si>
    <t>La finalidad de mejorar su rendimiento académico</t>
  </si>
  <si>
    <t>HU021</t>
  </si>
  <si>
    <t>Priorizar estudiantes según urgencia de intervención</t>
  </si>
  <si>
    <t>Actuar primero sobre los casos más críticos</t>
  </si>
  <si>
    <t>HU022</t>
  </si>
  <si>
    <t>Segmentar estudiantes por tipo de riesgo</t>
  </si>
  <si>
    <t>Aplicar estrategias específicas</t>
  </si>
  <si>
    <t>HU023</t>
  </si>
  <si>
    <t>Registrar las intervenciones realizadas a estudiantes</t>
  </si>
  <si>
    <t>Hacer seguimiento a las acciones tomadas</t>
  </si>
  <si>
    <t>EP05 — Seguimiento Histórico y Reportes</t>
  </si>
  <si>
    <t>HU024</t>
  </si>
  <si>
    <t>Monitorear el riesgo académico en el tiempo</t>
  </si>
  <si>
    <t>Evaluar la efectividad de las intervenciones</t>
  </si>
  <si>
    <t>HU025</t>
  </si>
  <si>
    <t>Generar reportes históricos del rendimiento estudiantil</t>
  </si>
  <si>
    <t>Analizar tendencias en el tiempo</t>
  </si>
  <si>
    <t>HU026</t>
  </si>
  <si>
    <t>Comparar el riesgo entre periodos académicos</t>
  </si>
  <si>
    <t>Evaluar cambios en el desempeño institucional</t>
  </si>
  <si>
    <t>HU027</t>
  </si>
  <si>
    <t>Exportar listados de estudiantes en riesgo</t>
  </si>
  <si>
    <t>Compartirlos con el equipo docente</t>
  </si>
  <si>
    <t>EP06 — Gestión de Datos</t>
  </si>
  <si>
    <t>HU028</t>
  </si>
  <si>
    <t>Integrar datos de distintas fuentes institucionales</t>
  </si>
  <si>
    <t>Tener una visión completa del estudiante</t>
  </si>
  <si>
    <t>HU029</t>
  </si>
  <si>
    <t>Limpiar y validar los datos automáticamente</t>
  </si>
  <si>
    <t>Asegurar la calidad de la información</t>
  </si>
  <si>
    <t>HU030</t>
  </si>
  <si>
    <t>Actualizar periódicamente la base de datos de estudiantes</t>
  </si>
  <si>
    <t>Mantener información actualizada</t>
  </si>
  <si>
    <t>HU031</t>
  </si>
  <si>
    <t>Cargar datos al sistema mediante archivos</t>
  </si>
  <si>
    <t>Facilitar la actualización masiva de información</t>
  </si>
  <si>
    <t>HU032</t>
  </si>
  <si>
    <t>Visualizar los errores en los datos cargados</t>
  </si>
  <si>
    <t>Corregir inconsistencias rápidamente</t>
  </si>
  <si>
    <t>EP07 — Mantenimiento del Modelo ML</t>
  </si>
  <si>
    <t>HU033</t>
  </si>
  <si>
    <t>Ajustar los parámetros del modelo predictivo</t>
  </si>
  <si>
    <t>Adaptarlo al contexto del colegio</t>
  </si>
  <si>
    <t>HU034</t>
  </si>
  <si>
    <t>Entrenar el modelo con nuevos datos institucionales</t>
  </si>
  <si>
    <t>Mejorar la precisión de las predicciones</t>
  </si>
  <si>
    <t>HU035</t>
  </si>
  <si>
    <t>Visualizar la importancia global de variables que aprende el modelo de ML</t>
  </si>
  <si>
    <t>Validar que el modelo identifica correctamente los predictores</t>
  </si>
  <si>
    <t>HU036</t>
  </si>
  <si>
    <t>Gestionar y exponer la fecha de última actualización del modelo</t>
  </si>
  <si>
    <t>Que ambos roles aseguren el trabajo con información vigente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</si>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</sst>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  <font>
      <sz val="10"/>
      <color theme="1"/>
      <name val="Century Gothic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 tint="-0.499984740745262"/>
      <name val="Century Gothic"/>
      <family val="1"/>
    </font>
    <font>
      <sz val="10"/>
      <color theme="0" tint="-0.499984740745262"/>
      <name val="Century Gothic"/>
      <family val="1"/>
    </font>
    <font>
      <b/>
      <sz val="22"/>
      <color theme="1" tint="0.34998626667073579"/>
      <name val="Century Gothic"/>
      <family val="2"/>
    </font>
    <font>
      <sz val="14"/>
      <color theme="1" tint="0.34998626667073579"/>
      <name val="Century Gothic"/>
      <family val="1"/>
    </font>
    <font>
      <sz val="12"/>
      <name val="Calibri"/>
    </font>
    <font>
      <b/>
      <sz val="11"/>
      <color rgb="FFFFFFFF"/>
      <name val="Century Gothic"/>
    </font>
    <font>
      <b/>
      <sz val="11"/>
      <color rgb="FF404040"/>
      <name val="Century Gothic"/>
    </font>
    <font>
      <b/>
      <sz val="10"/>
      <color rgb="FFFFFFFF"/>
      <name val="Century Gothic"/>
    </font>
    <font>
      <sz val="10"/>
      <color rgb="FFFFFFFF"/>
      <name val="Century Gothic"/>
    </font>
    <font>
      <sz val="10"/>
      <color rgb="FF000000"/>
      <name val="Century Gothic"/>
    </font>
    <font>
      <sz val="11"/>
      <color theme="1"/>
      <name val="Century Gothic"/>
    </font>
    <font>
      <sz val="11"/>
      <color rgb="FFFFFFFF"/>
      <name val="Century Gothic"/>
    </font>
    <font>
      <sz val="11"/>
      <color rgb="FF000000"/>
      <name val="Century Gothic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5BC0D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9F0D1"/>
        <bgColor indexed="64"/>
      </patternFill>
    </fill>
    <fill>
      <patternFill patternType="solid">
        <fgColor rgb="FF1F2A3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E699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0" fontId="10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 indent="1"/>
    </xf>
    <xf numFmtId="0" fontId="0" fillId="0" borderId="3" xfId="0" applyBorder="1"/>
    <xf numFmtId="0" fontId="0" fillId="0" borderId="4" xfId="0" applyBorder="1"/>
    <xf numFmtId="0" fontId="8" fillId="0" borderId="0" xfId="0" applyFont="1" applyAlignment="1">
      <alignment horizontal="left" vertical="center"/>
    </xf>
    <xf numFmtId="0" fontId="6" fillId="0" borderId="0" xfId="0" applyFont="1"/>
    <xf numFmtId="0" fontId="11" fillId="4" borderId="1" xfId="0" applyFont="1" applyFill="1" applyBorder="1" applyAlignment="1">
      <alignment horizontal="left" vertical="center" wrapText="1" indent="1"/>
    </xf>
    <xf numFmtId="0" fontId="0" fillId="0" borderId="3" xfId="0" applyBorder="1"/>
    <xf numFmtId="0" fontId="0" fillId="0" borderId="4" xfId="0" applyBorder="1"/>
    <xf numFmtId="0" fontId="9" fillId="0" borderId="0" xfId="0" applyFont="1" applyAlignment="1">
      <alignment horizontal="left" wrapText="1"/>
    </xf>
    <xf numFmtId="0" fontId="2" fillId="0" borderId="0" xfId="0" applyFont="1"/>
  </cellXfs>
  <cellStyles count="4">
    <cellStyle name="Hipervínculo" xfId="1" builtinId="8" hidden="1"/>
    <cellStyle name="Hipervínculo visitado" xfId="2" builtinId="9" hidden="1"/>
    <cellStyle name="Normal" xfId="0" builtinId="0"/>
    <cellStyle name="Normal 2" xfId="3" xr:uid="{00000000-0005-0000-0000-000003000000}"/>
  </cellStyles>
  <dxfs count="28"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rgb="FFD2D2D2"/>
        </patternFill>
      </fill>
    </dxf>
    <dxf>
      <fill>
        <patternFill>
          <bgColor rgb="FF92D050"/>
        </patternFill>
      </fill>
    </dxf>
    <dxf>
      <fill>
        <patternFill>
          <bgColor rgb="FF81D6F0"/>
        </patternFill>
      </fill>
    </dxf>
    <dxf>
      <fill>
        <patternFill>
          <bgColor rgb="FF00BD32"/>
        </patternFill>
      </fill>
    </dxf>
    <dxf>
      <fill>
        <patternFill>
          <bgColor theme="7"/>
        </patternFill>
      </fill>
    </dxf>
    <dxf>
      <fill>
        <patternFill>
          <bgColor rgb="FFD2D2D2"/>
        </patternFill>
      </fill>
    </dxf>
    <dxf>
      <fill>
        <patternFill>
          <bgColor rgb="FF00BD32"/>
        </patternFill>
      </fill>
    </dxf>
    <dxf>
      <fill>
        <patternFill>
          <bgColor rgb="FF92D050"/>
        </patternFill>
      </fill>
    </dxf>
    <dxf>
      <fill>
        <patternFill>
          <bgColor rgb="FF81D6F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AAEEE6"/>
        </patternFill>
      </fill>
    </dxf>
    <dxf>
      <fill>
        <patternFill>
          <bgColor theme="7" tint="0.3999450666829432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  <pageSetUpPr fitToPage="1"/>
  </sheetPr>
  <dimension ref="A1:L47"/>
  <sheetViews>
    <sheetView showGridLines="0" tabSelected="1" topLeftCell="D15" zoomScaleNormal="100" workbookViewId="0">
      <selection activeCell="D17" sqref="D17"/>
    </sheetView>
  </sheetViews>
  <sheetFormatPr baseColWidth="10" defaultColWidth="10.875" defaultRowHeight="17.25" x14ac:dyDescent="0.3"/>
  <cols>
    <col min="1" max="1" width="3.125" style="2" customWidth="1"/>
    <col min="2" max="2" width="9.375" style="2" customWidth="1"/>
    <col min="3" max="3" width="29.375" style="2" customWidth="1"/>
    <col min="4" max="4" width="61.125" style="2" customWidth="1"/>
    <col min="5" max="5" width="36" style="1" customWidth="1"/>
    <col min="6" max="7" width="15.625" style="1" customWidth="1"/>
    <col min="8" max="8" width="17.375" style="1" customWidth="1"/>
    <col min="9" max="9" width="3.125" style="1" customWidth="1"/>
    <col min="10" max="10" width="21.625" style="1" customWidth="1"/>
    <col min="11" max="11" width="3" style="1" customWidth="1"/>
    <col min="12" max="12" width="21.625" style="1" customWidth="1"/>
    <col min="13" max="14" width="10.875" style="1" customWidth="1"/>
    <col min="15" max="16384" width="10.875" style="1"/>
  </cols>
  <sheetData>
    <row r="1" spans="1:12" s="5" customFormat="1" ht="45" customHeight="1" x14ac:dyDescent="0.3">
      <c r="A1" s="6"/>
      <c r="B1" s="30" t="s">
        <v>0</v>
      </c>
      <c r="C1" s="31"/>
      <c r="D1" s="31"/>
    </row>
    <row r="2" spans="1:12" ht="29.25" customHeight="1" x14ac:dyDescent="0.3">
      <c r="B2" s="35" t="s">
        <v>1</v>
      </c>
      <c r="C2" s="36"/>
      <c r="D2" s="36"/>
    </row>
    <row r="3" spans="1:12" s="4" customFormat="1" ht="27.95" customHeight="1" x14ac:dyDescent="0.25">
      <c r="A3" s="3"/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J3" s="17" t="s">
        <v>8</v>
      </c>
      <c r="K3" s="18"/>
      <c r="L3" s="19" t="s">
        <v>6</v>
      </c>
    </row>
    <row r="4" spans="1:12" ht="27.95" customHeight="1" x14ac:dyDescent="0.3">
      <c r="A4" s="7"/>
      <c r="B4" s="9"/>
      <c r="C4" s="32" t="s">
        <v>9</v>
      </c>
      <c r="D4" s="33"/>
      <c r="E4" s="34"/>
      <c r="F4" s="9"/>
      <c r="G4" s="9"/>
      <c r="H4" s="9"/>
      <c r="I4" s="7"/>
      <c r="J4" s="20" t="s">
        <v>10</v>
      </c>
      <c r="K4" s="18"/>
      <c r="L4" s="21" t="s">
        <v>11</v>
      </c>
    </row>
    <row r="5" spans="1:12" ht="27.95" customHeight="1" x14ac:dyDescent="0.3">
      <c r="A5" s="7"/>
      <c r="B5" s="10" t="s">
        <v>12</v>
      </c>
      <c r="C5" s="10" t="s">
        <v>13</v>
      </c>
      <c r="D5" s="10" t="s">
        <v>14</v>
      </c>
      <c r="E5" s="10" t="s">
        <v>15</v>
      </c>
      <c r="F5" s="13" t="s">
        <v>11</v>
      </c>
      <c r="G5" s="10">
        <v>1</v>
      </c>
      <c r="H5" s="14" t="s">
        <v>10</v>
      </c>
      <c r="I5" s="7"/>
    </row>
    <row r="6" spans="1:12" ht="27.95" customHeight="1" x14ac:dyDescent="0.3">
      <c r="A6" s="7"/>
      <c r="B6" s="10" t="s">
        <v>16</v>
      </c>
      <c r="C6" s="10" t="s">
        <v>13</v>
      </c>
      <c r="D6" s="10" t="s">
        <v>17</v>
      </c>
      <c r="E6" s="10" t="s">
        <v>18</v>
      </c>
      <c r="F6" s="13" t="s">
        <v>11</v>
      </c>
      <c r="G6" s="10">
        <v>1</v>
      </c>
      <c r="H6" s="14" t="s">
        <v>10</v>
      </c>
      <c r="I6" s="7"/>
      <c r="J6" s="22" t="s">
        <v>19</v>
      </c>
      <c r="K6" s="18"/>
      <c r="L6" s="23" t="s">
        <v>20</v>
      </c>
    </row>
    <row r="7" spans="1:12" ht="27.95" customHeight="1" x14ac:dyDescent="0.3">
      <c r="A7" s="7"/>
      <c r="B7" s="11" t="s">
        <v>21</v>
      </c>
      <c r="C7" s="11" t="s">
        <v>13</v>
      </c>
      <c r="D7" s="11" t="s">
        <v>22</v>
      </c>
      <c r="E7" s="11" t="s">
        <v>23</v>
      </c>
      <c r="F7" s="13" t="s">
        <v>11</v>
      </c>
      <c r="G7" s="11">
        <v>1</v>
      </c>
      <c r="H7" s="14" t="s">
        <v>10</v>
      </c>
      <c r="I7" s="7"/>
      <c r="J7" s="24" t="s">
        <v>24</v>
      </c>
      <c r="K7" s="18"/>
      <c r="L7" s="16" t="s">
        <v>25</v>
      </c>
    </row>
    <row r="8" spans="1:12" ht="27.95" customHeight="1" x14ac:dyDescent="0.3">
      <c r="A8" s="7"/>
      <c r="B8" s="10" t="s">
        <v>26</v>
      </c>
      <c r="C8" s="10" t="s">
        <v>13</v>
      </c>
      <c r="D8" s="10" t="s">
        <v>27</v>
      </c>
      <c r="E8" s="10" t="s">
        <v>28</v>
      </c>
      <c r="F8" s="15" t="s">
        <v>20</v>
      </c>
      <c r="G8" s="10">
        <v>2</v>
      </c>
      <c r="H8" s="14" t="s">
        <v>10</v>
      </c>
      <c r="I8" s="7"/>
      <c r="J8" s="25" t="s">
        <v>29</v>
      </c>
      <c r="K8" s="18"/>
      <c r="L8" s="18"/>
    </row>
    <row r="9" spans="1:12" ht="27.95" customHeight="1" x14ac:dyDescent="0.3">
      <c r="A9" s="7"/>
      <c r="B9" s="11" t="s">
        <v>30</v>
      </c>
      <c r="C9" s="11" t="s">
        <v>13</v>
      </c>
      <c r="D9" s="11" t="s">
        <v>31</v>
      </c>
      <c r="E9" s="11" t="s">
        <v>32</v>
      </c>
      <c r="F9" s="13" t="s">
        <v>11</v>
      </c>
      <c r="G9" s="11">
        <v>2</v>
      </c>
      <c r="H9" s="14" t="s">
        <v>10</v>
      </c>
      <c r="I9" s="7"/>
      <c r="J9" s="26" t="s">
        <v>33</v>
      </c>
      <c r="K9" s="18"/>
      <c r="L9" s="18"/>
    </row>
    <row r="10" spans="1:12" ht="27.95" customHeight="1" x14ac:dyDescent="0.3">
      <c r="A10" s="7"/>
      <c r="B10" s="10" t="s">
        <v>34</v>
      </c>
      <c r="C10" s="10" t="s">
        <v>13</v>
      </c>
      <c r="D10" s="10" t="s">
        <v>35</v>
      </c>
      <c r="E10" s="10" t="s">
        <v>36</v>
      </c>
      <c r="F10" s="15" t="s">
        <v>20</v>
      </c>
      <c r="G10" s="10">
        <v>4</v>
      </c>
      <c r="H10" s="14" t="s">
        <v>10</v>
      </c>
      <c r="I10" s="7"/>
    </row>
    <row r="11" spans="1:12" ht="27.95" customHeight="1" x14ac:dyDescent="0.3">
      <c r="A11" s="7"/>
      <c r="B11" s="9"/>
      <c r="C11" s="27" t="s">
        <v>37</v>
      </c>
      <c r="D11" s="28"/>
      <c r="E11" s="29"/>
      <c r="F11" s="9"/>
      <c r="G11" s="9"/>
      <c r="H11" s="9"/>
      <c r="I11" s="7"/>
    </row>
    <row r="12" spans="1:12" ht="27.95" customHeight="1" x14ac:dyDescent="0.3">
      <c r="A12" s="7"/>
      <c r="B12" s="10" t="s">
        <v>38</v>
      </c>
      <c r="C12" s="10" t="s">
        <v>39</v>
      </c>
      <c r="D12" s="10" t="s">
        <v>40</v>
      </c>
      <c r="E12" s="10" t="s">
        <v>41</v>
      </c>
      <c r="F12" s="13" t="s">
        <v>11</v>
      </c>
      <c r="G12" s="10">
        <v>4</v>
      </c>
      <c r="H12" s="14" t="s">
        <v>10</v>
      </c>
      <c r="I12" s="7"/>
      <c r="J12" s="7"/>
      <c r="K12" s="7"/>
      <c r="L12" s="7"/>
    </row>
    <row r="13" spans="1:12" ht="27.95" customHeight="1" x14ac:dyDescent="0.3">
      <c r="A13" s="7"/>
      <c r="B13" s="11" t="s">
        <v>42</v>
      </c>
      <c r="C13" s="11" t="s">
        <v>39</v>
      </c>
      <c r="D13" s="11" t="s">
        <v>43</v>
      </c>
      <c r="E13" s="11" t="s">
        <v>44</v>
      </c>
      <c r="F13" s="13" t="s">
        <v>11</v>
      </c>
      <c r="G13" s="11">
        <v>3</v>
      </c>
      <c r="H13" s="14" t="s">
        <v>10</v>
      </c>
      <c r="I13" s="7"/>
      <c r="J13" s="7"/>
      <c r="K13" s="7"/>
      <c r="L13" s="7"/>
    </row>
    <row r="14" spans="1:12" ht="27.95" customHeight="1" x14ac:dyDescent="0.3">
      <c r="A14" s="7"/>
      <c r="B14" s="10" t="s">
        <v>45</v>
      </c>
      <c r="C14" s="10" t="s">
        <v>39</v>
      </c>
      <c r="D14" s="10" t="s">
        <v>46</v>
      </c>
      <c r="E14" s="10" t="s">
        <v>47</v>
      </c>
      <c r="F14" s="13" t="s">
        <v>11</v>
      </c>
      <c r="G14" s="10">
        <v>3</v>
      </c>
      <c r="H14" s="14" t="s">
        <v>10</v>
      </c>
      <c r="I14" s="7"/>
      <c r="J14" s="7"/>
      <c r="K14" s="7"/>
      <c r="L14" s="7"/>
    </row>
    <row r="15" spans="1:12" ht="27.95" customHeight="1" x14ac:dyDescent="0.3">
      <c r="A15" s="7"/>
      <c r="B15" s="11" t="s">
        <v>48</v>
      </c>
      <c r="C15" s="11" t="s">
        <v>39</v>
      </c>
      <c r="D15" s="11" t="s">
        <v>49</v>
      </c>
      <c r="E15" s="11" t="s">
        <v>50</v>
      </c>
      <c r="F15" s="16" t="s">
        <v>25</v>
      </c>
      <c r="G15" s="11">
        <v>4</v>
      </c>
      <c r="H15" s="14" t="s">
        <v>10</v>
      </c>
      <c r="I15" s="7"/>
      <c r="J15" s="7"/>
      <c r="K15" s="7"/>
      <c r="L15" s="7"/>
    </row>
    <row r="16" spans="1:12" ht="27.95" customHeight="1" x14ac:dyDescent="0.3">
      <c r="A16" s="7"/>
      <c r="B16" s="10" t="s">
        <v>51</v>
      </c>
      <c r="C16" s="10" t="s">
        <v>13</v>
      </c>
      <c r="D16" s="10" t="s">
        <v>52</v>
      </c>
      <c r="E16" s="10" t="s">
        <v>53</v>
      </c>
      <c r="F16" s="15" t="s">
        <v>20</v>
      </c>
      <c r="G16" s="10">
        <v>4</v>
      </c>
      <c r="H16" s="14" t="s">
        <v>10</v>
      </c>
      <c r="I16" s="7"/>
      <c r="J16" s="7"/>
      <c r="K16" s="7"/>
      <c r="L16" s="7"/>
    </row>
    <row r="17" spans="1:12" ht="27.95" customHeight="1" x14ac:dyDescent="0.3">
      <c r="A17" s="7"/>
      <c r="B17" s="9"/>
      <c r="C17" s="27" t="s">
        <v>54</v>
      </c>
      <c r="D17" s="28"/>
      <c r="E17" s="29"/>
      <c r="F17" s="9"/>
      <c r="G17" s="9"/>
      <c r="H17" s="9"/>
      <c r="I17" s="7"/>
      <c r="J17" s="7"/>
      <c r="K17" s="7"/>
      <c r="L17" s="7"/>
    </row>
    <row r="18" spans="1:12" ht="27.95" customHeight="1" x14ac:dyDescent="0.3">
      <c r="A18" s="7"/>
      <c r="B18" s="10" t="s">
        <v>55</v>
      </c>
      <c r="C18" s="10" t="s">
        <v>39</v>
      </c>
      <c r="D18" s="10" t="s">
        <v>56</v>
      </c>
      <c r="E18" s="10" t="s">
        <v>57</v>
      </c>
      <c r="F18" s="13" t="s">
        <v>11</v>
      </c>
      <c r="G18" s="10">
        <v>3</v>
      </c>
      <c r="H18" s="14" t="s">
        <v>10</v>
      </c>
      <c r="I18" s="7"/>
      <c r="J18" s="7"/>
      <c r="K18" s="7"/>
      <c r="L18" s="7"/>
    </row>
    <row r="19" spans="1:12" ht="27.95" customHeight="1" x14ac:dyDescent="0.3">
      <c r="A19" s="7"/>
      <c r="B19" s="11" t="s">
        <v>58</v>
      </c>
      <c r="C19" s="11" t="s">
        <v>39</v>
      </c>
      <c r="D19" s="11" t="s">
        <v>59</v>
      </c>
      <c r="E19" s="11" t="s">
        <v>60</v>
      </c>
      <c r="F19" s="15" t="s">
        <v>20</v>
      </c>
      <c r="G19" s="11">
        <v>4</v>
      </c>
      <c r="H19" s="14" t="s">
        <v>10</v>
      </c>
      <c r="I19" s="7"/>
      <c r="J19" s="7"/>
      <c r="K19" s="7"/>
      <c r="L19" s="7"/>
    </row>
    <row r="20" spans="1:12" ht="27.95" customHeight="1" x14ac:dyDescent="0.3">
      <c r="A20" s="7"/>
      <c r="B20" s="10" t="s">
        <v>61</v>
      </c>
      <c r="C20" s="10" t="s">
        <v>39</v>
      </c>
      <c r="D20" s="10" t="s">
        <v>62</v>
      </c>
      <c r="E20" s="10" t="s">
        <v>63</v>
      </c>
      <c r="F20" s="13" t="s">
        <v>11</v>
      </c>
      <c r="G20" s="10">
        <v>3</v>
      </c>
      <c r="H20" s="14" t="s">
        <v>10</v>
      </c>
      <c r="I20" s="7"/>
      <c r="J20" s="7"/>
      <c r="K20" s="7"/>
      <c r="L20" s="7"/>
    </row>
    <row r="21" spans="1:12" ht="27.95" customHeight="1" x14ac:dyDescent="0.3">
      <c r="A21" s="7"/>
      <c r="B21" s="11" t="s">
        <v>64</v>
      </c>
      <c r="C21" s="11" t="s">
        <v>39</v>
      </c>
      <c r="D21" s="11" t="s">
        <v>65</v>
      </c>
      <c r="E21" s="11" t="s">
        <v>66</v>
      </c>
      <c r="F21" s="15" t="s">
        <v>20</v>
      </c>
      <c r="G21" s="11">
        <v>3</v>
      </c>
      <c r="H21" s="14" t="s">
        <v>10</v>
      </c>
      <c r="I21" s="7"/>
      <c r="J21" s="7"/>
      <c r="K21" s="7"/>
      <c r="L21" s="7"/>
    </row>
    <row r="22" spans="1:12" ht="27.95" customHeight="1" x14ac:dyDescent="0.3">
      <c r="A22" s="7"/>
      <c r="B22" s="10" t="s">
        <v>67</v>
      </c>
      <c r="C22" s="10" t="s">
        <v>39</v>
      </c>
      <c r="D22" s="10" t="s">
        <v>68</v>
      </c>
      <c r="E22" s="10" t="s">
        <v>69</v>
      </c>
      <c r="F22" s="15" t="s">
        <v>20</v>
      </c>
      <c r="G22" s="10">
        <v>4</v>
      </c>
      <c r="H22" s="14" t="s">
        <v>10</v>
      </c>
      <c r="I22" s="7"/>
      <c r="J22" s="7"/>
      <c r="K22" s="7"/>
      <c r="L22" s="7"/>
    </row>
    <row r="23" spans="1:12" ht="27.95" customHeight="1" x14ac:dyDescent="0.3">
      <c r="A23" s="7"/>
      <c r="B23" s="11" t="s">
        <v>70</v>
      </c>
      <c r="C23" s="11" t="s">
        <v>39</v>
      </c>
      <c r="D23" s="11" t="s">
        <v>71</v>
      </c>
      <c r="E23" s="11" t="s">
        <v>72</v>
      </c>
      <c r="F23" s="13" t="s">
        <v>11</v>
      </c>
      <c r="G23" s="11">
        <v>4</v>
      </c>
      <c r="H23" s="14" t="s">
        <v>10</v>
      </c>
      <c r="I23" s="7"/>
      <c r="J23" s="7"/>
      <c r="K23" s="7"/>
      <c r="L23" s="7"/>
    </row>
    <row r="24" spans="1:12" ht="27.95" customHeight="1" x14ac:dyDescent="0.3">
      <c r="B24" s="10" t="s">
        <v>73</v>
      </c>
      <c r="C24" s="10" t="s">
        <v>39</v>
      </c>
      <c r="D24" s="10" t="s">
        <v>74</v>
      </c>
      <c r="E24" s="10" t="s">
        <v>75</v>
      </c>
      <c r="F24" s="15" t="s">
        <v>20</v>
      </c>
      <c r="G24" s="10">
        <v>5</v>
      </c>
      <c r="H24" s="14" t="s">
        <v>10</v>
      </c>
    </row>
    <row r="25" spans="1:12" ht="27.95" customHeight="1" x14ac:dyDescent="0.3">
      <c r="B25" s="9"/>
      <c r="C25" s="27" t="s">
        <v>76</v>
      </c>
      <c r="D25" s="28"/>
      <c r="E25" s="29"/>
      <c r="F25" s="9"/>
      <c r="G25" s="9"/>
      <c r="H25" s="9"/>
    </row>
    <row r="26" spans="1:12" ht="27.95" customHeight="1" x14ac:dyDescent="0.3">
      <c r="B26" s="10" t="s">
        <v>77</v>
      </c>
      <c r="C26" s="10" t="s">
        <v>39</v>
      </c>
      <c r="D26" s="10" t="s">
        <v>78</v>
      </c>
      <c r="E26" s="10" t="s">
        <v>79</v>
      </c>
      <c r="F26" s="13" t="s">
        <v>11</v>
      </c>
      <c r="G26" s="10">
        <v>4</v>
      </c>
      <c r="H26" s="14" t="s">
        <v>10</v>
      </c>
    </row>
    <row r="27" spans="1:12" ht="27.95" customHeight="1" x14ac:dyDescent="0.3">
      <c r="B27" s="11" t="s">
        <v>80</v>
      </c>
      <c r="C27" s="11" t="s">
        <v>39</v>
      </c>
      <c r="D27" s="11" t="s">
        <v>81</v>
      </c>
      <c r="E27" s="11" t="s">
        <v>82</v>
      </c>
      <c r="F27" s="15" t="s">
        <v>20</v>
      </c>
      <c r="G27" s="11">
        <v>4</v>
      </c>
      <c r="H27" s="14" t="s">
        <v>10</v>
      </c>
    </row>
    <row r="28" spans="1:12" ht="27.95" customHeight="1" x14ac:dyDescent="0.3">
      <c r="B28" s="10" t="s">
        <v>83</v>
      </c>
      <c r="C28" s="10" t="s">
        <v>39</v>
      </c>
      <c r="D28" s="10" t="s">
        <v>84</v>
      </c>
      <c r="E28" s="10" t="s">
        <v>85</v>
      </c>
      <c r="F28" s="13" t="s">
        <v>11</v>
      </c>
      <c r="G28" s="10">
        <v>3</v>
      </c>
      <c r="H28" s="14" t="s">
        <v>10</v>
      </c>
    </row>
    <row r="29" spans="1:12" ht="27.95" customHeight="1" x14ac:dyDescent="0.3">
      <c r="B29" s="11" t="s">
        <v>86</v>
      </c>
      <c r="C29" s="11" t="s">
        <v>39</v>
      </c>
      <c r="D29" s="11" t="s">
        <v>87</v>
      </c>
      <c r="E29" s="11" t="s">
        <v>88</v>
      </c>
      <c r="F29" s="15" t="s">
        <v>20</v>
      </c>
      <c r="G29" s="11">
        <v>3</v>
      </c>
      <c r="H29" s="14" t="s">
        <v>10</v>
      </c>
    </row>
    <row r="30" spans="1:12" ht="27.95" customHeight="1" x14ac:dyDescent="0.3">
      <c r="B30" s="10" t="s">
        <v>89</v>
      </c>
      <c r="C30" s="10" t="s">
        <v>39</v>
      </c>
      <c r="D30" s="10" t="s">
        <v>90</v>
      </c>
      <c r="E30" s="10" t="s">
        <v>91</v>
      </c>
      <c r="F30" s="15" t="s">
        <v>20</v>
      </c>
      <c r="G30" s="10">
        <v>5</v>
      </c>
      <c r="H30" s="14" t="s">
        <v>10</v>
      </c>
    </row>
    <row r="31" spans="1:12" ht="27.95" customHeight="1" x14ac:dyDescent="0.3">
      <c r="B31" s="9"/>
      <c r="C31" s="27" t="s">
        <v>92</v>
      </c>
      <c r="D31" s="28"/>
      <c r="E31" s="29"/>
      <c r="F31" s="9"/>
      <c r="G31" s="9"/>
      <c r="H31" s="9"/>
    </row>
    <row r="32" spans="1:12" ht="27.95" customHeight="1" x14ac:dyDescent="0.3">
      <c r="B32" s="10" t="s">
        <v>93</v>
      </c>
      <c r="C32" s="10" t="s">
        <v>39</v>
      </c>
      <c r="D32" s="10" t="s">
        <v>94</v>
      </c>
      <c r="E32" s="10" t="s">
        <v>95</v>
      </c>
      <c r="F32" s="15" t="s">
        <v>20</v>
      </c>
      <c r="G32" s="10">
        <v>3</v>
      </c>
      <c r="H32" s="14" t="s">
        <v>10</v>
      </c>
    </row>
    <row r="33" spans="2:8" ht="27.95" customHeight="1" x14ac:dyDescent="0.3">
      <c r="B33" s="11" t="s">
        <v>96</v>
      </c>
      <c r="C33" s="11" t="s">
        <v>39</v>
      </c>
      <c r="D33" s="11" t="s">
        <v>97</v>
      </c>
      <c r="E33" s="11" t="s">
        <v>98</v>
      </c>
      <c r="F33" s="15" t="s">
        <v>20</v>
      </c>
      <c r="G33" s="11">
        <v>4</v>
      </c>
      <c r="H33" s="14" t="s">
        <v>10</v>
      </c>
    </row>
    <row r="34" spans="2:8" ht="27.95" customHeight="1" x14ac:dyDescent="0.3">
      <c r="B34" s="10" t="s">
        <v>99</v>
      </c>
      <c r="C34" s="10" t="s">
        <v>39</v>
      </c>
      <c r="D34" s="10" t="s">
        <v>100</v>
      </c>
      <c r="E34" s="10" t="s">
        <v>101</v>
      </c>
      <c r="F34" s="15" t="s">
        <v>20</v>
      </c>
      <c r="G34" s="10">
        <v>5</v>
      </c>
      <c r="H34" s="14" t="s">
        <v>10</v>
      </c>
    </row>
    <row r="35" spans="2:8" ht="27.95" customHeight="1" x14ac:dyDescent="0.3">
      <c r="B35" s="11" t="s">
        <v>102</v>
      </c>
      <c r="C35" s="11" t="s">
        <v>39</v>
      </c>
      <c r="D35" s="11" t="s">
        <v>103</v>
      </c>
      <c r="E35" s="11" t="s">
        <v>104</v>
      </c>
      <c r="F35" s="13" t="s">
        <v>11</v>
      </c>
      <c r="G35" s="11">
        <v>3</v>
      </c>
      <c r="H35" s="14" t="s">
        <v>10</v>
      </c>
    </row>
    <row r="36" spans="2:8" ht="27.95" customHeight="1" x14ac:dyDescent="0.3">
      <c r="B36" s="9"/>
      <c r="C36" s="27" t="s">
        <v>105</v>
      </c>
      <c r="D36" s="28"/>
      <c r="E36" s="29"/>
      <c r="F36" s="9"/>
      <c r="G36" s="9"/>
      <c r="H36" s="9"/>
    </row>
    <row r="37" spans="2:8" ht="27.95" customHeight="1" x14ac:dyDescent="0.3">
      <c r="B37" s="11" t="s">
        <v>106</v>
      </c>
      <c r="C37" s="11" t="s">
        <v>13</v>
      </c>
      <c r="D37" s="11" t="s">
        <v>107</v>
      </c>
      <c r="E37" s="11" t="s">
        <v>108</v>
      </c>
      <c r="F37" s="13" t="s">
        <v>11</v>
      </c>
      <c r="G37" s="11">
        <v>3</v>
      </c>
      <c r="H37" s="14" t="s">
        <v>10</v>
      </c>
    </row>
    <row r="38" spans="2:8" ht="27.95" customHeight="1" x14ac:dyDescent="0.3">
      <c r="B38" s="10" t="s">
        <v>109</v>
      </c>
      <c r="C38" s="10" t="s">
        <v>13</v>
      </c>
      <c r="D38" s="10" t="s">
        <v>110</v>
      </c>
      <c r="E38" s="10" t="s">
        <v>111</v>
      </c>
      <c r="F38" s="13" t="s">
        <v>11</v>
      </c>
      <c r="G38" s="10">
        <v>3</v>
      </c>
      <c r="H38" s="14" t="s">
        <v>10</v>
      </c>
    </row>
    <row r="39" spans="2:8" ht="27.95" customHeight="1" x14ac:dyDescent="0.3">
      <c r="B39" s="11" t="s">
        <v>112</v>
      </c>
      <c r="C39" s="11" t="s">
        <v>13</v>
      </c>
      <c r="D39" s="11" t="s">
        <v>113</v>
      </c>
      <c r="E39" s="11" t="s">
        <v>114</v>
      </c>
      <c r="F39" s="15" t="s">
        <v>20</v>
      </c>
      <c r="G39" s="11">
        <v>4</v>
      </c>
      <c r="H39" s="14" t="s">
        <v>10</v>
      </c>
    </row>
    <row r="40" spans="2:8" ht="27.95" customHeight="1" x14ac:dyDescent="0.3">
      <c r="B40" s="10" t="s">
        <v>115</v>
      </c>
      <c r="C40" s="10" t="s">
        <v>13</v>
      </c>
      <c r="D40" s="10" t="s">
        <v>116</v>
      </c>
      <c r="E40" s="10" t="s">
        <v>117</v>
      </c>
      <c r="F40" s="13" t="s">
        <v>11</v>
      </c>
      <c r="G40" s="10">
        <v>2</v>
      </c>
      <c r="H40" s="14" t="s">
        <v>10</v>
      </c>
    </row>
    <row r="41" spans="2:8" ht="27.95" customHeight="1" x14ac:dyDescent="0.3">
      <c r="B41" s="11" t="s">
        <v>118</v>
      </c>
      <c r="C41" s="11" t="s">
        <v>13</v>
      </c>
      <c r="D41" s="11" t="s">
        <v>119</v>
      </c>
      <c r="E41" s="11" t="s">
        <v>120</v>
      </c>
      <c r="F41" s="15" t="s">
        <v>20</v>
      </c>
      <c r="G41" s="11">
        <v>2</v>
      </c>
      <c r="H41" s="14" t="s">
        <v>10</v>
      </c>
    </row>
    <row r="42" spans="2:8" ht="27.95" customHeight="1" x14ac:dyDescent="0.3">
      <c r="B42" s="9"/>
      <c r="C42" s="27" t="s">
        <v>121</v>
      </c>
      <c r="D42" s="28"/>
      <c r="E42" s="29"/>
      <c r="F42" s="9"/>
      <c r="G42" s="9"/>
      <c r="H42" s="9"/>
    </row>
    <row r="43" spans="2:8" ht="27.95" customHeight="1" x14ac:dyDescent="0.3">
      <c r="B43" s="11" t="s">
        <v>122</v>
      </c>
      <c r="C43" s="11" t="s">
        <v>13</v>
      </c>
      <c r="D43" s="11" t="s">
        <v>123</v>
      </c>
      <c r="E43" s="11" t="s">
        <v>124</v>
      </c>
      <c r="F43" s="16" t="s">
        <v>25</v>
      </c>
      <c r="G43" s="11">
        <v>4</v>
      </c>
      <c r="H43" s="14" t="s">
        <v>10</v>
      </c>
    </row>
    <row r="44" spans="2:8" ht="27.95" customHeight="1" x14ac:dyDescent="0.3">
      <c r="B44" s="10" t="s">
        <v>125</v>
      </c>
      <c r="C44" s="10" t="s">
        <v>13</v>
      </c>
      <c r="D44" s="10" t="s">
        <v>126</v>
      </c>
      <c r="E44" s="10" t="s">
        <v>127</v>
      </c>
      <c r="F44" s="13" t="s">
        <v>11</v>
      </c>
      <c r="G44" s="10">
        <v>3</v>
      </c>
      <c r="H44" s="14" t="s">
        <v>10</v>
      </c>
    </row>
    <row r="45" spans="2:8" ht="27.95" customHeight="1" x14ac:dyDescent="0.3">
      <c r="B45" s="11" t="s">
        <v>128</v>
      </c>
      <c r="C45" s="11" t="s">
        <v>13</v>
      </c>
      <c r="D45" s="11" t="s">
        <v>129</v>
      </c>
      <c r="E45" s="11" t="s">
        <v>130</v>
      </c>
      <c r="F45" s="15" t="s">
        <v>20</v>
      </c>
      <c r="G45" s="11">
        <v>4</v>
      </c>
      <c r="H45" s="14" t="s">
        <v>10</v>
      </c>
    </row>
    <row r="46" spans="2:8" ht="27.95" customHeight="1" x14ac:dyDescent="0.3">
      <c r="B46" s="10" t="s">
        <v>131</v>
      </c>
      <c r="C46" s="10" t="s">
        <v>13</v>
      </c>
      <c r="D46" s="10" t="s">
        <v>132</v>
      </c>
      <c r="E46" s="10" t="s">
        <v>133</v>
      </c>
      <c r="F46" s="16" t="s">
        <v>25</v>
      </c>
      <c r="G46" s="10">
        <v>4</v>
      </c>
      <c r="H46" s="14" t="s">
        <v>10</v>
      </c>
    </row>
    <row r="47" spans="2:8" x14ac:dyDescent="0.3">
      <c r="B47" s="12" t="s">
        <v>134</v>
      </c>
      <c r="C47" s="28"/>
      <c r="D47" s="28"/>
      <c r="E47" s="28"/>
      <c r="F47" s="29"/>
      <c r="G47" s="12">
        <f>G5+G6+G7+G8+G9+G11+G12+G13+G14+G15+G17+G18+G19+G20+G21+G22+G23+G25+G26+G27+G28+G29+G31+G32+G33+G34+G36+G37+G38+G39+G40+G42+G43+G44+G45</f>
        <v>91</v>
      </c>
      <c r="H47" s="12"/>
    </row>
  </sheetData>
  <mergeCells count="3">
    <mergeCell ref="B2:D2"/>
    <mergeCell ref="B1:D1"/>
    <mergeCell ref="C4:E4"/>
  </mergeCells>
  <conditionalFormatting sqref="F4:F10">
    <cfRule type="containsText" dxfId="27" priority="133" operator="containsText" text="Media">
      <formula>NOT(ISERROR(SEARCH("Media",F4)))</formula>
    </cfRule>
    <cfRule type="containsText" dxfId="26" priority="132" operator="containsText" text="Baja">
      <formula>NOT(ISERROR(SEARCH("Baja",F4)))</formula>
    </cfRule>
    <cfRule type="containsText" dxfId="25" priority="134" operator="containsText" text="Alta">
      <formula>NOT(ISERROR(SEARCH("Alta",F4)))</formula>
    </cfRule>
  </conditionalFormatting>
  <conditionalFormatting sqref="F4:F20">
    <cfRule type="containsText" dxfId="24" priority="22" operator="containsText" text="Baja">
      <formula>NOT(ISERROR(SEARCH("Baja",F4)))</formula>
    </cfRule>
    <cfRule type="containsText" dxfId="23" priority="23" operator="containsText" text="Media">
      <formula>NOT(ISERROR(SEARCH("Media",F4)))</formula>
    </cfRule>
    <cfRule type="containsText" dxfId="22" priority="24" operator="containsText" text="Alta">
      <formula>NOT(ISERROR(SEARCH("Alta",F4)))</formula>
    </cfRule>
  </conditionalFormatting>
  <conditionalFormatting sqref="F15:F21">
    <cfRule type="containsText" dxfId="21" priority="59" operator="containsText" text="Media">
      <formula>NOT(ISERROR(SEARCH("Media",F15)))</formula>
    </cfRule>
    <cfRule type="containsText" dxfId="20" priority="60" operator="containsText" text="Alta">
      <formula>NOT(ISERROR(SEARCH("Alta",F15)))</formula>
    </cfRule>
    <cfRule type="containsText" dxfId="19" priority="58" operator="containsText" text="Baja">
      <formula>NOT(ISERROR(SEARCH("Baja",F15)))</formula>
    </cfRule>
  </conditionalFormatting>
  <conditionalFormatting sqref="F42">
    <cfRule type="containsText" dxfId="18" priority="18" operator="containsText" text="Alta">
      <formula>NOT(ISERROR(SEARCH("Alta",F42)))</formula>
    </cfRule>
    <cfRule type="containsText" dxfId="17" priority="16" operator="containsText" text="Baja">
      <formula>NOT(ISERROR(SEARCH("Baja",F42)))</formula>
    </cfRule>
    <cfRule type="containsText" dxfId="16" priority="17" operator="containsText" text="Media">
      <formula>NOT(ISERROR(SEARCH("Media",F42)))</formula>
    </cfRule>
  </conditionalFormatting>
  <conditionalFormatting sqref="F45">
    <cfRule type="containsText" dxfId="15" priority="13" operator="containsText" text="Baja">
      <formula>NOT(ISERROR(SEARCH("Baja",F45)))</formula>
    </cfRule>
    <cfRule type="containsText" dxfId="14" priority="14" operator="containsText" text="Media">
      <formula>NOT(ISERROR(SEARCH("Media",F45)))</formula>
    </cfRule>
    <cfRule type="containsText" dxfId="13" priority="15" operator="containsText" text="Alta">
      <formula>NOT(ISERROR(SEARCH("Alta",F45)))</formula>
    </cfRule>
  </conditionalFormatting>
  <conditionalFormatting sqref="H4:H10">
    <cfRule type="containsText" dxfId="12" priority="160" operator="containsText" text="No se ha iniciado">
      <formula>NOT(ISERROR(SEARCH("No se ha iniciado",H4)))</formula>
    </cfRule>
    <cfRule type="containsText" dxfId="11" priority="159" operator="containsText" text="En curso">
      <formula>NOT(ISERROR(SEARCH("En curso",H4)))</formula>
    </cfRule>
    <cfRule type="containsText" dxfId="10" priority="158" operator="containsText" text="Completado">
      <formula>NOT(ISERROR(SEARCH("Completado",H4)))</formula>
    </cfRule>
    <cfRule type="containsText" dxfId="9" priority="157" operator="containsText" text="En espera">
      <formula>NOT(ISERROR(SEARCH("En espera",H4)))</formula>
    </cfRule>
    <cfRule type="containsText" dxfId="8" priority="156" operator="containsText" text="Atrasado">
      <formula>NOT(ISERROR(SEARCH("Atrasado",H4)))</formula>
    </cfRule>
  </conditionalFormatting>
  <conditionalFormatting sqref="H4:H21">
    <cfRule type="containsText" dxfId="7" priority="117" operator="containsText" text="Completado">
      <formula>NOT(ISERROR(SEARCH("Completado",H4)))</formula>
    </cfRule>
    <cfRule type="containsText" dxfId="6" priority="119" operator="containsText" text="No se ha iniciado">
      <formula>NOT(ISERROR(SEARCH("No se ha iniciado",H4)))</formula>
    </cfRule>
    <cfRule type="containsText" dxfId="5" priority="118" operator="containsText" text="En curso">
      <formula>NOT(ISERROR(SEARCH("En curso",H4)))</formula>
    </cfRule>
    <cfRule type="containsText" dxfId="4" priority="116" operator="containsText" text="En espera">
      <formula>NOT(ISERROR(SEARCH("En espera",H4)))</formula>
    </cfRule>
    <cfRule type="containsText" dxfId="3" priority="115" operator="containsText" text="Atrasado">
      <formula>NOT(ISERROR(SEARCH("Atrasado",H4)))</formula>
    </cfRule>
  </conditionalFormatting>
  <conditionalFormatting sqref="L6">
    <cfRule type="containsText" dxfId="2" priority="2" operator="containsText" text="Media">
      <formula>NOT(ISERROR(SEARCH("Media",L6)))</formula>
    </cfRule>
    <cfRule type="containsText" dxfId="1" priority="3" operator="containsText" text="Alta">
      <formula>NOT(ISERROR(SEARCH("Alta",L6)))</formula>
    </cfRule>
    <cfRule type="containsText" dxfId="0" priority="1" operator="containsText" text="Baja">
      <formula>NOT(ISERROR(SEARCH("Baja",L6)))</formula>
    </cfRule>
  </conditionalFormatting>
  <pageMargins left="0.3" right="0.3" top="0.3" bottom="0.3" header="0" footer="0"/>
  <pageSetup scale="55" fitToHeight="0" orientation="landscape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Product Backlog</vt:lpstr>
      <vt:lpstr>'Product Backlog'!Área_de_impresión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Mathias Vasquez</cp:lastModifiedBy>
  <dcterms:created xsi:type="dcterms:W3CDTF">2016-06-18T21:51:36Z</dcterms:created>
  <dcterms:modified xsi:type="dcterms:W3CDTF">2026-04-27T17:50:46Z</dcterms:modified>
</cp:coreProperties>
</file>