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Preisliste" sheetId="1" state="visible" r:id="rId1"/>
    <sheet name="Bestellungen" sheetId="2" state="visible" r:id="rId2"/>
    <sheet name="RegionSummary" sheetId="3" state="visible" r:id="rId3"/>
    <sheet name="Customer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_-* #,##0.00\ &quot;€&quot;_-;\-* #,##0.00\ &quot;€&quot;_-;_-* &quot;-&quot;??\ &quot;€&quot;_-;_-@_-"/>
    <numFmt numFmtId="166" formatCode="&quot;€&quot;#,##0.0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name val="Calibri"/>
      <b val="1"/>
      <color rgb="FFFF0000"/>
      <sz val="11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center" vertical="center"/>
    </xf>
    <xf numFmtId="164" fontId="2" fillId="2" borderId="0" applyAlignment="1" pivotButton="0" quotePrefix="0" xfId="0">
      <alignment horizontal="center" vertical="center"/>
    </xf>
    <xf numFmtId="165" fontId="2" fillId="2" borderId="0" applyAlignment="1" pivotButton="0" quotePrefix="0" xfId="0">
      <alignment horizontal="center" vertical="center"/>
    </xf>
    <xf numFmtId="1" fontId="2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5" fontId="2" fillId="2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3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de-DE"/>
              <a:t>Verkäufe pro Region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RegionSummary!$B$1</f>
              <strCache>
                <ptCount val="1"/>
                <pt idx="0">
                  <v>Total Sales</v>
                </pt>
              </strCache>
            </strRef>
          </tx>
          <spPr>
            <a:ln>
              <a:prstDash val="solid"/>
            </a:ln>
          </spPr>
          <invertIfNegative val="1"/>
          <cat>
            <strRef>
              <f>RegionSummary!$A$2:$A$8</f>
              <strCache>
                <ptCount val="7"/>
                <pt idx="0">
                  <v>Berlin</v>
                </pt>
                <pt idx="1">
                  <v>Hamburg</v>
                </pt>
                <pt idx="2">
                  <v>Munich</v>
                </pt>
                <pt idx="3">
                  <v>Cologne</v>
                </pt>
                <pt idx="4">
                  <v>Frankfurt</v>
                </pt>
                <pt idx="5">
                  <v>Leipzig</v>
                </pt>
                <pt idx="6">
                  <v>Dresden</v>
                </pt>
              </strCache>
            </strRef>
          </cat>
          <val>
            <numRef>
              <f>RegionSummary!$B$2:$B$8</f>
              <numCache>
                <formatCode>"€"#,##0.00</formatCode>
                <ptCount val="7"/>
                <pt idx="0">
                  <v>91.59999999999999</v>
                </pt>
                <pt idx="1">
                  <v>286.2</v>
                </pt>
                <pt idx="2">
                  <v>190</v>
                </pt>
                <pt idx="3">
                  <v>792</v>
                </pt>
                <pt idx="4">
                  <v>624.1</v>
                </pt>
                <pt idx="5">
                  <v>574.3</v>
                </pt>
                <pt idx="6">
                  <v>134.4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Region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Gesamtumsatz (€)</a:t>
                </a:r>
              </a:p>
            </rich>
          </tx>
          <overlay val="1"/>
        </title>
        <numFmt formatCode="&quot;€&quot;#,##0.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de-DE"/>
              <a:t>Sales by Region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RegionSummary!$B$1</f>
              <strCache>
                <ptCount val="1"/>
                <pt idx="0">
                  <v>Total Sales</v>
                </pt>
              </strCache>
            </strRef>
          </tx>
          <spPr>
            <a:ln>
              <a:prstDash val="solid"/>
            </a:ln>
          </spPr>
          <invertIfNegative val="1"/>
          <cat>
            <strRef>
              <f>RegionSummary!$A$2:$A$7</f>
              <strCache>
                <ptCount val="6"/>
                <pt idx="0">
                  <v>Berlin</v>
                </pt>
                <pt idx="1">
                  <v>Hamburg</v>
                </pt>
                <pt idx="2">
                  <v>Munich</v>
                </pt>
                <pt idx="3">
                  <v>Cologne</v>
                </pt>
                <pt idx="4">
                  <v>Frankfurt</v>
                </pt>
                <pt idx="5">
                  <v>Leipzig</v>
                </pt>
              </strCache>
            </strRef>
          </cat>
          <val>
            <numRef>
              <f>RegionSummary!$B$2:$B$7</f>
              <numCache>
                <formatCode>"€"#,##0.00</formatCode>
                <ptCount val="6"/>
                <pt idx="0">
                  <v>91.59999999999999</v>
                </pt>
                <pt idx="1">
                  <v>286.2</v>
                </pt>
                <pt idx="2">
                  <v>190</v>
                </pt>
                <pt idx="3">
                  <v>792</v>
                </pt>
                <pt idx="4">
                  <v>624.1</v>
                </pt>
                <pt idx="5">
                  <v>574.3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Region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Total Revenue (€)</a:t>
                </a:r>
              </a:p>
            </rich>
          </tx>
          <overlay val="1"/>
        </title>
        <numFmt formatCode="&quot;€&quot;#,##0.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de-DE"/>
              <a:t>Sales by Region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RegionSummary!$B$1</f>
              <strCache>
                <ptCount val="1"/>
                <pt idx="0">
                  <v>Total Sales</v>
                </pt>
              </strCache>
            </strRef>
          </tx>
          <spPr>
            <a:ln>
              <a:prstDash val="solid"/>
            </a:ln>
          </spPr>
          <invertIfNegative val="1"/>
          <cat>
            <strRef>
              <f>RegionSummary!$A$2:$A$5</f>
              <strCache>
                <ptCount val="4"/>
                <pt idx="0">
                  <v>Berlin</v>
                </pt>
                <pt idx="1">
                  <v>Hamburg</v>
                </pt>
                <pt idx="2">
                  <v>Munich</v>
                </pt>
                <pt idx="3">
                  <v>Cologne</v>
                </pt>
              </strCache>
            </strRef>
          </cat>
          <val>
            <numRef>
              <f>RegionSummary!$B$2:$B$5</f>
              <numCache>
                <formatCode>"€"#,##0.00</formatCode>
                <ptCount val="4"/>
                <pt idx="0">
                  <v>91.59999999999999</v>
                </pt>
                <pt idx="1">
                  <v>286.2</v>
                </pt>
                <pt idx="2">
                  <v>190</v>
                </pt>
                <pt idx="3">
                  <v>792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Region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Total Revenue (€)</a:t>
                </a:r>
              </a:p>
            </rich>
          </tx>
          <overlay val="1"/>
        </title>
        <numFmt formatCode="&quot;€&quot;#,##0.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de-DE"/>
              <a:t>Sales by Region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RegionSummary!$B$1</f>
              <strCache>
                <ptCount val="1"/>
                <pt idx="0">
                  <v>Total Sales</v>
                </pt>
              </strCache>
            </strRef>
          </tx>
          <spPr>
            <a:ln>
              <a:prstDash val="solid"/>
            </a:ln>
          </spPr>
          <invertIfNegative val="1"/>
          <cat>
            <strRef>
              <f>RegionSummary!$A$2:$A$6</f>
              <strCache>
                <ptCount val="5"/>
                <pt idx="0">
                  <v>Berlin</v>
                </pt>
                <pt idx="1">
                  <v>Hamburg</v>
                </pt>
                <pt idx="2">
                  <v>Munich</v>
                </pt>
                <pt idx="3">
                  <v>Cologne</v>
                </pt>
                <pt idx="4">
                  <v>Frankfurt</v>
                </pt>
              </strCache>
            </strRef>
          </cat>
          <val>
            <numRef>
              <f>RegionSummary!$B$2:$B$6</f>
              <numCache>
                <formatCode>"€"#,##0.00</formatCode>
                <ptCount val="5"/>
                <pt idx="0">
                  <v>91.59999999999999</v>
                </pt>
                <pt idx="1">
                  <v>286.2</v>
                </pt>
                <pt idx="2">
                  <v>190</v>
                </pt>
                <pt idx="3">
                  <v>792</v>
                </pt>
                <pt idx="4">
                  <v>624.1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Region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Total Revenue (€)</a:t>
                </a:r>
              </a:p>
            </rich>
          </tx>
          <overlay val="1"/>
        </title>
        <numFmt formatCode="&quot;€&quot;#,##0.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de-DE"/>
              <a:t>Sales by Region</a:t>
            </a:r>
          </a:p>
        </rich>
      </tx>
      <overlay val="1"/>
    </title>
    <plotArea>
      <layout/>
      <barChart>
        <barDir val="col"/>
        <grouping val="clustered"/>
        <varyColors val="1"/>
        <ser>
          <idx val="0"/>
          <order val="0"/>
          <tx>
            <strRef>
              <f>RegionSummary!$B$1</f>
              <strCache>
                <ptCount val="1"/>
                <pt idx="0">
                  <v>Total Sales</v>
                </pt>
              </strCache>
            </strRef>
          </tx>
          <spPr>
            <a:ln>
              <a:prstDash val="solid"/>
            </a:ln>
          </spPr>
          <invertIfNegative val="1"/>
          <cat>
            <strRef>
              <f>RegionSummary!$A$2:$A$8</f>
              <strCache>
                <ptCount val="7"/>
                <pt idx="0">
                  <v>Berlin</v>
                </pt>
                <pt idx="1">
                  <v>Hamburg</v>
                </pt>
                <pt idx="2">
                  <v>Munich</v>
                </pt>
                <pt idx="3">
                  <v>Cologne</v>
                </pt>
                <pt idx="4">
                  <v>Frankfurt</v>
                </pt>
                <pt idx="5">
                  <v>Leipzig</v>
                </pt>
                <pt idx="6">
                  <v>Dresden</v>
                </pt>
              </strCache>
            </strRef>
          </cat>
          <val>
            <numRef>
              <f>RegionSummary!$B$2:$B$8</f>
              <numCache>
                <formatCode>"€"#,##0.00</formatCode>
                <ptCount val="7"/>
                <pt idx="0">
                  <v>91.59999999999999</v>
                </pt>
                <pt idx="1">
                  <v>286.2</v>
                </pt>
                <pt idx="2">
                  <v>190</v>
                </pt>
                <pt idx="3">
                  <v>792</v>
                </pt>
                <pt idx="4">
                  <v>624.1</v>
                </pt>
                <pt idx="5">
                  <v>574.3</v>
                </pt>
                <pt idx="6">
                  <v>134.4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Region</a:t>
                </a:r>
              </a:p>
            </rich>
          </tx>
          <overlay val="1"/>
        </title>
        <numFmt formatCode="General" sourceLinked="1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de-DE"/>
                  <a:t>Total Revenue (€)</a:t>
                </a:r>
              </a:p>
            </rich>
          </tx>
          <overlay val="1"/>
        </title>
        <numFmt formatCode="&quot;€&quot;#,##0.0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G10" sqref="G10"/>
    </sheetView>
  </sheetViews>
  <sheetFormatPr baseColWidth="10" defaultColWidth="9.140625" defaultRowHeight="15"/>
  <cols>
    <col width="14.5703125" customWidth="1" style="1" min="1" max="1"/>
    <col width="17" customWidth="1" style="1" min="2" max="2"/>
    <col width="19.140625" customWidth="1" style="1" min="3" max="3"/>
    <col width="18.5703125" customWidth="1" style="1" min="4" max="4"/>
  </cols>
  <sheetData>
    <row r="1">
      <c r="A1" s="7" t="inlineStr">
        <is>
          <t>ProdID</t>
        </is>
      </c>
      <c r="B1" s="7" t="inlineStr">
        <is>
          <t>Name</t>
        </is>
      </c>
      <c r="C1" s="7" t="inlineStr">
        <is>
          <t>Preis in €/Kg</t>
        </is>
      </c>
      <c r="D1" s="7" t="inlineStr">
        <is>
          <t>Kategorie</t>
        </is>
      </c>
    </row>
    <row r="2">
      <c r="A2" s="2" t="n">
        <v>0</v>
      </c>
      <c r="B2" s="2" t="inlineStr">
        <is>
          <t>Apfel</t>
        </is>
      </c>
      <c r="C2" s="3" t="n">
        <v>2.3</v>
      </c>
      <c r="D2" s="1" t="inlineStr">
        <is>
          <t>Obst</t>
        </is>
      </c>
    </row>
    <row r="3">
      <c r="A3" s="2" t="n">
        <v>1</v>
      </c>
      <c r="B3" s="2" t="inlineStr">
        <is>
          <t>Banane</t>
        </is>
      </c>
      <c r="C3" s="3" t="n">
        <v>1.99</v>
      </c>
      <c r="D3" s="1" t="inlineStr">
        <is>
          <t>Obst</t>
        </is>
      </c>
    </row>
    <row r="4">
      <c r="A4" s="2" t="n">
        <v>2</v>
      </c>
      <c r="B4" s="2" t="inlineStr">
        <is>
          <t>Kirsche</t>
        </is>
      </c>
      <c r="C4" s="3" t="n">
        <v>3.5</v>
      </c>
      <c r="D4" s="1" t="inlineStr">
        <is>
          <t>Obst</t>
        </is>
      </c>
    </row>
    <row r="5">
      <c r="A5" s="2" t="n">
        <v>3</v>
      </c>
      <c r="B5" s="2" t="inlineStr">
        <is>
          <t>Traube</t>
        </is>
      </c>
      <c r="C5" s="3" t="n">
        <v>4</v>
      </c>
      <c r="D5" s="1" t="inlineStr">
        <is>
          <t>Obst</t>
        </is>
      </c>
    </row>
    <row r="6">
      <c r="A6" s="2" t="n">
        <v>4</v>
      </c>
      <c r="B6" s="2" t="inlineStr">
        <is>
          <t>Mango</t>
        </is>
      </c>
      <c r="C6" s="3" t="n">
        <v>2.8</v>
      </c>
      <c r="D6" s="1" t="inlineStr">
        <is>
          <t>Obst</t>
        </is>
      </c>
    </row>
    <row r="7">
      <c r="A7" s="2" t="n">
        <v>5</v>
      </c>
      <c r="B7" s="2" t="inlineStr">
        <is>
          <t>Orange</t>
        </is>
      </c>
      <c r="C7" s="3" t="n">
        <v>3.2</v>
      </c>
      <c r="D7" s="1" t="inlineStr">
        <is>
          <t>Obst</t>
        </is>
      </c>
    </row>
    <row r="8">
      <c r="A8" s="2" t="n">
        <v>6</v>
      </c>
      <c r="B8" s="2" t="inlineStr">
        <is>
          <t>Erdbeere</t>
        </is>
      </c>
      <c r="C8" s="3" t="n">
        <v>10</v>
      </c>
      <c r="D8" s="1" t="inlineStr">
        <is>
          <t>Obst</t>
        </is>
      </c>
    </row>
    <row r="9">
      <c r="A9" s="2" t="n">
        <v>7</v>
      </c>
      <c r="B9" s="2" t="inlineStr">
        <is>
          <t>Ananas</t>
        </is>
      </c>
      <c r="C9" s="3" t="n">
        <v>8.5</v>
      </c>
      <c r="D9" s="1" t="inlineStr">
        <is>
          <t>Obst</t>
        </is>
      </c>
    </row>
    <row r="10">
      <c r="A10" s="2" t="n">
        <v>8</v>
      </c>
      <c r="B10" s="2" t="inlineStr">
        <is>
          <t>Pfirsich</t>
        </is>
      </c>
      <c r="C10" s="3" t="n">
        <v>4.5</v>
      </c>
      <c r="D10" s="1" t="inlineStr">
        <is>
          <t>Obst</t>
        </is>
      </c>
    </row>
    <row r="11">
      <c r="A11" s="2" t="n">
        <v>9</v>
      </c>
      <c r="B11" s="2" t="inlineStr">
        <is>
          <t>Wassermelone</t>
        </is>
      </c>
      <c r="C11" s="3" t="n">
        <v>6.2</v>
      </c>
      <c r="D11" s="1" t="inlineStr">
        <is>
          <t>Obst</t>
        </is>
      </c>
    </row>
    <row r="12">
      <c r="A12" s="2" t="n">
        <v>10</v>
      </c>
      <c r="B12" s="1" t="inlineStr">
        <is>
          <t>Karotten</t>
        </is>
      </c>
      <c r="C12" s="3" t="n">
        <v>2.7</v>
      </c>
      <c r="D12" s="1" t="inlineStr">
        <is>
          <t>Gemüse</t>
        </is>
      </c>
    </row>
    <row r="13">
      <c r="A13" s="2" t="n">
        <v>11</v>
      </c>
      <c r="B13" s="1" t="inlineStr">
        <is>
          <t>Tomaten</t>
        </is>
      </c>
      <c r="C13" s="3" t="n">
        <v>1.99</v>
      </c>
      <c r="D13" s="1" t="inlineStr">
        <is>
          <t>Gemüse</t>
        </is>
      </c>
    </row>
    <row r="14">
      <c r="A14" s="2" t="n">
        <v>12</v>
      </c>
      <c r="B14" s="1" t="inlineStr">
        <is>
          <t>Brokkoli</t>
        </is>
      </c>
      <c r="C14" s="3" t="n">
        <v>4.2</v>
      </c>
      <c r="D14" s="1" t="inlineStr">
        <is>
          <t>Gemüse</t>
        </is>
      </c>
    </row>
    <row r="15">
      <c r="A15" s="2" t="n">
        <v>13</v>
      </c>
      <c r="B15" s="1" t="inlineStr">
        <is>
          <t>Paprika</t>
        </is>
      </c>
      <c r="C15" s="3" t="n">
        <v>3.05</v>
      </c>
      <c r="D15" s="1" t="inlineStr">
        <is>
          <t>Gemüse</t>
        </is>
      </c>
    </row>
    <row r="16">
      <c r="A16" s="2" t="n">
        <v>14</v>
      </c>
      <c r="B16" s="1" t="inlineStr">
        <is>
          <t>Zucchini</t>
        </is>
      </c>
      <c r="C16" s="3" t="n">
        <v>7.3</v>
      </c>
      <c r="D16" s="1" t="inlineStr">
        <is>
          <t>Gemüse</t>
        </is>
      </c>
    </row>
    <row r="17">
      <c r="A17" s="2" t="n">
        <v>15</v>
      </c>
      <c r="B17" s="1" t="inlineStr">
        <is>
          <t>Spinat</t>
        </is>
      </c>
      <c r="C17" s="3" t="n">
        <v>5.5</v>
      </c>
      <c r="D17" s="1" t="inlineStr">
        <is>
          <t>Gemüse</t>
        </is>
      </c>
    </row>
    <row r="18">
      <c r="A18" s="2" t="n">
        <v>16</v>
      </c>
      <c r="B18" s="1" t="inlineStr">
        <is>
          <t>Kartoffeln</t>
        </is>
      </c>
      <c r="C18" s="3" t="n">
        <v>2.5</v>
      </c>
      <c r="D18" s="1" t="inlineStr">
        <is>
          <t>Gemüse</t>
        </is>
      </c>
    </row>
    <row r="19">
      <c r="A19" s="2" t="n">
        <v>17</v>
      </c>
      <c r="B19" s="1" t="inlineStr">
        <is>
          <t>Auberginen</t>
        </is>
      </c>
      <c r="C19" s="3" t="n">
        <v>3.7</v>
      </c>
      <c r="D19" s="1" t="inlineStr">
        <is>
          <t>Gemüse</t>
        </is>
      </c>
    </row>
    <row r="20">
      <c r="A20" s="2" t="n">
        <v>18</v>
      </c>
      <c r="B20" s="1" t="inlineStr">
        <is>
          <t>Kohlrabi</t>
        </is>
      </c>
      <c r="C20" s="3" t="n">
        <v>2.55</v>
      </c>
      <c r="D20" s="1" t="inlineStr">
        <is>
          <t>Gemüse</t>
        </is>
      </c>
    </row>
    <row r="21">
      <c r="A21" s="2" t="n">
        <v>19</v>
      </c>
      <c r="B21" s="1" t="inlineStr">
        <is>
          <t>Rosenkohl</t>
        </is>
      </c>
      <c r="C21" s="3" t="n">
        <v>0.9</v>
      </c>
      <c r="D21" s="1" t="inlineStr">
        <is>
          <t>Gemüse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:B1"/>
    </sheetView>
  </sheetViews>
  <sheetFormatPr baseColWidth="10" defaultRowHeight="15"/>
  <cols>
    <col width="11.42578125" customWidth="1" style="2" min="1" max="1"/>
    <col width="15.85546875" customWidth="1" style="2" min="2" max="2"/>
    <col width="18.28515625" customWidth="1" style="2" min="3" max="3"/>
    <col width="20.42578125" customWidth="1" style="2" min="4" max="4"/>
    <col width="21.140625" customWidth="1" style="4" min="5" max="5"/>
    <col width="23.140625" customWidth="1" style="16" min="6" max="6"/>
    <col width="23.5703125" customWidth="1" style="6" min="7" max="7"/>
    <col width="17.5703125" customWidth="1" style="2" min="8" max="8"/>
    <col width="11.42578125" customWidth="1" style="2" min="9" max="39"/>
    <col width="11.42578125" customWidth="1" style="2" min="40" max="16384"/>
  </cols>
  <sheetData>
    <row r="1">
      <c r="A1" s="8" t="inlineStr">
        <is>
          <t>Nr</t>
        </is>
      </c>
      <c r="B1" s="8" t="inlineStr">
        <is>
          <t>Bestelldatum</t>
        </is>
      </c>
      <c r="C1" s="8" t="inlineStr">
        <is>
          <t>ProdID</t>
        </is>
      </c>
      <c r="D1" s="8" t="inlineStr">
        <is>
          <t>verk. Einheiten</t>
        </is>
      </c>
      <c r="E1" s="8" t="inlineStr">
        <is>
          <t>Region</t>
        </is>
      </c>
      <c r="F1" s="9" t="inlineStr">
        <is>
          <t>Produktname</t>
        </is>
      </c>
      <c r="G1" s="17" t="inlineStr">
        <is>
          <t>Preis / Einheit in €</t>
        </is>
      </c>
      <c r="H1" s="11" t="inlineStr">
        <is>
          <t>Umsatz in €</t>
        </is>
      </c>
    </row>
    <row r="2">
      <c r="A2" s="2" t="n">
        <v>1</v>
      </c>
      <c r="B2" s="2" t="inlineStr">
        <is>
          <t>28.05.2025</t>
        </is>
      </c>
      <c r="C2" s="2" t="n">
        <v>3</v>
      </c>
      <c r="D2" s="2" t="n">
        <v>41</v>
      </c>
      <c r="E2" s="2" t="inlineStr">
        <is>
          <t>Frankfurt</t>
        </is>
      </c>
      <c r="F2" s="2" t="inlineStr">
        <is>
          <t>Traube</t>
        </is>
      </c>
      <c r="G2" s="18" t="n">
        <v>4</v>
      </c>
      <c r="H2" s="19" t="n">
        <v>164</v>
      </c>
    </row>
    <row r="3">
      <c r="A3" s="2" t="n">
        <v>2</v>
      </c>
      <c r="B3" s="2" t="inlineStr">
        <is>
          <t>28.05.2025</t>
        </is>
      </c>
      <c r="C3" s="2" t="n">
        <v>3</v>
      </c>
      <c r="D3" s="2" t="n">
        <v>48</v>
      </c>
      <c r="E3" s="2" t="inlineStr">
        <is>
          <t>Frankfurt</t>
        </is>
      </c>
      <c r="F3" s="2" t="inlineStr">
        <is>
          <t>Traube</t>
        </is>
      </c>
      <c r="G3" s="18" t="n">
        <v>4</v>
      </c>
      <c r="H3" s="19" t="n">
        <v>192</v>
      </c>
    </row>
    <row r="4">
      <c r="A4" s="2" t="n">
        <v>3</v>
      </c>
      <c r="B4" s="2" t="inlineStr">
        <is>
          <t>28.05.2025</t>
        </is>
      </c>
      <c r="C4" s="2" t="n">
        <v>17</v>
      </c>
      <c r="D4" s="2" t="n">
        <v>36</v>
      </c>
      <c r="E4" s="2" t="inlineStr">
        <is>
          <t>Hamburg</t>
        </is>
      </c>
      <c r="F4" s="2" t="inlineStr">
        <is>
          <t>Auberginen</t>
        </is>
      </c>
      <c r="G4" s="18" t="n">
        <v>3.7</v>
      </c>
      <c r="H4" s="19" t="n">
        <v>133.2</v>
      </c>
    </row>
    <row r="5">
      <c r="A5" s="2" t="n">
        <v>4</v>
      </c>
      <c r="B5" s="2" t="inlineStr">
        <is>
          <t>28.05.2025</t>
        </is>
      </c>
      <c r="C5" s="2" t="n">
        <v>6</v>
      </c>
      <c r="D5" s="2" t="n">
        <v>34</v>
      </c>
      <c r="E5" s="2" t="inlineStr">
        <is>
          <t>Cologne</t>
        </is>
      </c>
      <c r="F5" s="2" t="inlineStr">
        <is>
          <t>Erdbeere</t>
        </is>
      </c>
      <c r="G5" s="18" t="n">
        <v>10</v>
      </c>
      <c r="H5" s="19" t="n">
        <v>340</v>
      </c>
    </row>
    <row r="6">
      <c r="A6" s="2" t="n">
        <v>5</v>
      </c>
      <c r="B6" s="2" t="inlineStr">
        <is>
          <t>28.05.2025</t>
        </is>
      </c>
      <c r="C6" s="2" t="n">
        <v>16</v>
      </c>
      <c r="D6" s="2" t="n">
        <v>13</v>
      </c>
      <c r="E6" s="2" t="inlineStr">
        <is>
          <t>Cologne</t>
        </is>
      </c>
      <c r="F6" s="2" t="inlineStr">
        <is>
          <t>Kartoffeln</t>
        </is>
      </c>
      <c r="G6" s="18" t="n">
        <v>2.5</v>
      </c>
      <c r="H6" s="18" t="n">
        <v>32.5</v>
      </c>
    </row>
    <row r="7">
      <c r="A7" s="2" t="n">
        <v>6</v>
      </c>
      <c r="B7" s="2" t="inlineStr">
        <is>
          <t>28.05.2025</t>
        </is>
      </c>
      <c r="C7" s="2" t="n">
        <v>18</v>
      </c>
      <c r="D7" s="2" t="n">
        <v>40</v>
      </c>
      <c r="E7" s="2" t="inlineStr">
        <is>
          <t>Hamburg</t>
        </is>
      </c>
      <c r="F7" s="2" t="inlineStr">
        <is>
          <t>Kohlrabi</t>
        </is>
      </c>
      <c r="G7" s="18" t="n">
        <v>2.55</v>
      </c>
      <c r="H7" s="19" t="n">
        <v>102</v>
      </c>
    </row>
    <row r="8">
      <c r="A8" s="2" t="n">
        <v>7</v>
      </c>
      <c r="B8" s="2" t="inlineStr">
        <is>
          <t>28.05.2025</t>
        </is>
      </c>
      <c r="C8" s="2" t="n">
        <v>15</v>
      </c>
      <c r="D8" s="2" t="n">
        <v>5</v>
      </c>
      <c r="E8" s="2" t="inlineStr">
        <is>
          <t>Leipzig</t>
        </is>
      </c>
      <c r="F8" s="2" t="inlineStr">
        <is>
          <t>Spinat</t>
        </is>
      </c>
      <c r="G8" s="18" t="n">
        <v>5.5</v>
      </c>
      <c r="H8" s="18" t="n">
        <v>27.5</v>
      </c>
    </row>
    <row r="9">
      <c r="A9" s="2" t="n">
        <v>8</v>
      </c>
      <c r="B9" s="2" t="inlineStr">
        <is>
          <t>28.05.2025</t>
        </is>
      </c>
      <c r="C9" s="2" t="n">
        <v>17</v>
      </c>
      <c r="D9" s="2" t="n">
        <v>18</v>
      </c>
      <c r="E9" s="2" t="inlineStr">
        <is>
          <t>Cologne</t>
        </is>
      </c>
      <c r="F9" s="2" t="inlineStr">
        <is>
          <t>Auberginen</t>
        </is>
      </c>
      <c r="G9" s="18" t="n">
        <v>3.7</v>
      </c>
      <c r="H9" s="18" t="n">
        <v>66.60000000000001</v>
      </c>
    </row>
    <row r="10">
      <c r="A10" s="2" t="n">
        <v>9</v>
      </c>
      <c r="B10" s="2" t="inlineStr">
        <is>
          <t>28.05.2025</t>
        </is>
      </c>
      <c r="C10" s="2" t="n">
        <v>2</v>
      </c>
      <c r="D10" s="2" t="n">
        <v>49</v>
      </c>
      <c r="E10" s="2" t="inlineStr">
        <is>
          <t>Cologne</t>
        </is>
      </c>
      <c r="F10" s="2" t="inlineStr">
        <is>
          <t>Kirsche</t>
        </is>
      </c>
      <c r="G10" s="18" t="n">
        <v>3.5</v>
      </c>
      <c r="H10" s="19" t="n">
        <v>171.5</v>
      </c>
    </row>
    <row r="11">
      <c r="A11" s="2" t="n">
        <v>10</v>
      </c>
      <c r="B11" s="2" t="inlineStr">
        <is>
          <t>28.05.2025</t>
        </is>
      </c>
      <c r="C11" s="2" t="n">
        <v>5</v>
      </c>
      <c r="D11" s="2" t="n">
        <v>27</v>
      </c>
      <c r="E11" s="2" t="inlineStr">
        <is>
          <t>Munich</t>
        </is>
      </c>
      <c r="F11" s="2" t="inlineStr">
        <is>
          <t>Orange</t>
        </is>
      </c>
      <c r="G11" s="18" t="n">
        <v>3.2</v>
      </c>
      <c r="H11" s="18" t="n">
        <v>86.40000000000001</v>
      </c>
    </row>
    <row r="12">
      <c r="A12" s="2" t="n">
        <v>11</v>
      </c>
      <c r="B12" s="2" t="inlineStr">
        <is>
          <t>28.05.2025</t>
        </is>
      </c>
      <c r="C12" s="2" t="n">
        <v>10</v>
      </c>
      <c r="D12" s="2" t="n">
        <v>2</v>
      </c>
      <c r="E12" s="2" t="inlineStr">
        <is>
          <t>Cologne</t>
        </is>
      </c>
      <c r="F12" s="2" t="inlineStr">
        <is>
          <t>Karotten</t>
        </is>
      </c>
      <c r="G12" s="18" t="n">
        <v>2.7</v>
      </c>
      <c r="H12" s="18" t="n">
        <v>5.4</v>
      </c>
    </row>
    <row r="13">
      <c r="A13" s="2" t="n">
        <v>12</v>
      </c>
      <c r="B13" s="2" t="inlineStr">
        <is>
          <t>28.05.2025</t>
        </is>
      </c>
      <c r="C13" s="2" t="n">
        <v>19</v>
      </c>
      <c r="D13" s="2" t="n">
        <v>45</v>
      </c>
      <c r="E13" s="2" t="inlineStr">
        <is>
          <t>Berlin</t>
        </is>
      </c>
      <c r="F13" s="2" t="inlineStr">
        <is>
          <t>Rosenkohl</t>
        </is>
      </c>
      <c r="G13" s="18" t="n">
        <v>0.9</v>
      </c>
      <c r="H13" s="18" t="n">
        <v>40.5</v>
      </c>
    </row>
    <row r="14">
      <c r="A14" s="2" t="n">
        <v>13</v>
      </c>
      <c r="B14" s="2" t="inlineStr">
        <is>
          <t>28.05.2025</t>
        </is>
      </c>
      <c r="C14" s="2" t="n">
        <v>18</v>
      </c>
      <c r="D14" s="2" t="n">
        <v>20</v>
      </c>
      <c r="E14" s="2" t="inlineStr">
        <is>
          <t>Hamburg</t>
        </is>
      </c>
      <c r="F14" s="2" t="inlineStr">
        <is>
          <t>Kohlrabi</t>
        </is>
      </c>
      <c r="G14" s="18" t="n">
        <v>2.55</v>
      </c>
      <c r="H14" s="18" t="n">
        <v>51</v>
      </c>
    </row>
    <row r="15">
      <c r="A15" s="2" t="n">
        <v>14</v>
      </c>
      <c r="B15" s="2" t="inlineStr">
        <is>
          <t>28.05.2025</t>
        </is>
      </c>
      <c r="C15" s="2" t="n">
        <v>5</v>
      </c>
      <c r="D15" s="2" t="n">
        <v>33</v>
      </c>
      <c r="E15" s="2" t="inlineStr">
        <is>
          <t>Leipzig</t>
        </is>
      </c>
      <c r="F15" s="2" t="inlineStr">
        <is>
          <t>Orange</t>
        </is>
      </c>
      <c r="G15" s="18" t="n">
        <v>3.2</v>
      </c>
      <c r="H15" s="19" t="n">
        <v>105.6</v>
      </c>
    </row>
    <row r="16">
      <c r="A16" s="2" t="n">
        <v>15</v>
      </c>
      <c r="B16" s="2" t="inlineStr">
        <is>
          <t>28.05.2025</t>
        </is>
      </c>
      <c r="C16" s="2" t="n">
        <v>9</v>
      </c>
      <c r="D16" s="2" t="n">
        <v>37</v>
      </c>
      <c r="E16" s="2" t="inlineStr">
        <is>
          <t>Frankfurt</t>
        </is>
      </c>
      <c r="F16" s="2" t="inlineStr">
        <is>
          <t>Wassermelone</t>
        </is>
      </c>
      <c r="G16" s="18" t="n">
        <v>6.2</v>
      </c>
      <c r="H16" s="19" t="n">
        <v>229.4</v>
      </c>
    </row>
    <row r="17">
      <c r="A17" s="2" t="n">
        <v>16</v>
      </c>
      <c r="B17" s="2" t="inlineStr">
        <is>
          <t>28.05.2025</t>
        </is>
      </c>
      <c r="C17" s="2" t="n">
        <v>0</v>
      </c>
      <c r="D17" s="2" t="n">
        <v>15</v>
      </c>
      <c r="E17" s="2" t="inlineStr">
        <is>
          <t>Frankfurt</t>
        </is>
      </c>
      <c r="F17" s="2" t="inlineStr">
        <is>
          <t>Apfel</t>
        </is>
      </c>
      <c r="G17" s="18" t="n">
        <v>2.3</v>
      </c>
      <c r="H17" s="18" t="n">
        <v>34.5</v>
      </c>
    </row>
    <row r="18">
      <c r="A18" s="2" t="n">
        <v>17</v>
      </c>
      <c r="B18" s="2" t="inlineStr">
        <is>
          <t>28.05.2025</t>
        </is>
      </c>
      <c r="C18" s="2" t="n">
        <v>12</v>
      </c>
      <c r="D18" s="2" t="n">
        <v>32</v>
      </c>
      <c r="E18" s="2" t="inlineStr">
        <is>
          <t>Dresden</t>
        </is>
      </c>
      <c r="F18" s="2" t="inlineStr">
        <is>
          <t>Brokkoli</t>
        </is>
      </c>
      <c r="G18" s="18" t="n">
        <v>4.2</v>
      </c>
      <c r="H18" s="19" t="n">
        <v>134.4</v>
      </c>
    </row>
    <row r="19">
      <c r="A19" s="2" t="n">
        <v>18</v>
      </c>
      <c r="B19" s="2" t="inlineStr">
        <is>
          <t>28.05.2025</t>
        </is>
      </c>
      <c r="C19" s="2" t="n">
        <v>17</v>
      </c>
      <c r="D19" s="2" t="n">
        <v>28</v>
      </c>
      <c r="E19" s="2" t="inlineStr">
        <is>
          <t>Munich</t>
        </is>
      </c>
      <c r="F19" s="2" t="inlineStr">
        <is>
          <t>Auberginen</t>
        </is>
      </c>
      <c r="G19" s="18" t="n">
        <v>3.7</v>
      </c>
      <c r="H19" s="19" t="n">
        <v>103.6</v>
      </c>
    </row>
    <row r="20">
      <c r="A20" s="2" t="n">
        <v>19</v>
      </c>
      <c r="B20" s="2" t="inlineStr">
        <is>
          <t>28.05.2025</t>
        </is>
      </c>
      <c r="C20" s="2" t="n">
        <v>16</v>
      </c>
      <c r="D20" s="2" t="n">
        <v>48</v>
      </c>
      <c r="E20" s="2" t="inlineStr">
        <is>
          <t>Leipzig</t>
        </is>
      </c>
      <c r="F20" s="2" t="inlineStr">
        <is>
          <t>Kartoffeln</t>
        </is>
      </c>
      <c r="G20" s="18" t="n">
        <v>2.5</v>
      </c>
      <c r="H20" s="19" t="n">
        <v>120</v>
      </c>
    </row>
    <row r="21">
      <c r="A21" s="2" t="n">
        <v>20</v>
      </c>
      <c r="B21" s="2" t="inlineStr">
        <is>
          <t>28.05.2025</t>
        </is>
      </c>
      <c r="C21" s="2" t="n">
        <v>14</v>
      </c>
      <c r="D21" s="2" t="n">
        <v>44</v>
      </c>
      <c r="E21" s="2" t="inlineStr">
        <is>
          <t>Leipzig</t>
        </is>
      </c>
      <c r="F21" s="2" t="inlineStr">
        <is>
          <t>Zucchini</t>
        </is>
      </c>
      <c r="G21" s="18" t="n">
        <v>7.3</v>
      </c>
      <c r="H21" s="19" t="n">
        <v>321.2</v>
      </c>
    </row>
    <row r="22">
      <c r="A22" s="2" t="n">
        <v>21</v>
      </c>
      <c r="B22" s="2" t="inlineStr">
        <is>
          <t>28.05.2025</t>
        </is>
      </c>
      <c r="C22" s="2" t="n">
        <v>15</v>
      </c>
      <c r="D22" s="2" t="n">
        <v>32</v>
      </c>
      <c r="E22" s="2" t="inlineStr">
        <is>
          <t>Cologne</t>
        </is>
      </c>
      <c r="F22" s="2" t="inlineStr">
        <is>
          <t>Spinat</t>
        </is>
      </c>
      <c r="G22" s="18" t="n">
        <v>5.5</v>
      </c>
      <c r="H22" s="19" t="n">
        <v>176</v>
      </c>
    </row>
    <row r="23">
      <c r="A23" s="2" t="n">
        <v>22</v>
      </c>
      <c r="B23" s="2" t="inlineStr">
        <is>
          <t>28.05.2025</t>
        </is>
      </c>
      <c r="C23" s="2" t="n">
        <v>12</v>
      </c>
      <c r="D23" s="2" t="n">
        <v>1</v>
      </c>
      <c r="E23" s="2" t="inlineStr">
        <is>
          <t>Frankfurt</t>
        </is>
      </c>
      <c r="F23" s="2" t="inlineStr">
        <is>
          <t>Brokkoli</t>
        </is>
      </c>
      <c r="G23" s="18" t="n">
        <v>4.2</v>
      </c>
      <c r="H23" s="18" t="n">
        <v>4.2</v>
      </c>
    </row>
    <row r="24">
      <c r="A24" s="2" t="n">
        <v>23</v>
      </c>
      <c r="B24" s="2" t="inlineStr">
        <is>
          <t>28.05.2025</t>
        </is>
      </c>
      <c r="C24" s="2" t="n">
        <v>14</v>
      </c>
      <c r="D24" s="2" t="n">
        <v>7</v>
      </c>
      <c r="E24" s="2" t="inlineStr">
        <is>
          <t>Berlin</t>
        </is>
      </c>
      <c r="F24" s="2" t="inlineStr">
        <is>
          <t>Zucchini</t>
        </is>
      </c>
      <c r="G24" s="18" t="n">
        <v>7.3</v>
      </c>
      <c r="H24" s="18" t="n">
        <v>51.1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A1" sqref="A1"/>
    </sheetView>
  </sheetViews>
  <sheetFormatPr baseColWidth="10" defaultColWidth="9.140625" defaultRowHeight="15"/>
  <sheetData>
    <row r="1">
      <c r="A1" s="12" t="inlineStr">
        <is>
          <t>Region</t>
        </is>
      </c>
      <c r="B1" s="20" t="inlineStr">
        <is>
          <t>Total Sales</t>
        </is>
      </c>
    </row>
    <row r="2">
      <c r="A2" s="12" t="inlineStr">
        <is>
          <t>Berlin</t>
        </is>
      </c>
      <c r="B2" s="20" t="n">
        <v>91.59999999999999</v>
      </c>
    </row>
    <row r="3">
      <c r="A3" s="12" t="inlineStr">
        <is>
          <t>Hamburg</t>
        </is>
      </c>
      <c r="B3" s="20" t="n">
        <v>286.2</v>
      </c>
    </row>
    <row r="4">
      <c r="A4" s="12" t="inlineStr">
        <is>
          <t>Munich</t>
        </is>
      </c>
      <c r="B4" s="20" t="n">
        <v>190</v>
      </c>
    </row>
    <row r="5">
      <c r="A5" s="12" t="inlineStr">
        <is>
          <t>Cologne</t>
        </is>
      </c>
      <c r="B5" s="20" t="n">
        <v>792</v>
      </c>
    </row>
    <row r="6">
      <c r="A6" s="12" t="inlineStr">
        <is>
          <t>Frankfurt</t>
        </is>
      </c>
      <c r="B6" s="20" t="n">
        <v>624.1</v>
      </c>
    </row>
    <row r="7">
      <c r="A7" s="12" t="inlineStr">
        <is>
          <t>Leipzig</t>
        </is>
      </c>
      <c r="B7" s="20" t="n">
        <v>574.3</v>
      </c>
    </row>
    <row r="8">
      <c r="A8" s="12" t="inlineStr">
        <is>
          <t>Dresden</t>
        </is>
      </c>
      <c r="B8" s="20" t="n">
        <v>134.4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13" customWidth="1" min="1" max="1"/>
    <col width="12" customWidth="1" min="2" max="2"/>
    <col width="11" customWidth="1" min="3" max="3"/>
    <col width="13" customWidth="1" min="4" max="4"/>
    <col width="11" customWidth="1" min="5" max="5"/>
    <col width="17" customWidth="1" min="6" max="6"/>
    <col width="14" customWidth="1" min="7" max="7"/>
  </cols>
  <sheetData>
    <row r="1">
      <c r="A1" s="2" t="inlineStr">
        <is>
          <t>Customer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Postal Code</t>
        </is>
      </c>
      <c r="E1" s="2" t="inlineStr">
        <is>
          <t>City</t>
        </is>
      </c>
      <c r="F1" s="2" t="inlineStr">
        <is>
          <t>Street Address</t>
        </is>
      </c>
      <c r="G1" s="2" t="inlineStr">
        <is>
          <t>House Number</t>
        </is>
      </c>
    </row>
    <row r="2">
      <c r="A2" s="2" t="n">
        <v>1</v>
      </c>
      <c r="B2" s="2" t="inlineStr">
        <is>
          <t>Lukas</t>
        </is>
      </c>
      <c r="C2" s="2" t="inlineStr">
        <is>
          <t>Herter</t>
        </is>
      </c>
      <c r="D2" s="2" t="inlineStr">
        <is>
          <t>28195</t>
        </is>
      </c>
      <c r="E2" s="2" t="inlineStr">
        <is>
          <t>Leipzig</t>
        </is>
      </c>
      <c r="F2" s="2" t="inlineStr">
        <is>
          <t>Hauptstraße</t>
        </is>
      </c>
      <c r="G2" s="2" t="n">
        <v>63</v>
      </c>
    </row>
    <row r="3">
      <c r="A3" s="2" t="n">
        <v>2</v>
      </c>
      <c r="B3" s="2" t="inlineStr">
        <is>
          <t>Finn</t>
        </is>
      </c>
      <c r="C3" s="2" t="inlineStr">
        <is>
          <t>Herter</t>
        </is>
      </c>
      <c r="D3" s="2" t="inlineStr">
        <is>
          <t>10115</t>
        </is>
      </c>
      <c r="E3" s="2" t="inlineStr">
        <is>
          <t>Leipzig</t>
        </is>
      </c>
      <c r="F3" s="2" t="inlineStr">
        <is>
          <t>Kirchstraße</t>
        </is>
      </c>
      <c r="G3" s="2" t="n">
        <v>85</v>
      </c>
    </row>
    <row r="4">
      <c r="A4" s="2" t="n">
        <v>3</v>
      </c>
      <c r="B4" s="2" t="inlineStr">
        <is>
          <t>Elias</t>
        </is>
      </c>
      <c r="C4" s="2" t="inlineStr">
        <is>
          <t>Müller</t>
        </is>
      </c>
      <c r="D4" s="2" t="inlineStr">
        <is>
          <t>20095</t>
        </is>
      </c>
      <c r="E4" s="2" t="inlineStr">
        <is>
          <t>Leipzig</t>
        </is>
      </c>
      <c r="F4" s="2" t="inlineStr">
        <is>
          <t>Bergstraße</t>
        </is>
      </c>
      <c r="G4" s="2" t="n">
        <v>172</v>
      </c>
    </row>
    <row r="5">
      <c r="A5" s="2" t="n">
        <v>4</v>
      </c>
      <c r="B5" s="2" t="inlineStr">
        <is>
          <t>Leon</t>
        </is>
      </c>
      <c r="C5" s="2" t="inlineStr">
        <is>
          <t>Schulz</t>
        </is>
      </c>
      <c r="D5" s="2" t="inlineStr">
        <is>
          <t>60313</t>
        </is>
      </c>
      <c r="E5" s="2" t="inlineStr">
        <is>
          <t>Berlin</t>
        </is>
      </c>
      <c r="F5" s="2" t="inlineStr">
        <is>
          <t>Industriestraße</t>
        </is>
      </c>
      <c r="G5" s="2" t="n">
        <v>67</v>
      </c>
    </row>
    <row r="6">
      <c r="A6" s="2" t="n">
        <v>5</v>
      </c>
      <c r="B6" s="2" t="inlineStr">
        <is>
          <t>Finn</t>
        </is>
      </c>
      <c r="C6" s="2" t="inlineStr">
        <is>
          <t>Hoffmann</t>
        </is>
      </c>
      <c r="D6" s="2" t="inlineStr">
        <is>
          <t>80331</t>
        </is>
      </c>
      <c r="E6" s="2" t="inlineStr">
        <is>
          <t>Hamburg</t>
        </is>
      </c>
      <c r="F6" s="2" t="inlineStr">
        <is>
          <t>Feldstraße</t>
        </is>
      </c>
      <c r="G6" s="2" t="n">
        <v>147</v>
      </c>
    </row>
    <row r="7">
      <c r="A7" s="2" t="n">
        <v>6</v>
      </c>
      <c r="B7" s="2" t="inlineStr">
        <is>
          <t>Lukas</t>
        </is>
      </c>
      <c r="C7" s="2" t="inlineStr">
        <is>
          <t>Müller</t>
        </is>
      </c>
      <c r="D7" s="2" t="inlineStr">
        <is>
          <t>10243</t>
        </is>
      </c>
      <c r="E7" s="2" t="inlineStr">
        <is>
          <t>Hamburg</t>
        </is>
      </c>
      <c r="F7" s="2" t="inlineStr">
        <is>
          <t>Industriestraße</t>
        </is>
      </c>
      <c r="G7" s="2" t="n">
        <v>71</v>
      </c>
    </row>
    <row r="8">
      <c r="A8" s="2" t="n">
        <v>7</v>
      </c>
      <c r="B8" s="2" t="inlineStr">
        <is>
          <t>Peter</t>
        </is>
      </c>
      <c r="C8" s="2" t="inlineStr">
        <is>
          <t>Meyer</t>
        </is>
      </c>
      <c r="D8" s="2" t="inlineStr">
        <is>
          <t>50667</t>
        </is>
      </c>
      <c r="E8" s="2" t="inlineStr">
        <is>
          <t>Berlin</t>
        </is>
      </c>
      <c r="F8" s="2" t="inlineStr">
        <is>
          <t>Bergstraße</t>
        </is>
      </c>
      <c r="G8" s="2" t="n">
        <v>7</v>
      </c>
    </row>
    <row r="9">
      <c r="A9" s="2" t="n">
        <v>8</v>
      </c>
      <c r="B9" s="2" t="inlineStr">
        <is>
          <t>Noah</t>
        </is>
      </c>
      <c r="C9" s="2" t="inlineStr">
        <is>
          <t>Scheunert</t>
        </is>
      </c>
      <c r="D9" s="2" t="inlineStr">
        <is>
          <t>10115</t>
        </is>
      </c>
      <c r="E9" s="2" t="inlineStr">
        <is>
          <t>Köln</t>
        </is>
      </c>
      <c r="F9" s="2" t="inlineStr">
        <is>
          <t>Bergstraße</t>
        </is>
      </c>
      <c r="G9" s="2" t="n">
        <v>169</v>
      </c>
    </row>
    <row r="10">
      <c r="A10" s="2" t="n">
        <v>9</v>
      </c>
      <c r="B10" s="2" t="inlineStr">
        <is>
          <t>Felix</t>
        </is>
      </c>
      <c r="C10" s="2" t="inlineStr">
        <is>
          <t>Becker</t>
        </is>
      </c>
      <c r="D10" s="2" t="inlineStr">
        <is>
          <t>04109</t>
        </is>
      </c>
      <c r="E10" s="2" t="inlineStr">
        <is>
          <t>Hamburg</t>
        </is>
      </c>
      <c r="F10" s="2" t="inlineStr">
        <is>
          <t>Schulstraße</t>
        </is>
      </c>
      <c r="G10" s="2" t="n">
        <v>35</v>
      </c>
    </row>
    <row r="11">
      <c r="A11" s="2" t="n">
        <v>10</v>
      </c>
      <c r="B11" s="2" t="inlineStr">
        <is>
          <t>Joachim</t>
        </is>
      </c>
      <c r="C11" s="2" t="inlineStr">
        <is>
          <t>Schulz</t>
        </is>
      </c>
      <c r="D11" s="2" t="inlineStr">
        <is>
          <t>37073</t>
        </is>
      </c>
      <c r="E11" s="2" t="inlineStr">
        <is>
          <t>München</t>
        </is>
      </c>
      <c r="F11" s="2" t="inlineStr">
        <is>
          <t>Kirchstraße</t>
        </is>
      </c>
      <c r="G11" s="2" t="n">
        <v>34</v>
      </c>
    </row>
    <row r="12">
      <c r="A12" s="2" t="n">
        <v>11</v>
      </c>
      <c r="B12" s="2" t="inlineStr">
        <is>
          <t>Lukas</t>
        </is>
      </c>
      <c r="C12" s="2" t="inlineStr">
        <is>
          <t>Müller</t>
        </is>
      </c>
      <c r="D12" s="2" t="inlineStr">
        <is>
          <t>60313</t>
        </is>
      </c>
      <c r="E12" s="2" t="inlineStr">
        <is>
          <t>Dresden</t>
        </is>
      </c>
      <c r="F12" s="2" t="inlineStr">
        <is>
          <t>Gartenstraße</t>
        </is>
      </c>
      <c r="G12" s="2" t="n">
        <v>53</v>
      </c>
    </row>
    <row r="13">
      <c r="A13" s="2" t="n">
        <v>12</v>
      </c>
      <c r="B13" s="2" t="inlineStr">
        <is>
          <t>Joachim</t>
        </is>
      </c>
      <c r="C13" s="2" t="inlineStr">
        <is>
          <t>Hoffmann</t>
        </is>
      </c>
      <c r="D13" s="2" t="inlineStr">
        <is>
          <t>60313</t>
        </is>
      </c>
      <c r="E13" s="2" t="inlineStr">
        <is>
          <t>Dresden</t>
        </is>
      </c>
      <c r="F13" s="2" t="inlineStr">
        <is>
          <t>Kirchstraße</t>
        </is>
      </c>
      <c r="G13" s="2" t="n">
        <v>57</v>
      </c>
    </row>
    <row r="14">
      <c r="A14" s="2" t="n">
        <v>13</v>
      </c>
      <c r="B14" s="2" t="inlineStr">
        <is>
          <t>Paul</t>
        </is>
      </c>
      <c r="C14" s="2" t="inlineStr">
        <is>
          <t>Wagner</t>
        </is>
      </c>
      <c r="D14" s="2" t="inlineStr">
        <is>
          <t>50667</t>
        </is>
      </c>
      <c r="E14" s="2" t="inlineStr">
        <is>
          <t>Frankfurt</t>
        </is>
      </c>
      <c r="F14" s="2" t="inlineStr">
        <is>
          <t>Gartenstraße</t>
        </is>
      </c>
      <c r="G14" s="2" t="n">
        <v>137</v>
      </c>
    </row>
    <row r="15">
      <c r="A15" s="2" t="n">
        <v>14</v>
      </c>
      <c r="B15" s="2" t="inlineStr">
        <is>
          <t>Felix</t>
        </is>
      </c>
      <c r="C15" s="2" t="inlineStr">
        <is>
          <t>Müller</t>
        </is>
      </c>
      <c r="D15" s="2" t="inlineStr">
        <is>
          <t>20095</t>
        </is>
      </c>
      <c r="E15" s="2" t="inlineStr">
        <is>
          <t>Leipzig</t>
        </is>
      </c>
      <c r="F15" s="2" t="inlineStr">
        <is>
          <t>Bahnhofstraße</t>
        </is>
      </c>
      <c r="G15" s="2" t="n">
        <v>159</v>
      </c>
    </row>
    <row r="16">
      <c r="A16" s="2" t="n">
        <v>15</v>
      </c>
      <c r="B16" s="2" t="inlineStr">
        <is>
          <t>Jens</t>
        </is>
      </c>
      <c r="C16" s="2" t="inlineStr">
        <is>
          <t>Scheunert</t>
        </is>
      </c>
      <c r="D16" s="2" t="inlineStr">
        <is>
          <t>70173</t>
        </is>
      </c>
      <c r="E16" s="2" t="inlineStr">
        <is>
          <t>Leipzig</t>
        </is>
      </c>
      <c r="F16" s="2" t="inlineStr">
        <is>
          <t>Bergstraße</t>
        </is>
      </c>
      <c r="G16" s="2" t="n">
        <v>12</v>
      </c>
    </row>
    <row r="17">
      <c r="A17" s="2" t="n">
        <v>16</v>
      </c>
      <c r="B17" s="2" t="inlineStr">
        <is>
          <t>Paul</t>
        </is>
      </c>
      <c r="C17" s="2" t="inlineStr">
        <is>
          <t>Fischer</t>
        </is>
      </c>
      <c r="D17" s="2" t="inlineStr">
        <is>
          <t>50667</t>
        </is>
      </c>
      <c r="E17" s="2" t="inlineStr">
        <is>
          <t>Hamburg</t>
        </is>
      </c>
      <c r="F17" s="2" t="inlineStr">
        <is>
          <t>Parkstraße</t>
        </is>
      </c>
      <c r="G17" s="2" t="n">
        <v>56</v>
      </c>
    </row>
    <row r="18">
      <c r="A18" s="2" t="n">
        <v>17</v>
      </c>
      <c r="B18" s="2" t="inlineStr">
        <is>
          <t>Maximilian</t>
        </is>
      </c>
      <c r="C18" s="2" t="inlineStr">
        <is>
          <t>Scheunert</t>
        </is>
      </c>
      <c r="D18" s="2" t="inlineStr">
        <is>
          <t>70173</t>
        </is>
      </c>
      <c r="E18" s="2" t="inlineStr">
        <is>
          <t>Köln</t>
        </is>
      </c>
      <c r="F18" s="2" t="inlineStr">
        <is>
          <t>Bahnhofstraße</t>
        </is>
      </c>
      <c r="G18" s="2" t="n">
        <v>200</v>
      </c>
    </row>
    <row r="19">
      <c r="A19" s="2" t="n">
        <v>18</v>
      </c>
      <c r="B19" s="2" t="inlineStr">
        <is>
          <t>Elias</t>
        </is>
      </c>
      <c r="C19" s="2" t="inlineStr">
        <is>
          <t>Becker</t>
        </is>
      </c>
      <c r="D19" s="2" t="inlineStr">
        <is>
          <t>60313</t>
        </is>
      </c>
      <c r="E19" s="2" t="inlineStr">
        <is>
          <t>Leipzig</t>
        </is>
      </c>
      <c r="F19" s="2" t="inlineStr">
        <is>
          <t>Dorfstraße</t>
        </is>
      </c>
      <c r="G19" s="2" t="n">
        <v>108</v>
      </c>
    </row>
    <row r="20">
      <c r="A20" s="2" t="n">
        <v>19</v>
      </c>
      <c r="B20" s="2" t="inlineStr">
        <is>
          <t>Paul</t>
        </is>
      </c>
      <c r="C20" s="2" t="inlineStr">
        <is>
          <t>Herter</t>
        </is>
      </c>
      <c r="D20" s="2" t="inlineStr">
        <is>
          <t>37073</t>
        </is>
      </c>
      <c r="E20" s="2" t="inlineStr">
        <is>
          <t>Köln</t>
        </is>
      </c>
      <c r="F20" s="2" t="inlineStr">
        <is>
          <t>Hauptstraße</t>
        </is>
      </c>
      <c r="G20" s="2" t="n">
        <v>124</v>
      </c>
    </row>
    <row r="21">
      <c r="A21" s="2" t="n">
        <v>20</v>
      </c>
      <c r="B21" s="2" t="inlineStr">
        <is>
          <t>Hans</t>
        </is>
      </c>
      <c r="C21" s="2" t="inlineStr">
        <is>
          <t>Hoffmann</t>
        </is>
      </c>
      <c r="D21" s="2" t="inlineStr">
        <is>
          <t>10115</t>
        </is>
      </c>
      <c r="E21" s="2" t="inlineStr">
        <is>
          <t>Dresden</t>
        </is>
      </c>
      <c r="F21" s="2" t="inlineStr">
        <is>
          <t>Hauptstraße</t>
        </is>
      </c>
      <c r="G21" s="2" t="n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Falk</dc:creator>
  <dcterms:created xsi:type="dcterms:W3CDTF">2015-06-05T18:19:34Z</dcterms:created>
  <dcterms:modified xsi:type="dcterms:W3CDTF">2025-05-30T09:18:23Z</dcterms:modified>
  <cp:lastModifiedBy>Falk Liebezeit</cp:lastModifiedBy>
</cp:coreProperties>
</file>