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ksf\Desktop\"/>
    </mc:Choice>
  </mc:AlternateContent>
  <xr:revisionPtr revIDLastSave="0" documentId="13_ncr:1_{F5F7FBC2-EE0D-433E-B0B6-AC0183B07639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G45" i="2" l="1"/>
  <c r="F45" i="2"/>
  <c r="E45" i="2"/>
  <c r="D45" i="2"/>
  <c r="C45" i="2"/>
  <c r="B45" i="2"/>
  <c r="G43" i="2"/>
  <c r="F43" i="2"/>
  <c r="E43" i="2"/>
  <c r="D43" i="2"/>
  <c r="C43" i="2"/>
  <c r="B43" i="2"/>
  <c r="G41" i="2"/>
  <c r="F41" i="2"/>
  <c r="E41" i="2"/>
  <c r="D41" i="2"/>
  <c r="C41" i="2"/>
  <c r="B41" i="2"/>
  <c r="G39" i="2"/>
  <c r="F39" i="2"/>
  <c r="E39" i="2"/>
  <c r="D39" i="2"/>
  <c r="C39" i="2"/>
  <c r="B39" i="2"/>
  <c r="F38" i="2"/>
  <c r="B38" i="2"/>
  <c r="C24" i="2"/>
  <c r="B23" i="2"/>
  <c r="G19" i="2"/>
  <c r="F19" i="2"/>
  <c r="E19" i="2"/>
  <c r="D19" i="2"/>
  <c r="C19" i="2"/>
  <c r="B19" i="2"/>
  <c r="H19" i="2" s="1"/>
  <c r="F18" i="2"/>
  <c r="E18" i="2"/>
  <c r="D18" i="2"/>
  <c r="C18" i="2"/>
  <c r="B18" i="2"/>
  <c r="H18" i="2" s="1"/>
  <c r="H17" i="2"/>
  <c r="E40" i="2" s="1"/>
  <c r="E17" i="2"/>
  <c r="D17" i="2"/>
  <c r="C17" i="2"/>
  <c r="B17" i="2"/>
  <c r="D16" i="2"/>
  <c r="C16" i="2"/>
  <c r="B16" i="2"/>
  <c r="H16" i="2" s="1"/>
  <c r="H15" i="2"/>
  <c r="E26" i="2" s="1"/>
  <c r="C15" i="2"/>
  <c r="B15" i="2"/>
  <c r="H14" i="2"/>
  <c r="G27" i="2" s="1"/>
  <c r="B14" i="2"/>
  <c r="G11" i="2"/>
  <c r="G38" i="2" s="1"/>
  <c r="F11" i="2"/>
  <c r="E11" i="2"/>
  <c r="E38" i="2" s="1"/>
  <c r="D11" i="2"/>
  <c r="D38" i="2" s="1"/>
  <c r="C11" i="2"/>
  <c r="C38" i="2" s="1"/>
  <c r="B11" i="2"/>
  <c r="J13" i="1"/>
  <c r="J12" i="1"/>
  <c r="I13" i="1" s="1"/>
  <c r="J11" i="1"/>
  <c r="I12" i="1" s="1"/>
  <c r="H13" i="1" s="1"/>
  <c r="J10" i="1"/>
  <c r="I11" i="1" s="1"/>
  <c r="H12" i="1" s="1"/>
  <c r="G13" i="1" s="1"/>
  <c r="J9" i="1"/>
  <c r="I10" i="1" s="1"/>
  <c r="H11" i="1" s="1"/>
  <c r="G12" i="1" s="1"/>
  <c r="F13" i="1" s="1"/>
  <c r="J8" i="1"/>
  <c r="I9" i="1" s="1"/>
  <c r="H10" i="1" s="1"/>
  <c r="G11" i="1" s="1"/>
  <c r="F12" i="1" s="1"/>
  <c r="E13" i="1" s="1"/>
  <c r="J7" i="1"/>
  <c r="I8" i="1" s="1"/>
  <c r="H9" i="1" s="1"/>
  <c r="G10" i="1" s="1"/>
  <c r="F11" i="1" s="1"/>
  <c r="E12" i="1" s="1"/>
  <c r="D13" i="1" s="1"/>
  <c r="J6" i="1"/>
  <c r="I7" i="1" s="1"/>
  <c r="H8" i="1" s="1"/>
  <c r="G9" i="1" s="1"/>
  <c r="F10" i="1" s="1"/>
  <c r="E11" i="1" s="1"/>
  <c r="D12" i="1" s="1"/>
  <c r="C13" i="1" s="1"/>
  <c r="I6" i="1"/>
  <c r="H7" i="1" s="1"/>
  <c r="G8" i="1" s="1"/>
  <c r="F9" i="1" s="1"/>
  <c r="E10" i="1" s="1"/>
  <c r="D11" i="1" s="1"/>
  <c r="C12" i="1" s="1"/>
  <c r="B13" i="1" s="1"/>
  <c r="H6" i="1"/>
  <c r="G7" i="1" s="1"/>
  <c r="F8" i="1" s="1"/>
  <c r="E9" i="1" s="1"/>
  <c r="D10" i="1" s="1"/>
  <c r="C11" i="1" s="1"/>
  <c r="B12" i="1" s="1"/>
  <c r="G6" i="1"/>
  <c r="F7" i="1" s="1"/>
  <c r="E8" i="1" s="1"/>
  <c r="D9" i="1" s="1"/>
  <c r="C10" i="1" s="1"/>
  <c r="B11" i="1" s="1"/>
  <c r="F6" i="1"/>
  <c r="E7" i="1" s="1"/>
  <c r="D8" i="1" s="1"/>
  <c r="C9" i="1" s="1"/>
  <c r="B10" i="1" s="1"/>
  <c r="E6" i="1"/>
  <c r="D7" i="1" s="1"/>
  <c r="C8" i="1" s="1"/>
  <c r="B9" i="1" s="1"/>
  <c r="D6" i="1"/>
  <c r="C7" i="1" s="1"/>
  <c r="B8" i="1" s="1"/>
  <c r="C6" i="1"/>
  <c r="B7" i="1" s="1"/>
  <c r="B6" i="1"/>
  <c r="B24" i="2" l="1"/>
  <c r="D40" i="2"/>
  <c r="D26" i="2"/>
  <c r="C25" i="2"/>
  <c r="E27" i="2"/>
  <c r="C27" i="2"/>
  <c r="B26" i="2"/>
  <c r="F40" i="2"/>
  <c r="B27" i="2"/>
  <c r="G40" i="2"/>
  <c r="B40" i="2"/>
  <c r="C23" i="2"/>
  <c r="H23" i="2" s="1"/>
  <c r="D24" i="2"/>
  <c r="D25" i="2"/>
  <c r="C26" i="2"/>
  <c r="C40" i="2"/>
  <c r="F26" i="2"/>
  <c r="B22" i="2"/>
  <c r="H22" i="2" s="1"/>
  <c r="E25" i="2"/>
  <c r="F27" i="2"/>
  <c r="D27" i="2"/>
  <c r="B25" i="2"/>
  <c r="C32" i="2" l="1"/>
  <c r="B31" i="2"/>
  <c r="H31" i="2" s="1"/>
  <c r="C44" i="2" s="1"/>
  <c r="E34" i="2"/>
  <c r="C42" i="2"/>
  <c r="F35" i="2"/>
  <c r="D33" i="2"/>
  <c r="H27" i="2"/>
  <c r="H24" i="2"/>
  <c r="H26" i="2"/>
  <c r="H25" i="2"/>
  <c r="F34" i="2"/>
  <c r="C31" i="2"/>
  <c r="G35" i="2"/>
  <c r="B42" i="2"/>
  <c r="D32" i="2"/>
  <c r="E33" i="2"/>
  <c r="B30" i="2"/>
  <c r="H30" i="2" s="1"/>
  <c r="B44" i="2" s="1"/>
  <c r="E42" i="2" l="1"/>
  <c r="D35" i="2"/>
  <c r="C34" i="2"/>
  <c r="B33" i="2"/>
  <c r="B34" i="2"/>
  <c r="H34" i="2" s="1"/>
  <c r="F44" i="2" s="1"/>
  <c r="F42" i="2"/>
  <c r="C35" i="2"/>
  <c r="C33" i="2"/>
  <c r="D42" i="2"/>
  <c r="B32" i="2"/>
  <c r="H32" i="2" s="1"/>
  <c r="D44" i="2" s="1"/>
  <c r="D34" i="2"/>
  <c r="E35" i="2"/>
  <c r="G42" i="2"/>
  <c r="B35" i="2"/>
  <c r="H35" i="2" s="1"/>
  <c r="G44" i="2" s="1"/>
  <c r="H33" i="2" l="1"/>
  <c r="E44" i="2" s="1"/>
</calcChain>
</file>

<file path=xl/sharedStrings.xml><?xml version="1.0" encoding="utf-8"?>
<sst xmlns="http://schemas.openxmlformats.org/spreadsheetml/2006/main" count="38" uniqueCount="28">
  <si>
    <t>N</t>
  </si>
  <si>
    <t>f(t)</t>
  </si>
  <si>
    <t>P</t>
  </si>
  <si>
    <t>Fn(t)</t>
  </si>
  <si>
    <t>f1(t)</t>
  </si>
  <si>
    <t>f2(t)</t>
  </si>
  <si>
    <t>f3(t)</t>
  </si>
  <si>
    <t>f4(t)</t>
  </si>
  <si>
    <t>f5(t)</t>
  </si>
  <si>
    <t>f6(t)</t>
  </si>
  <si>
    <t>f7(t)</t>
  </si>
  <si>
    <t>f8(t)</t>
  </si>
  <si>
    <t>Инвестиции</t>
  </si>
  <si>
    <t>Прирост выпуска продукции</t>
  </si>
  <si>
    <t>П1</t>
  </si>
  <si>
    <t>П2</t>
  </si>
  <si>
    <t>П3</t>
  </si>
  <si>
    <t>П4</t>
  </si>
  <si>
    <t>x1(c)</t>
  </si>
  <si>
    <t>B1(c)</t>
  </si>
  <si>
    <t>c x</t>
  </si>
  <si>
    <t>B2(c)</t>
  </si>
  <si>
    <t>x2(c)</t>
  </si>
  <si>
    <t>B3(c)</t>
  </si>
  <si>
    <t>x3(c)</t>
  </si>
  <si>
    <t>B4(c)</t>
  </si>
  <si>
    <t>x4(c)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</si>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</sst>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4" xfId="0" applyFont="1" applyBorder="1"/>
    <xf numFmtId="0" fontId="0" fillId="0" borderId="0" xfId="0"/>
    <xf numFmtId="0" fontId="3" fillId="0" borderId="1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3"/>
  <sheetViews>
    <sheetView workbookViewId="0"/>
  </sheetViews>
  <sheetFormatPr defaultColWidth="14.42578125" defaultRowHeight="15.75" customHeight="1" x14ac:dyDescent="0.2"/>
  <cols>
    <col min="1" max="1" width="8.42578125" customWidth="1"/>
    <col min="2" max="2" width="11.140625" customWidth="1"/>
    <col min="3" max="3" width="10.85546875" customWidth="1"/>
    <col min="4" max="4" width="12" customWidth="1"/>
    <col min="5" max="5" width="10.28515625" customWidth="1"/>
    <col min="6" max="6" width="11.42578125" customWidth="1"/>
    <col min="7" max="7" width="10.28515625" customWidth="1"/>
    <col min="8" max="8" width="10.140625" customWidth="1"/>
    <col min="9" max="9" width="7.85546875" customWidth="1"/>
    <col min="10" max="10" width="10.28515625" customWidth="1"/>
  </cols>
  <sheetData>
    <row r="1" spans="1:10" ht="15.75" customHeight="1" x14ac:dyDescent="0.25">
      <c r="A1" s="1" t="s">
        <v>0</v>
      </c>
      <c r="B1" s="2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ht="15.75" customHeight="1" x14ac:dyDescent="0.25">
      <c r="A2" s="3" t="s">
        <v>1</v>
      </c>
      <c r="B2" s="2">
        <v>14</v>
      </c>
      <c r="C2" s="4">
        <v>13</v>
      </c>
      <c r="D2" s="1">
        <v>12</v>
      </c>
      <c r="E2" s="1">
        <v>10</v>
      </c>
      <c r="F2" s="1">
        <v>7</v>
      </c>
      <c r="G2" s="1">
        <v>4</v>
      </c>
      <c r="H2" s="1">
        <v>1</v>
      </c>
      <c r="I2" s="1">
        <v>0</v>
      </c>
      <c r="J2" s="1">
        <v>0</v>
      </c>
    </row>
    <row r="3" spans="1:10" ht="15.75" customHeight="1" x14ac:dyDescent="0.25">
      <c r="A3" s="1" t="s">
        <v>2</v>
      </c>
      <c r="B3" s="4">
        <v>14</v>
      </c>
      <c r="C3" s="5"/>
      <c r="D3" s="5"/>
      <c r="E3" s="5"/>
      <c r="F3" s="5"/>
      <c r="G3" s="5"/>
      <c r="H3" s="5"/>
      <c r="I3" s="5"/>
      <c r="J3" s="5"/>
    </row>
    <row r="4" spans="1:10" ht="15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5.75" customHeight="1" x14ac:dyDescent="0.25">
      <c r="A5" s="6" t="s">
        <v>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</row>
    <row r="6" spans="1:10" ht="15.75" customHeight="1" x14ac:dyDescent="0.25">
      <c r="A6" s="7" t="s">
        <v>4</v>
      </c>
      <c r="B6" s="8">
        <f t="shared" ref="B6:J6" si="0">MAX(B2,0)</f>
        <v>14</v>
      </c>
      <c r="C6" s="8">
        <f t="shared" si="0"/>
        <v>13</v>
      </c>
      <c r="D6" s="8">
        <f t="shared" si="0"/>
        <v>12</v>
      </c>
      <c r="E6" s="8">
        <f t="shared" si="0"/>
        <v>10</v>
      </c>
      <c r="F6" s="8">
        <f t="shared" si="0"/>
        <v>7</v>
      </c>
      <c r="G6" s="8">
        <f t="shared" si="0"/>
        <v>4</v>
      </c>
      <c r="H6" s="8">
        <f t="shared" si="0"/>
        <v>1</v>
      </c>
      <c r="I6" s="9">
        <f t="shared" si="0"/>
        <v>0</v>
      </c>
      <c r="J6" s="8">
        <f t="shared" si="0"/>
        <v>0</v>
      </c>
    </row>
    <row r="7" spans="1:10" ht="15.75" customHeight="1" x14ac:dyDescent="0.25">
      <c r="A7" s="7" t="s">
        <v>5</v>
      </c>
      <c r="B7" s="4">
        <f t="shared" ref="B7:J7" si="1">MAX(B2+C6,13)</f>
        <v>27</v>
      </c>
      <c r="C7" s="4">
        <f t="shared" si="1"/>
        <v>25</v>
      </c>
      <c r="D7" s="4">
        <f t="shared" si="1"/>
        <v>22</v>
      </c>
      <c r="E7" s="4">
        <f t="shared" si="1"/>
        <v>17</v>
      </c>
      <c r="F7" s="4">
        <f t="shared" si="1"/>
        <v>13</v>
      </c>
      <c r="G7" s="10">
        <f t="shared" si="1"/>
        <v>13</v>
      </c>
      <c r="H7" s="4">
        <f t="shared" si="1"/>
        <v>13</v>
      </c>
      <c r="I7" s="4">
        <f t="shared" si="1"/>
        <v>13</v>
      </c>
      <c r="J7" s="4">
        <f t="shared" si="1"/>
        <v>13</v>
      </c>
    </row>
    <row r="8" spans="1:10" ht="15.75" customHeight="1" x14ac:dyDescent="0.25">
      <c r="A8" s="7" t="s">
        <v>6</v>
      </c>
      <c r="B8" s="4">
        <f t="shared" ref="B8:J8" si="2">MAX(B2+C7,25)</f>
        <v>39</v>
      </c>
      <c r="C8" s="4">
        <f t="shared" si="2"/>
        <v>35</v>
      </c>
      <c r="D8" s="4">
        <f t="shared" si="2"/>
        <v>29</v>
      </c>
      <c r="E8" s="4">
        <f t="shared" si="2"/>
        <v>25</v>
      </c>
      <c r="F8" s="10">
        <f t="shared" si="2"/>
        <v>25</v>
      </c>
      <c r="G8" s="4">
        <f t="shared" si="2"/>
        <v>25</v>
      </c>
      <c r="H8" s="4">
        <f t="shared" si="2"/>
        <v>25</v>
      </c>
      <c r="I8" s="4">
        <f t="shared" si="2"/>
        <v>25</v>
      </c>
      <c r="J8" s="4">
        <f t="shared" si="2"/>
        <v>25</v>
      </c>
    </row>
    <row r="9" spans="1:10" ht="15.75" customHeight="1" x14ac:dyDescent="0.25">
      <c r="A9" s="7" t="s">
        <v>7</v>
      </c>
      <c r="B9" s="4">
        <f t="shared" ref="B9:J9" si="3">MAX(B2+C8,35)</f>
        <v>49</v>
      </c>
      <c r="C9" s="4">
        <f t="shared" si="3"/>
        <v>42</v>
      </c>
      <c r="D9" s="4">
        <f t="shared" si="3"/>
        <v>37</v>
      </c>
      <c r="E9" s="4">
        <f t="shared" si="3"/>
        <v>35</v>
      </c>
      <c r="F9" s="10">
        <f t="shared" si="3"/>
        <v>35</v>
      </c>
      <c r="G9" s="4">
        <f t="shared" si="3"/>
        <v>35</v>
      </c>
      <c r="H9" s="4">
        <f t="shared" si="3"/>
        <v>35</v>
      </c>
      <c r="I9" s="4">
        <f t="shared" si="3"/>
        <v>35</v>
      </c>
      <c r="J9" s="4">
        <f t="shared" si="3"/>
        <v>35</v>
      </c>
    </row>
    <row r="10" spans="1:10" ht="15.75" customHeight="1" x14ac:dyDescent="0.25">
      <c r="A10" s="7" t="s">
        <v>8</v>
      </c>
      <c r="B10" s="4">
        <f t="shared" ref="B10:J10" si="4">MAX(B2+C9,42)</f>
        <v>56</v>
      </c>
      <c r="C10" s="4">
        <f t="shared" si="4"/>
        <v>50</v>
      </c>
      <c r="D10" s="4">
        <f t="shared" si="4"/>
        <v>47</v>
      </c>
      <c r="E10" s="4">
        <f t="shared" si="4"/>
        <v>45</v>
      </c>
      <c r="F10" s="4">
        <f t="shared" si="4"/>
        <v>42</v>
      </c>
      <c r="G10" s="10">
        <f t="shared" si="4"/>
        <v>42</v>
      </c>
      <c r="H10" s="4">
        <f t="shared" si="4"/>
        <v>42</v>
      </c>
      <c r="I10" s="4">
        <f t="shared" si="4"/>
        <v>42</v>
      </c>
      <c r="J10" s="4">
        <f t="shared" si="4"/>
        <v>42</v>
      </c>
    </row>
    <row r="11" spans="1:10" ht="15.75" customHeight="1" x14ac:dyDescent="0.25">
      <c r="A11" s="7" t="s">
        <v>9</v>
      </c>
      <c r="B11" s="4">
        <f t="shared" ref="B11:J11" si="5">MAX(B2+C10,50)</f>
        <v>64</v>
      </c>
      <c r="C11" s="4">
        <f t="shared" si="5"/>
        <v>60</v>
      </c>
      <c r="D11" s="4">
        <f t="shared" si="5"/>
        <v>57</v>
      </c>
      <c r="E11" s="4">
        <f t="shared" si="5"/>
        <v>52</v>
      </c>
      <c r="F11" s="4">
        <f t="shared" si="5"/>
        <v>50</v>
      </c>
      <c r="G11" s="10">
        <f t="shared" si="5"/>
        <v>50</v>
      </c>
      <c r="H11" s="4">
        <f t="shared" si="5"/>
        <v>50</v>
      </c>
      <c r="I11" s="4">
        <f t="shared" si="5"/>
        <v>50</v>
      </c>
      <c r="J11" s="4">
        <f t="shared" si="5"/>
        <v>50</v>
      </c>
    </row>
    <row r="12" spans="1:10" ht="15.75" customHeight="1" x14ac:dyDescent="0.25">
      <c r="A12" s="7" t="s">
        <v>10</v>
      </c>
      <c r="B12" s="4">
        <f t="shared" ref="B12:J12" si="6">MAX(B2+C11,60)</f>
        <v>74</v>
      </c>
      <c r="C12" s="4">
        <f t="shared" si="6"/>
        <v>70</v>
      </c>
      <c r="D12" s="4">
        <f t="shared" si="6"/>
        <v>64</v>
      </c>
      <c r="E12" s="4">
        <f t="shared" si="6"/>
        <v>60</v>
      </c>
      <c r="F12" s="10">
        <f t="shared" si="6"/>
        <v>60</v>
      </c>
      <c r="G12" s="4">
        <f t="shared" si="6"/>
        <v>60</v>
      </c>
      <c r="H12" s="4">
        <f t="shared" si="6"/>
        <v>60</v>
      </c>
      <c r="I12" s="4">
        <f t="shared" si="6"/>
        <v>60</v>
      </c>
      <c r="J12" s="4">
        <f t="shared" si="6"/>
        <v>60</v>
      </c>
    </row>
    <row r="13" spans="1:10" ht="15.75" customHeight="1" x14ac:dyDescent="0.25">
      <c r="A13" s="7" t="s">
        <v>11</v>
      </c>
      <c r="B13" s="4">
        <f t="shared" ref="B13:J13" si="7">MAX(B2+C12,70)</f>
        <v>84</v>
      </c>
      <c r="C13" s="4">
        <f t="shared" si="7"/>
        <v>77</v>
      </c>
      <c r="D13" s="4">
        <f t="shared" si="7"/>
        <v>72</v>
      </c>
      <c r="E13" s="4">
        <f t="shared" si="7"/>
        <v>70</v>
      </c>
      <c r="F13" s="10">
        <f t="shared" si="7"/>
        <v>70</v>
      </c>
      <c r="G13" s="4">
        <f t="shared" si="7"/>
        <v>70</v>
      </c>
      <c r="H13" s="4">
        <f t="shared" si="7"/>
        <v>70</v>
      </c>
      <c r="I13" s="4">
        <f t="shared" si="7"/>
        <v>70</v>
      </c>
      <c r="J13" s="4">
        <f t="shared" si="7"/>
        <v>70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DF63-1761-432D-943A-A6F2C5869266}">
  <dimension ref="A1:I46"/>
  <sheetViews>
    <sheetView tabSelected="1" workbookViewId="0">
      <selection activeCell="J25" sqref="J25"/>
    </sheetView>
  </sheetViews>
  <sheetFormatPr defaultRowHeight="12.75" x14ac:dyDescent="0.2"/>
  <cols>
    <col min="1" max="1" width="12.28515625" customWidth="1"/>
  </cols>
  <sheetData>
    <row r="1" spans="1:9" x14ac:dyDescent="0.2">
      <c r="A1" s="11" t="s">
        <v>12</v>
      </c>
      <c r="B1" s="12" t="s">
        <v>13</v>
      </c>
      <c r="C1" s="13"/>
      <c r="D1" s="13"/>
      <c r="E1" s="14"/>
      <c r="F1" s="15"/>
      <c r="G1" s="15"/>
      <c r="H1" s="15"/>
      <c r="I1" s="15"/>
    </row>
    <row r="2" spans="1:9" x14ac:dyDescent="0.2">
      <c r="A2" s="16"/>
      <c r="B2" s="17" t="s">
        <v>14</v>
      </c>
      <c r="C2" s="17" t="s">
        <v>15</v>
      </c>
      <c r="D2" s="17" t="s">
        <v>16</v>
      </c>
      <c r="E2" s="17" t="s">
        <v>17</v>
      </c>
      <c r="F2" s="15"/>
      <c r="G2" s="15"/>
      <c r="H2" s="15"/>
      <c r="I2" s="15"/>
    </row>
    <row r="3" spans="1:9" x14ac:dyDescent="0.2">
      <c r="A3" s="17">
        <v>0</v>
      </c>
      <c r="B3" s="17">
        <v>0</v>
      </c>
      <c r="C3" s="17">
        <v>0</v>
      </c>
      <c r="D3" s="17">
        <v>0</v>
      </c>
      <c r="E3" s="17">
        <v>0</v>
      </c>
      <c r="F3" s="15"/>
      <c r="G3" s="15"/>
      <c r="H3" s="15"/>
      <c r="I3" s="15"/>
    </row>
    <row r="4" spans="1:9" x14ac:dyDescent="0.2">
      <c r="A4" s="17">
        <v>50</v>
      </c>
      <c r="B4" s="17">
        <v>25</v>
      </c>
      <c r="C4" s="17">
        <v>26</v>
      </c>
      <c r="D4" s="17">
        <v>27</v>
      </c>
      <c r="E4" s="17">
        <v>28</v>
      </c>
      <c r="F4" s="15"/>
      <c r="G4" s="15"/>
      <c r="H4" s="15"/>
      <c r="I4" s="15"/>
    </row>
    <row r="5" spans="1:9" x14ac:dyDescent="0.2">
      <c r="A5" s="17">
        <v>100</v>
      </c>
      <c r="B5" s="17">
        <v>34</v>
      </c>
      <c r="C5" s="17">
        <v>33</v>
      </c>
      <c r="D5" s="17">
        <v>35</v>
      </c>
      <c r="E5" s="17">
        <v>35</v>
      </c>
      <c r="F5" s="15"/>
      <c r="G5" s="15"/>
      <c r="H5" s="15"/>
      <c r="I5" s="15"/>
    </row>
    <row r="6" spans="1:9" x14ac:dyDescent="0.2">
      <c r="A6" s="17">
        <v>150</v>
      </c>
      <c r="B6" s="17">
        <v>46</v>
      </c>
      <c r="C6" s="17">
        <v>46</v>
      </c>
      <c r="D6" s="17">
        <v>45</v>
      </c>
      <c r="E6" s="17">
        <v>44</v>
      </c>
      <c r="F6" s="15"/>
      <c r="G6" s="15"/>
      <c r="H6" s="15"/>
      <c r="I6" s="15"/>
    </row>
    <row r="7" spans="1:9" x14ac:dyDescent="0.2">
      <c r="A7" s="17">
        <v>200</v>
      </c>
      <c r="B7" s="17">
        <v>57</v>
      </c>
      <c r="C7" s="17">
        <v>58</v>
      </c>
      <c r="D7" s="17">
        <v>56</v>
      </c>
      <c r="E7" s="17">
        <v>55</v>
      </c>
      <c r="F7" s="15"/>
      <c r="G7" s="15"/>
      <c r="H7" s="15"/>
      <c r="I7" s="15"/>
    </row>
    <row r="8" spans="1:9" x14ac:dyDescent="0.2">
      <c r="A8" s="17">
        <v>250</v>
      </c>
      <c r="B8" s="17">
        <v>78</v>
      </c>
      <c r="C8" s="17">
        <v>77</v>
      </c>
      <c r="D8" s="17">
        <v>79</v>
      </c>
      <c r="E8" s="17">
        <v>80</v>
      </c>
      <c r="F8" s="15"/>
      <c r="G8" s="15"/>
      <c r="H8" s="15"/>
      <c r="I8" s="15"/>
    </row>
    <row r="9" spans="1:9" x14ac:dyDescent="0.2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2">
      <c r="A10" s="17" t="s">
        <v>18</v>
      </c>
      <c r="B10" s="17">
        <v>0</v>
      </c>
      <c r="C10" s="17">
        <v>50</v>
      </c>
      <c r="D10" s="17">
        <v>100</v>
      </c>
      <c r="E10" s="17">
        <v>150</v>
      </c>
      <c r="F10" s="17">
        <v>200</v>
      </c>
      <c r="G10" s="17">
        <v>250</v>
      </c>
      <c r="H10" s="15"/>
      <c r="I10" s="15"/>
    </row>
    <row r="11" spans="1:9" x14ac:dyDescent="0.2">
      <c r="A11" s="17" t="s">
        <v>19</v>
      </c>
      <c r="B11" s="17">
        <f>B3</f>
        <v>0</v>
      </c>
      <c r="C11" s="17">
        <f>B4</f>
        <v>25</v>
      </c>
      <c r="D11" s="17">
        <f>B5</f>
        <v>34</v>
      </c>
      <c r="E11" s="17">
        <f>B6</f>
        <v>46</v>
      </c>
      <c r="F11" s="17">
        <f>B7</f>
        <v>57</v>
      </c>
      <c r="G11" s="17">
        <f>B8</f>
        <v>78</v>
      </c>
      <c r="H11" s="15"/>
      <c r="I11" s="15"/>
    </row>
    <row r="12" spans="1:9" x14ac:dyDescent="0.2">
      <c r="A12" s="18"/>
      <c r="B12" s="18"/>
      <c r="C12" s="18"/>
      <c r="D12" s="18"/>
      <c r="E12" s="18"/>
      <c r="F12" s="18"/>
      <c r="G12" s="18"/>
      <c r="H12" s="15"/>
      <c r="I12" s="15"/>
    </row>
    <row r="13" spans="1:9" x14ac:dyDescent="0.2">
      <c r="A13" s="17" t="s">
        <v>20</v>
      </c>
      <c r="B13" s="17">
        <v>0</v>
      </c>
      <c r="C13" s="19">
        <v>50</v>
      </c>
      <c r="D13" s="19">
        <v>100</v>
      </c>
      <c r="E13" s="19">
        <v>150</v>
      </c>
      <c r="F13" s="19">
        <v>200</v>
      </c>
      <c r="G13" s="19">
        <v>250</v>
      </c>
      <c r="H13" s="20" t="s">
        <v>21</v>
      </c>
      <c r="I13" s="20" t="s">
        <v>22</v>
      </c>
    </row>
    <row r="14" spans="1:9" x14ac:dyDescent="0.2">
      <c r="A14" s="17">
        <v>0</v>
      </c>
      <c r="B14" s="21">
        <f>C3+B3</f>
        <v>0</v>
      </c>
      <c r="C14" s="21"/>
      <c r="D14" s="22"/>
      <c r="E14" s="22"/>
      <c r="F14" s="22"/>
      <c r="G14" s="23"/>
      <c r="H14" s="20">
        <f t="shared" ref="H14:H19" si="0">MAX(B14:G14)</f>
        <v>0</v>
      </c>
      <c r="I14" s="20">
        <v>0</v>
      </c>
    </row>
    <row r="15" spans="1:9" x14ac:dyDescent="0.2">
      <c r="A15" s="17">
        <v>50</v>
      </c>
      <c r="B15" s="17">
        <f>C3+B4</f>
        <v>25</v>
      </c>
      <c r="C15" s="24">
        <f>C4+B3</f>
        <v>26</v>
      </c>
      <c r="D15" s="24"/>
      <c r="E15" s="18"/>
      <c r="F15" s="18"/>
      <c r="G15" s="25"/>
      <c r="H15" s="20">
        <f t="shared" si="0"/>
        <v>26</v>
      </c>
      <c r="I15" s="20">
        <v>50</v>
      </c>
    </row>
    <row r="16" spans="1:9" x14ac:dyDescent="0.2">
      <c r="A16" s="17">
        <v>100</v>
      </c>
      <c r="B16" s="17">
        <f>C3+B5</f>
        <v>34</v>
      </c>
      <c r="C16" s="17">
        <f>C4+B4</f>
        <v>51</v>
      </c>
      <c r="D16" s="24">
        <f>C5+B3</f>
        <v>33</v>
      </c>
      <c r="E16" s="24"/>
      <c r="F16" s="18"/>
      <c r="G16" s="25"/>
      <c r="H16" s="20">
        <f t="shared" si="0"/>
        <v>51</v>
      </c>
      <c r="I16" s="20">
        <v>50</v>
      </c>
    </row>
    <row r="17" spans="1:9" x14ac:dyDescent="0.2">
      <c r="A17" s="17">
        <v>150</v>
      </c>
      <c r="B17" s="17">
        <f>C3+B6</f>
        <v>46</v>
      </c>
      <c r="C17" s="17">
        <f>C4+B5</f>
        <v>60</v>
      </c>
      <c r="D17" s="17">
        <f>C5+B4</f>
        <v>58</v>
      </c>
      <c r="E17" s="24">
        <f>C6+B3</f>
        <v>46</v>
      </c>
      <c r="F17" s="24"/>
      <c r="G17" s="25"/>
      <c r="H17" s="20">
        <f t="shared" si="0"/>
        <v>60</v>
      </c>
      <c r="I17" s="20">
        <v>50</v>
      </c>
    </row>
    <row r="18" spans="1:9" x14ac:dyDescent="0.2">
      <c r="A18" s="17">
        <v>200</v>
      </c>
      <c r="B18" s="17">
        <f>C3+B7</f>
        <v>57</v>
      </c>
      <c r="C18" s="17">
        <f>C4+B6</f>
        <v>72</v>
      </c>
      <c r="D18" s="17">
        <f>C5+B5</f>
        <v>67</v>
      </c>
      <c r="E18" s="17">
        <f>C6+B4</f>
        <v>71</v>
      </c>
      <c r="F18" s="24">
        <f>C7+B3</f>
        <v>58</v>
      </c>
      <c r="G18" s="26"/>
      <c r="H18" s="20">
        <f t="shared" si="0"/>
        <v>72</v>
      </c>
      <c r="I18" s="20">
        <v>50</v>
      </c>
    </row>
    <row r="19" spans="1:9" x14ac:dyDescent="0.2">
      <c r="A19" s="17">
        <v>250</v>
      </c>
      <c r="B19" s="17">
        <f>C3+B8</f>
        <v>78</v>
      </c>
      <c r="C19" s="17">
        <f>C4+B7</f>
        <v>83</v>
      </c>
      <c r="D19" s="17">
        <f>C5+B6</f>
        <v>79</v>
      </c>
      <c r="E19" s="17">
        <f>C6+B5</f>
        <v>80</v>
      </c>
      <c r="F19" s="17">
        <f>C7+B4</f>
        <v>83</v>
      </c>
      <c r="G19" s="26">
        <f>C8+B3</f>
        <v>77</v>
      </c>
      <c r="H19" s="20">
        <f t="shared" si="0"/>
        <v>83</v>
      </c>
      <c r="I19" s="20">
        <v>50</v>
      </c>
    </row>
    <row r="20" spans="1:9" x14ac:dyDescent="0.2">
      <c r="A20" s="15"/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17" t="s">
        <v>20</v>
      </c>
      <c r="B21" s="17">
        <v>0</v>
      </c>
      <c r="C21" s="19">
        <v>50</v>
      </c>
      <c r="D21" s="19">
        <v>100</v>
      </c>
      <c r="E21" s="19">
        <v>150</v>
      </c>
      <c r="F21" s="19">
        <v>200</v>
      </c>
      <c r="G21" s="19">
        <v>250</v>
      </c>
      <c r="H21" s="20" t="s">
        <v>23</v>
      </c>
      <c r="I21" s="20" t="s">
        <v>24</v>
      </c>
    </row>
    <row r="22" spans="1:9" x14ac:dyDescent="0.2">
      <c r="A22" s="17">
        <v>0</v>
      </c>
      <c r="B22" s="21">
        <f>D3+H14</f>
        <v>0</v>
      </c>
      <c r="C22" s="21"/>
      <c r="D22" s="22"/>
      <c r="E22" s="22"/>
      <c r="F22" s="22"/>
      <c r="G22" s="23"/>
      <c r="H22" s="20">
        <f t="shared" ref="H22:H27" si="1">MAX(B22:G22)</f>
        <v>0</v>
      </c>
      <c r="I22" s="20">
        <v>0</v>
      </c>
    </row>
    <row r="23" spans="1:9" x14ac:dyDescent="0.2">
      <c r="A23" s="17">
        <v>50</v>
      </c>
      <c r="B23" s="17">
        <f>D3+H15</f>
        <v>26</v>
      </c>
      <c r="C23" s="24">
        <f>D4+H14</f>
        <v>27</v>
      </c>
      <c r="D23" s="24"/>
      <c r="E23" s="18"/>
      <c r="F23" s="18"/>
      <c r="G23" s="25"/>
      <c r="H23" s="20">
        <f t="shared" si="1"/>
        <v>27</v>
      </c>
      <c r="I23" s="20">
        <v>50</v>
      </c>
    </row>
    <row r="24" spans="1:9" x14ac:dyDescent="0.2">
      <c r="A24" s="17">
        <v>100</v>
      </c>
      <c r="B24" s="17">
        <f>D3+H16</f>
        <v>51</v>
      </c>
      <c r="C24" s="17">
        <f>D4+H15</f>
        <v>53</v>
      </c>
      <c r="D24" s="24">
        <f>D5+H14</f>
        <v>35</v>
      </c>
      <c r="E24" s="24"/>
      <c r="F24" s="18"/>
      <c r="G24" s="25"/>
      <c r="H24" s="20">
        <f t="shared" si="1"/>
        <v>53</v>
      </c>
      <c r="I24" s="20">
        <v>50</v>
      </c>
    </row>
    <row r="25" spans="1:9" x14ac:dyDescent="0.2">
      <c r="A25" s="17">
        <v>150</v>
      </c>
      <c r="B25" s="17">
        <f>D3+H17</f>
        <v>60</v>
      </c>
      <c r="C25" s="17">
        <f>D4+H16</f>
        <v>78</v>
      </c>
      <c r="D25" s="17">
        <f>D5+H15</f>
        <v>61</v>
      </c>
      <c r="E25" s="24">
        <f>D6+H14</f>
        <v>45</v>
      </c>
      <c r="F25" s="24"/>
      <c r="G25" s="25"/>
      <c r="H25" s="20">
        <f t="shared" si="1"/>
        <v>78</v>
      </c>
      <c r="I25" s="20">
        <v>50</v>
      </c>
    </row>
    <row r="26" spans="1:9" x14ac:dyDescent="0.2">
      <c r="A26" s="17">
        <v>200</v>
      </c>
      <c r="B26" s="17">
        <f>D3+H18</f>
        <v>72</v>
      </c>
      <c r="C26" s="17">
        <f>D4+H17</f>
        <v>87</v>
      </c>
      <c r="D26" s="17">
        <f>D5+H16</f>
        <v>86</v>
      </c>
      <c r="E26" s="17">
        <f>D6+H15</f>
        <v>71</v>
      </c>
      <c r="F26" s="24">
        <f>D7+H14</f>
        <v>56</v>
      </c>
      <c r="G26" s="26"/>
      <c r="H26" s="20">
        <f t="shared" si="1"/>
        <v>87</v>
      </c>
      <c r="I26" s="20">
        <v>50</v>
      </c>
    </row>
    <row r="27" spans="1:9" x14ac:dyDescent="0.2">
      <c r="A27" s="17">
        <v>250</v>
      </c>
      <c r="B27" s="17">
        <f>D3+H19</f>
        <v>83</v>
      </c>
      <c r="C27" s="17">
        <f>D4+H18</f>
        <v>99</v>
      </c>
      <c r="D27" s="17">
        <f>D5+H17</f>
        <v>95</v>
      </c>
      <c r="E27" s="17">
        <f>D6+H16</f>
        <v>96</v>
      </c>
      <c r="F27" s="17">
        <f>D7+H15</f>
        <v>82</v>
      </c>
      <c r="G27" s="26">
        <f>D8+H14</f>
        <v>79</v>
      </c>
      <c r="H27" s="20">
        <f t="shared" si="1"/>
        <v>99</v>
      </c>
      <c r="I27" s="20">
        <v>50</v>
      </c>
    </row>
    <row r="28" spans="1:9" x14ac:dyDescent="0.2">
      <c r="A28" s="15"/>
      <c r="B28" s="15"/>
      <c r="C28" s="15"/>
      <c r="D28" s="15"/>
      <c r="E28" s="15"/>
      <c r="F28" s="15"/>
      <c r="G28" s="15"/>
      <c r="H28" s="15"/>
      <c r="I28" s="15"/>
    </row>
    <row r="29" spans="1:9" x14ac:dyDescent="0.2">
      <c r="A29" s="17" t="s">
        <v>20</v>
      </c>
      <c r="B29" s="17">
        <v>0</v>
      </c>
      <c r="C29" s="19">
        <v>50</v>
      </c>
      <c r="D29" s="19">
        <v>100</v>
      </c>
      <c r="E29" s="19">
        <v>150</v>
      </c>
      <c r="F29" s="19">
        <v>200</v>
      </c>
      <c r="G29" s="19">
        <v>250</v>
      </c>
      <c r="H29" s="20" t="s">
        <v>25</v>
      </c>
      <c r="I29" s="20" t="s">
        <v>26</v>
      </c>
    </row>
    <row r="30" spans="1:9" x14ac:dyDescent="0.2">
      <c r="A30" s="17">
        <v>0</v>
      </c>
      <c r="B30" s="21">
        <f>E3+H22</f>
        <v>0</v>
      </c>
      <c r="C30" s="21"/>
      <c r="D30" s="22"/>
      <c r="E30" s="22"/>
      <c r="F30" s="22"/>
      <c r="G30" s="23"/>
      <c r="H30" s="20">
        <f t="shared" ref="H30:H35" si="2">MAX(B30:G30)</f>
        <v>0</v>
      </c>
      <c r="I30" s="20">
        <v>0</v>
      </c>
    </row>
    <row r="31" spans="1:9" x14ac:dyDescent="0.2">
      <c r="A31" s="17">
        <v>50</v>
      </c>
      <c r="B31" s="17">
        <f>E3+H23</f>
        <v>27</v>
      </c>
      <c r="C31" s="24">
        <f>E4+H22</f>
        <v>28</v>
      </c>
      <c r="D31" s="24"/>
      <c r="E31" s="18"/>
      <c r="F31" s="18"/>
      <c r="G31" s="25"/>
      <c r="H31" s="20">
        <f t="shared" si="2"/>
        <v>28</v>
      </c>
      <c r="I31" s="20">
        <v>50</v>
      </c>
    </row>
    <row r="32" spans="1:9" x14ac:dyDescent="0.2">
      <c r="A32" s="17">
        <v>100</v>
      </c>
      <c r="B32" s="17">
        <f>E3+H24</f>
        <v>53</v>
      </c>
      <c r="C32" s="17">
        <f>E4+H23</f>
        <v>55</v>
      </c>
      <c r="D32" s="24">
        <f>E5+H22</f>
        <v>35</v>
      </c>
      <c r="E32" s="24"/>
      <c r="F32" s="18"/>
      <c r="G32" s="25"/>
      <c r="H32" s="20">
        <f t="shared" si="2"/>
        <v>55</v>
      </c>
      <c r="I32" s="20">
        <v>50</v>
      </c>
    </row>
    <row r="33" spans="1:9" x14ac:dyDescent="0.2">
      <c r="A33" s="17">
        <v>150</v>
      </c>
      <c r="B33" s="17">
        <f>E3+H25</f>
        <v>78</v>
      </c>
      <c r="C33" s="17">
        <f>E4+H24</f>
        <v>81</v>
      </c>
      <c r="D33" s="17">
        <f>E5+H23</f>
        <v>62</v>
      </c>
      <c r="E33" s="24">
        <f>E6+H22</f>
        <v>44</v>
      </c>
      <c r="F33" s="24"/>
      <c r="G33" s="25"/>
      <c r="H33" s="20">
        <f t="shared" si="2"/>
        <v>81</v>
      </c>
      <c r="I33" s="20">
        <v>50</v>
      </c>
    </row>
    <row r="34" spans="1:9" x14ac:dyDescent="0.2">
      <c r="A34" s="17">
        <v>200</v>
      </c>
      <c r="B34" s="17">
        <f>E3+H26</f>
        <v>87</v>
      </c>
      <c r="C34" s="17">
        <f>E4+H25</f>
        <v>106</v>
      </c>
      <c r="D34" s="17">
        <f>E5+H24</f>
        <v>88</v>
      </c>
      <c r="E34" s="17">
        <f>E6+H23</f>
        <v>71</v>
      </c>
      <c r="F34" s="24">
        <f>E7+H22</f>
        <v>55</v>
      </c>
      <c r="G34" s="26"/>
      <c r="H34" s="20">
        <f t="shared" si="2"/>
        <v>106</v>
      </c>
      <c r="I34" s="20">
        <v>50</v>
      </c>
    </row>
    <row r="35" spans="1:9" x14ac:dyDescent="0.2">
      <c r="A35" s="17">
        <v>250</v>
      </c>
      <c r="B35" s="17">
        <f>E3+H27</f>
        <v>99</v>
      </c>
      <c r="C35" s="17">
        <f>E4+H26</f>
        <v>115</v>
      </c>
      <c r="D35" s="17">
        <f>E5+H25</f>
        <v>113</v>
      </c>
      <c r="E35" s="17">
        <f>E6+H24</f>
        <v>97</v>
      </c>
      <c r="F35" s="17">
        <f>E7+H23</f>
        <v>82</v>
      </c>
      <c r="G35" s="26">
        <f>E8+H22</f>
        <v>80</v>
      </c>
      <c r="H35" s="20">
        <f t="shared" si="2"/>
        <v>115</v>
      </c>
      <c r="I35" s="20">
        <v>50</v>
      </c>
    </row>
    <row r="36" spans="1:9" x14ac:dyDescent="0.2">
      <c r="A36" s="15"/>
      <c r="B36" s="15"/>
      <c r="C36" s="15"/>
      <c r="D36" s="15"/>
      <c r="E36" s="15"/>
      <c r="F36" s="15"/>
      <c r="G36" s="15"/>
      <c r="H36" s="15"/>
      <c r="I36" s="15"/>
    </row>
    <row r="37" spans="1:9" x14ac:dyDescent="0.2">
      <c r="A37" s="17" t="s">
        <v>27</v>
      </c>
      <c r="B37" s="19">
        <v>0</v>
      </c>
      <c r="C37" s="19">
        <v>50</v>
      </c>
      <c r="D37" s="19">
        <v>100</v>
      </c>
      <c r="E37" s="19">
        <v>150</v>
      </c>
      <c r="F37" s="19">
        <v>200</v>
      </c>
      <c r="G37" s="19">
        <v>250</v>
      </c>
      <c r="H37" s="15"/>
      <c r="I37" s="15"/>
    </row>
    <row r="38" spans="1:9" x14ac:dyDescent="0.2">
      <c r="A38" s="21" t="s">
        <v>19</v>
      </c>
      <c r="B38" s="27">
        <f t="shared" ref="B38:G38" si="3">B11</f>
        <v>0</v>
      </c>
      <c r="C38" s="22">
        <f t="shared" si="3"/>
        <v>25</v>
      </c>
      <c r="D38" s="28">
        <f t="shared" si="3"/>
        <v>34</v>
      </c>
      <c r="E38" s="29">
        <f t="shared" si="3"/>
        <v>46</v>
      </c>
      <c r="F38" s="22">
        <f t="shared" si="3"/>
        <v>57</v>
      </c>
      <c r="G38" s="23">
        <f t="shared" si="3"/>
        <v>78</v>
      </c>
      <c r="H38" s="15"/>
      <c r="I38" s="15"/>
    </row>
    <row r="39" spans="1:9" x14ac:dyDescent="0.2">
      <c r="A39" s="21" t="s">
        <v>18</v>
      </c>
      <c r="B39" s="24">
        <f t="shared" ref="B39:G39" si="4">B10</f>
        <v>0</v>
      </c>
      <c r="C39" s="30">
        <f t="shared" si="4"/>
        <v>50</v>
      </c>
      <c r="D39" s="31">
        <f t="shared" si="4"/>
        <v>100</v>
      </c>
      <c r="E39" s="32">
        <f t="shared" si="4"/>
        <v>150</v>
      </c>
      <c r="F39" s="30">
        <f t="shared" si="4"/>
        <v>200</v>
      </c>
      <c r="G39" s="33">
        <f t="shared" si="4"/>
        <v>250</v>
      </c>
      <c r="H39" s="15"/>
      <c r="I39" s="15"/>
    </row>
    <row r="40" spans="1:9" x14ac:dyDescent="0.2">
      <c r="A40" s="21" t="s">
        <v>21</v>
      </c>
      <c r="B40" s="34">
        <f>H14</f>
        <v>0</v>
      </c>
      <c r="C40" s="18">
        <f>H15</f>
        <v>26</v>
      </c>
      <c r="D40" s="18">
        <f>H16</f>
        <v>51</v>
      </c>
      <c r="E40" s="35">
        <f>H17</f>
        <v>60</v>
      </c>
      <c r="F40" s="36">
        <f>H18</f>
        <v>72</v>
      </c>
      <c r="G40" s="25">
        <f>H19</f>
        <v>83</v>
      </c>
      <c r="H40" s="15"/>
      <c r="I40" s="15"/>
    </row>
    <row r="41" spans="1:9" x14ac:dyDescent="0.2">
      <c r="A41" s="21" t="s">
        <v>22</v>
      </c>
      <c r="B41" s="24">
        <f>I14</f>
        <v>0</v>
      </c>
      <c r="C41" s="30">
        <f>I15</f>
        <v>50</v>
      </c>
      <c r="D41" s="30">
        <f>I16</f>
        <v>50</v>
      </c>
      <c r="E41" s="31">
        <f>I17</f>
        <v>50</v>
      </c>
      <c r="F41" s="32">
        <f>I18</f>
        <v>50</v>
      </c>
      <c r="G41" s="33">
        <f>I19</f>
        <v>50</v>
      </c>
      <c r="H41" s="15"/>
      <c r="I41" s="15"/>
    </row>
    <row r="42" spans="1:9" x14ac:dyDescent="0.2">
      <c r="A42" s="21" t="s">
        <v>23</v>
      </c>
      <c r="B42" s="34">
        <f>H22</f>
        <v>0</v>
      </c>
      <c r="C42" s="18">
        <f>H23</f>
        <v>27</v>
      </c>
      <c r="D42" s="18">
        <f>H24</f>
        <v>53</v>
      </c>
      <c r="E42" s="18">
        <f>H25</f>
        <v>78</v>
      </c>
      <c r="F42" s="35">
        <f>H26</f>
        <v>87</v>
      </c>
      <c r="G42" s="37">
        <f>H27</f>
        <v>99</v>
      </c>
      <c r="H42" s="15"/>
      <c r="I42" s="15"/>
    </row>
    <row r="43" spans="1:9" x14ac:dyDescent="0.2">
      <c r="A43" s="21" t="s">
        <v>24</v>
      </c>
      <c r="B43" s="24">
        <f>I22</f>
        <v>0</v>
      </c>
      <c r="C43" s="30">
        <f>I23</f>
        <v>50</v>
      </c>
      <c r="D43" s="30">
        <f>I24</f>
        <v>50</v>
      </c>
      <c r="E43" s="30">
        <f>I25</f>
        <v>50</v>
      </c>
      <c r="F43" s="31">
        <f>I26</f>
        <v>50</v>
      </c>
      <c r="G43" s="38">
        <f>I27</f>
        <v>50</v>
      </c>
      <c r="H43" s="15"/>
      <c r="I43" s="15"/>
    </row>
    <row r="44" spans="1:9" x14ac:dyDescent="0.2">
      <c r="A44" s="21" t="s">
        <v>25</v>
      </c>
      <c r="B44" s="34">
        <f>H30</f>
        <v>0</v>
      </c>
      <c r="C44" s="18">
        <f>H31</f>
        <v>28</v>
      </c>
      <c r="D44" s="18">
        <f>H32</f>
        <v>55</v>
      </c>
      <c r="E44" s="18">
        <f>H33</f>
        <v>81</v>
      </c>
      <c r="F44" s="18">
        <f>H34</f>
        <v>106</v>
      </c>
      <c r="G44" s="39">
        <f>H35</f>
        <v>115</v>
      </c>
      <c r="H44" s="15"/>
      <c r="I44" s="15"/>
    </row>
    <row r="45" spans="1:9" x14ac:dyDescent="0.2">
      <c r="A45" s="21" t="s">
        <v>26</v>
      </c>
      <c r="B45" s="24">
        <f>I30</f>
        <v>0</v>
      </c>
      <c r="C45" s="30">
        <f>I31</f>
        <v>50</v>
      </c>
      <c r="D45" s="30">
        <f>I32</f>
        <v>50</v>
      </c>
      <c r="E45" s="30">
        <f>I33</f>
        <v>50</v>
      </c>
      <c r="F45" s="30">
        <f>I34</f>
        <v>50</v>
      </c>
      <c r="G45" s="40">
        <f>I35</f>
        <v>50</v>
      </c>
      <c r="H45" s="15"/>
      <c r="I45" s="15"/>
    </row>
    <row r="46" spans="1:9" x14ac:dyDescent="0.2">
      <c r="A46" s="15"/>
      <c r="B46" s="15"/>
      <c r="C46" s="15"/>
      <c r="D46" s="15"/>
      <c r="E46" s="15"/>
      <c r="F46" s="15"/>
      <c r="G46" s="15"/>
      <c r="H46" s="15"/>
      <c r="I46" s="15"/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Гладкий</cp:lastModifiedBy>
  <dcterms:modified xsi:type="dcterms:W3CDTF">2020-11-26T13:28:14Z</dcterms:modified>
</cp:coreProperties>
</file>