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mlagroup.sharepoint.com/sites/Risquesstructurels/Shared Documents/Template IRRBB/"/>
    </mc:Choice>
  </mc:AlternateContent>
  <xr:revisionPtr revIDLastSave="0" documentId="8_{59FD97AA-6EC7-4B88-8060-99F63D380150}" xr6:coauthVersionLast="47" xr6:coauthVersionMax="47" xr10:uidLastSave="{00000000-0000-0000-0000-000000000000}"/>
  <bookViews>
    <workbookView xWindow="-110" yWindow="-110" windowWidth="19420" windowHeight="10300" xr2:uid="{A95AF1B4-7000-44DB-8BBE-83D682B0FEF7}"/>
  </bookViews>
  <sheets>
    <sheet name="CSRBB" sheetId="4" r:id="rId1"/>
    <sheet name="vENG" sheetId="1" r:id="rId2"/>
    <sheet name="vFR" sheetId="3" r:id="rId3"/>
  </sheets>
  <definedNames>
    <definedName name="_xlnm._FilterDatabase" localSheetId="0" hidden="1">CSRBB!$A$2:$P$191</definedName>
    <definedName name="_xlnm._FilterDatabase" localSheetId="1" hidden="1">vENG!$A$2:$N$2</definedName>
    <definedName name="_xlnm._FilterDatabase" localSheetId="2" hidden="1">vFR!$A$2:$N$2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Emma Delcourt</author>
  </authors>
  <commentList>
    <comment ref="J26" authorId="0" shapeId="0" xr:uid="{F72324DC-0403-4706-9BB7-D9D365101D41}">
      <text>
        <r>
          <rPr>
            <b/>
            <sz val="9"/>
            <color indexed="81"/>
            <rFont val="Tahoma"/>
            <charset val="1"/>
          </rPr>
          <t>Emma Delcourt:</t>
        </r>
        <r>
          <rPr>
            <sz val="9"/>
            <color indexed="81"/>
            <rFont val="Tahoma"/>
            <charset val="1"/>
          </rPr>
          <t xml:space="preserve">
the "run-off BS" answer is not available ?</t>
        </r>
      </text>
    </comment>
    <comment ref="J27" authorId="0" shapeId="0" xr:uid="{3D62ADF6-A57C-4AC3-9C07-FAA9F7495D09}">
      <text>
        <r>
          <rPr>
            <b/>
            <sz val="9"/>
            <color indexed="81"/>
            <rFont val="Tahoma"/>
            <family val="2"/>
          </rPr>
          <t>Emma Delcourt:</t>
        </r>
        <r>
          <rPr>
            <sz val="9"/>
            <color indexed="81"/>
            <rFont val="Tahoma"/>
            <family val="2"/>
          </rPr>
          <t xml:space="preserve">
Pas certaine de ce point, à vérifier</t>
        </r>
      </text>
    </comment>
    <comment ref="E39" authorId="0" shapeId="0" xr:uid="{DD71E5D9-820A-4058-8942-81A662916ACF}">
      <text>
        <r>
          <rPr>
            <b/>
            <sz val="9"/>
            <color indexed="81"/>
            <rFont val="Tahoma"/>
            <family val="2"/>
          </rPr>
          <t>Emma Delcourt:</t>
        </r>
        <r>
          <rPr>
            <sz val="9"/>
            <color indexed="81"/>
            <rFont val="Tahoma"/>
            <family val="2"/>
          </rPr>
          <t xml:space="preserve">
Loans and advances :
of which retail
of which wholesale</t>
        </r>
      </text>
    </comment>
    <comment ref="E40" authorId="0" shapeId="0" xr:uid="{94E5C436-1294-408E-81DE-B98D4845040F}">
      <text>
        <r>
          <rPr>
            <b/>
            <sz val="9"/>
            <color indexed="81"/>
            <rFont val="Tahoma"/>
            <family val="2"/>
          </rPr>
          <t>Emma Delcourt:</t>
        </r>
        <r>
          <rPr>
            <sz val="9"/>
            <color indexed="81"/>
            <rFont val="Tahoma"/>
            <family val="2"/>
          </rPr>
          <t xml:space="preserve">
Loans and advances :
of which retail
of which wholesale</t>
        </r>
      </text>
    </comment>
    <comment ref="E41" authorId="0" shapeId="0" xr:uid="{1BD374F7-834F-45C8-864A-7B86A724D1EB}">
      <text>
        <r>
          <rPr>
            <b/>
            <sz val="9"/>
            <color indexed="81"/>
            <rFont val="Tahoma"/>
            <family val="2"/>
          </rPr>
          <t>Emma Delcourt:</t>
        </r>
        <r>
          <rPr>
            <sz val="9"/>
            <color indexed="81"/>
            <rFont val="Tahoma"/>
            <family val="2"/>
          </rPr>
          <t xml:space="preserve">
Loans and advances :
of which retail
of which wholesale</t>
        </r>
      </text>
    </comment>
    <comment ref="E42" authorId="0" shapeId="0" xr:uid="{D1451FE4-C4EC-4A8E-A7E6-94B999693A8F}">
      <text>
        <r>
          <rPr>
            <b/>
            <sz val="9"/>
            <color indexed="81"/>
            <rFont val="Tahoma"/>
            <family val="2"/>
          </rPr>
          <t>Emma Delcourt:</t>
        </r>
        <r>
          <rPr>
            <sz val="9"/>
            <color indexed="81"/>
            <rFont val="Tahoma"/>
            <family val="2"/>
          </rPr>
          <t xml:space="preserve">
Debt securities :
of which sov,
of which financials
of which : corporates
Debt securities issued</t>
        </r>
      </text>
    </comment>
    <comment ref="E43" authorId="0" shapeId="0" xr:uid="{F04DC0D4-A89E-473E-9196-7AEB74F9B491}">
      <text>
        <r>
          <rPr>
            <b/>
            <sz val="9"/>
            <color indexed="81"/>
            <rFont val="Tahoma"/>
            <family val="2"/>
          </rPr>
          <t>Emma Delcourt:</t>
        </r>
        <r>
          <rPr>
            <sz val="9"/>
            <color indexed="81"/>
            <rFont val="Tahoma"/>
            <family val="2"/>
          </rPr>
          <t xml:space="preserve">
Debt securities :
of which sov,
of which financials
of which : corporates
Debt securities issued</t>
        </r>
      </text>
    </comment>
    <comment ref="E44" authorId="0" shapeId="0" xr:uid="{F26F6AF2-7535-445F-9D25-357FF7E1769F}">
      <text>
        <r>
          <rPr>
            <b/>
            <sz val="9"/>
            <color indexed="81"/>
            <rFont val="Tahoma"/>
            <family val="2"/>
          </rPr>
          <t>Emma Delcourt:</t>
        </r>
        <r>
          <rPr>
            <sz val="9"/>
            <color indexed="81"/>
            <rFont val="Tahoma"/>
            <family val="2"/>
          </rPr>
          <t xml:space="preserve">
Debt securities :
of which sov,
of which financials
of which : corporates
Debt securities issued</t>
        </r>
      </text>
    </comment>
    <comment ref="E45" authorId="0" shapeId="0" xr:uid="{3C15E670-032D-4296-815C-1F41BF5E6C82}">
      <text>
        <r>
          <rPr>
            <b/>
            <sz val="9"/>
            <color indexed="81"/>
            <rFont val="Tahoma"/>
            <family val="2"/>
          </rPr>
          <t>Emma Delcourt:</t>
        </r>
        <r>
          <rPr>
            <sz val="9"/>
            <color indexed="81"/>
            <rFont val="Tahoma"/>
            <family val="2"/>
          </rPr>
          <t xml:space="preserve">
Debt securities :
of which sov,
of which financials
of which : corporates
Debt securities issued</t>
        </r>
      </text>
    </comment>
    <comment ref="E46" authorId="0" shapeId="0" xr:uid="{B2E2B7C0-2436-46DE-B63D-172478367504}">
      <text>
        <r>
          <rPr>
            <b/>
            <sz val="9"/>
            <color indexed="81"/>
            <rFont val="Tahoma"/>
            <family val="2"/>
          </rPr>
          <t>Emma Delcourt:</t>
        </r>
        <r>
          <rPr>
            <sz val="9"/>
            <color indexed="81"/>
            <rFont val="Tahoma"/>
            <family val="2"/>
          </rPr>
          <t xml:space="preserve">
Covered bonds</t>
        </r>
      </text>
    </comment>
    <comment ref="E47" authorId="0" shapeId="0" xr:uid="{FC074FF5-D330-4941-A34A-DE0374612F5A}">
      <text>
        <r>
          <rPr>
            <b/>
            <sz val="9"/>
            <color indexed="81"/>
            <rFont val="Tahoma"/>
            <family val="2"/>
          </rPr>
          <t>Emma Delcourt:</t>
        </r>
        <r>
          <rPr>
            <sz val="9"/>
            <color indexed="81"/>
            <rFont val="Tahoma"/>
            <family val="2"/>
          </rPr>
          <t xml:space="preserve">
Securitization exposures</t>
        </r>
      </text>
    </comment>
    <comment ref="E48" authorId="0" shapeId="0" xr:uid="{28DE4145-F037-4EA6-B8C9-523808DE8172}">
      <text>
        <r>
          <rPr>
            <b/>
            <sz val="9"/>
            <color indexed="81"/>
            <rFont val="Tahoma"/>
            <family val="2"/>
          </rPr>
          <t>Emma Delcourt:</t>
        </r>
        <r>
          <rPr>
            <sz val="9"/>
            <color indexed="81"/>
            <rFont val="Tahoma"/>
            <family val="2"/>
          </rPr>
          <t xml:space="preserve">
Derivatives:
of which : hedges (on CSRBB)</t>
        </r>
      </text>
    </comment>
    <comment ref="E49" authorId="0" shapeId="0" xr:uid="{0B0E6BB5-C732-41E1-BABD-44A3558C041A}">
      <text>
        <r>
          <rPr>
            <b/>
            <sz val="9"/>
            <color indexed="81"/>
            <rFont val="Tahoma"/>
            <family val="2"/>
          </rPr>
          <t>Emma Delcourt:</t>
        </r>
        <r>
          <rPr>
            <sz val="9"/>
            <color indexed="81"/>
            <rFont val="Tahoma"/>
            <family val="2"/>
          </rPr>
          <t xml:space="preserve">
Deposits:
of which NMDs</t>
        </r>
      </text>
    </comment>
    <comment ref="E50" authorId="0" shapeId="0" xr:uid="{4F30D103-AFC4-4548-B819-5C7D31625E59}">
      <text>
        <r>
          <rPr>
            <b/>
            <sz val="9"/>
            <color indexed="81"/>
            <rFont val="Tahoma"/>
            <family val="2"/>
          </rPr>
          <t>Emma Delcourt:</t>
        </r>
        <r>
          <rPr>
            <sz val="9"/>
            <color indexed="81"/>
            <rFont val="Tahoma"/>
            <family val="2"/>
          </rPr>
          <t xml:space="preserve">
Deposits:
of which NMDs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Emma Delcourt</author>
  </authors>
  <commentList>
    <comment ref="H129" authorId="0" shapeId="0" xr:uid="{57F77FD6-A2DC-4DA7-BAAE-41FB51786222}">
      <text>
        <r>
          <rPr>
            <b/>
            <sz val="9"/>
            <color indexed="81"/>
            <rFont val="Tahoma"/>
            <charset val="1"/>
          </rPr>
          <t>Emma Delcourt:</t>
        </r>
        <r>
          <rPr>
            <sz val="9"/>
            <color indexed="81"/>
            <rFont val="Tahoma"/>
            <charset val="1"/>
          </rPr>
          <t xml:space="preserve">
option de taux d'intérêt automatique = cap/floor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Emma Delcourt</author>
  </authors>
  <commentList>
    <comment ref="H129" authorId="0" shapeId="0" xr:uid="{CFD21575-8C35-48A6-A345-FAC2EF5BC0DC}">
      <text>
        <r>
          <rPr>
            <b/>
            <sz val="9"/>
            <color indexed="81"/>
            <rFont val="Tahoma"/>
            <charset val="1"/>
          </rPr>
          <t>Emma Delcourt:</t>
        </r>
        <r>
          <rPr>
            <sz val="9"/>
            <color indexed="81"/>
            <rFont val="Tahoma"/>
            <charset val="1"/>
          </rPr>
          <t xml:space="preserve">
option de taux d'intérêt automatique = cap/floor ?</t>
        </r>
      </text>
    </comment>
  </commentList>
</comments>
</file>

<file path=xl/sharedStrings.xml><?xml version="1.0" encoding="utf-8"?>
<sst xmlns="http://schemas.openxmlformats.org/spreadsheetml/2006/main" count="2950" uniqueCount="595">
  <si>
    <t>Scope of application</t>
  </si>
  <si>
    <t>Control status</t>
  </si>
  <si>
    <t>Regulatory reference</t>
  </si>
  <si>
    <t>Sheet</t>
  </si>
  <si>
    <t>Article</t>
  </si>
  <si>
    <t>Column</t>
  </si>
  <si>
    <t>Row</t>
  </si>
  <si>
    <t>Question N°</t>
  </si>
  <si>
    <t>Chapter</t>
  </si>
  <si>
    <t>Topic</t>
  </si>
  <si>
    <t>Sub-category</t>
  </si>
  <si>
    <t>Nature</t>
  </si>
  <si>
    <t>EVE &amp; NII</t>
  </si>
  <si>
    <t>EVE</t>
  </si>
  <si>
    <t>NII</t>
  </si>
  <si>
    <t>MV</t>
  </si>
  <si>
    <t>Status</t>
  </si>
  <si>
    <t>Comment</t>
  </si>
  <si>
    <t>STE for SREP - Reporting instructions</t>
  </si>
  <si>
    <t>NA</t>
  </si>
  <si>
    <t>General rules</t>
  </si>
  <si>
    <t>None of the yellow cells are left blank, zeros ("0") are reported only when the underlying value is actually zero</t>
  </si>
  <si>
    <t>A PRECISER</t>
  </si>
  <si>
    <t>Sign Convention</t>
  </si>
  <si>
    <t xml:space="preserve">Values shall be reported positively across the templates. Figures expressed in monetary units referring to the level of EVE, level of NII and MV level shall in general be reported as a positive figure, irrespective of whether it refers to an asset or a liability, although exceptions shall be observed: it is the case when the NII level is negative if the interest expenses are bigger than the interest incomes in the baseline scenario, or the case of derivatives where netted values of the derivative legs need to be reported </t>
  </si>
  <si>
    <t>The changes (Δ) of EVE, NII and MV shall be reported with positive or negative values, depending on the variation</t>
  </si>
  <si>
    <t>Methodology</t>
  </si>
  <si>
    <t>The Δ shall be calculated as the difference between the EVE/NII/MV under the shock scenarios minus baseline scenario</t>
  </si>
  <si>
    <t>Treatment of derivatives</t>
  </si>
  <si>
    <t>In the case of derivatives, institutions shall report the net amounts of cash-flows (i.e. not broken down by receiver/payer legs) for the EVE/NII/MVC level and changes. For derivatives hedging assets, the long leg (receiver/asset) of the derivative shall be considered with a positive sign while the short leg (payer/liability) shall be considered with a negative sign when computing the net amounts. Exceptions to that rule shall apply for the case of receiver coupon’s in negative interest rate environment, which shall be considered with a negative sign even if part of the long leg (receiver/asset) has been considered with a positive sign. The opposite applies to derivatives hedging liabilities: the long leg (receiver/asset) shall be considered with a negative sign, while the short leg (payer/liability) shall be considered with a positive sign when computing the net cashflows</t>
  </si>
  <si>
    <t>For the reporting of notional of the derivatives, only the notional of the receiver leg should be reported.</t>
  </si>
  <si>
    <t>0 - Identification</t>
  </si>
  <si>
    <t>Perimeter</t>
  </si>
  <si>
    <t>Material currency</t>
  </si>
  <si>
    <t>Institutions shall consider a non-trading book position to be material in either of the following cases:
(a)the accounting value of assets or liabilities denominated in a currency amounts to at least 5 % of the total non- trading book financial assets or liabilities;
(b)the accounting value of assets or liabilities denominated in a currency amounts to less than 5 % of the total non- trading book financial assets or liabilities where the sum of financial assets or liabilities included in the calculation is lower than 90 % of the total non-trading book financial assets, (excluding tangible assets), or liabilities.</t>
  </si>
  <si>
    <t>1 - IRRBB and CSRBB mapping</t>
  </si>
  <si>
    <t>Scope of analysis</t>
  </si>
  <si>
    <t xml:space="preserve">Are included in the perimeter : Assets, which are not deducted from Common Equity Tier 1 (CET1) capital and which exclude (i) tangible assets (such as real estate) or intangible assets and (ii) equity exposures in the banking book; </t>
  </si>
  <si>
    <t>Are included in the permeter : liabilities (including all non-remunerated deposits), other than CET1 instruments and other than perpetual own funds without any call dates.</t>
  </si>
  <si>
    <t xml:space="preserve">As only covering the banking book items, trading book exposures shall be excluded when populating this template but small trading book positions (i.e. covered by Article 94 CRR) shall also be included unless its interest rate or credit spread risk have been captured in another risk </t>
  </si>
  <si>
    <t>Non-performing exposures should be excluded for CSRBB related data points as being outside the CSRBB perimeter</t>
  </si>
  <si>
    <t xml:space="preserve">The aggregated impact of all material currencies shall be reported. For the purpose of this template, a currency is considered material according to Article 1(4) of the Commission delegate regulation (EU) 2024/856. Moreover, currency aggregation shall follow a linear aggregation approach. </t>
  </si>
  <si>
    <t>The effect of accounting hedges should be reported separately for the derivative and the non-derivative leg, i.e. the impact on assets such as bonds should be reported without the accounting hedge and the corresponding derivatives (the “hedge”) should be reported under derivatives.</t>
  </si>
  <si>
    <t>r0050</t>
  </si>
  <si>
    <t>Both performing and non-performing retail loans and advances shall be reported in this row.</t>
  </si>
  <si>
    <t>r0130, r0250</t>
  </si>
  <si>
    <t>including economic hedges as well as accounting hedges, as defined in Annex V of the ITS on supervisory reporting. Derivatives that are sensitive to credit spread risk should be reported only when the underlying / reference item is subject to credit spread risk (no reporting of derivatives only subject to CVA risk) .</t>
  </si>
  <si>
    <t>r0190</t>
  </si>
  <si>
    <t>r0190 "DEPOSITS" includes NMDs and term deposits (except with interbank counterparties, which will be reported under interbank liabilities exposures).</t>
  </si>
  <si>
    <t>r0280, r0290</t>
  </si>
  <si>
    <t>Treatment of off BS</t>
  </si>
  <si>
    <t xml:space="preserve">Loan commitment shall be reported as a combination of a short and a long position. It is the case of a fixed rate loan commitment the bank has a long position in the loan at the inception of the commitment and a short position when the loan is supposed to be drawn. Long positions shall be reported as assets while short position shall be reported as liabilities. </t>
  </si>
  <si>
    <t>2 - CSRBB sensitivities</t>
  </si>
  <si>
    <t>The change in EVE shall be computed with th assumption of a run-off BS.</t>
  </si>
  <si>
    <t>NII,MV</t>
  </si>
  <si>
    <t>NII and MV shloud be computed considering a 1-year horizon and constant balance sheet assumption.</t>
  </si>
  <si>
    <t>The aggregated impact of all material currencies shall be reported. For the purpose of this template, a currency is considered material according to Article 1(4) of the Commission delegate regulation (EU) 2024/856. Moreover, currency aggregation shall fol</t>
  </si>
  <si>
    <t>c0010,c0020,c0030</t>
  </si>
  <si>
    <t>For the weighted average credit spread shocks : 
-	baseline spread scenario as of reference period of the reporting (column 0010),
-	widening spread scenario (column 0020), where a positive shock is applied to the baseline spread and, 
-	tightening spread scenario (column 0030), where a negative shock is applied to the baseline spread 
The average spread shall be weighted by amount irrespective of duration</t>
  </si>
  <si>
    <t>3 - Unrealised gains&amp;losses</t>
  </si>
  <si>
    <t>c0030</t>
  </si>
  <si>
    <t>Hedging derivatives should only be related to hedged assets and liabilities measured at amortised cost reported in columns 0010 and 0020.</t>
  </si>
  <si>
    <t>4 - CSRBB additional</t>
  </si>
  <si>
    <t>Erreur?</t>
  </si>
  <si>
    <t>‘Which approach do you expect to follow (or you already apply) to assess the impact on EVE of your CSRBB exposures? Please briefly explain.’ =&gt; the "run-off BS" answer is not available ?</t>
  </si>
  <si>
    <t>5 - NMD stratification</t>
  </si>
  <si>
    <r>
      <t>This template gathers retail NMDs in the banking book of depositors being physical person/natural persons and small and medium-sized enterprise (SME), without any specific repricing dates,</t>
    </r>
    <r>
      <rPr>
        <b/>
        <sz val="11"/>
        <color theme="1"/>
        <rFont val="Aptos Narrow"/>
        <family val="2"/>
        <scheme val="minor"/>
      </rPr>
      <t xml:space="preserve"> denominated in the reporting currency (EUR) 
No aggregation of other material currencies </t>
    </r>
    <r>
      <rPr>
        <sz val="11"/>
        <color theme="1"/>
        <rFont val="Aptos Narrow"/>
        <family val="2"/>
        <scheme val="minor"/>
      </rPr>
      <t>?</t>
    </r>
  </si>
  <si>
    <t>NMDs treatment</t>
  </si>
  <si>
    <t xml:space="preserve">The deposit balance of joint accounts, where all account holders are legally entitled to dispose of the full amount of the deposit balance at their entire discretion, should be equally allocated to each account holder. </t>
  </si>
  <si>
    <t>Term deposits shall not be considered as part of the deposit balance for the purposes of this template.</t>
  </si>
  <si>
    <t>7 - Realised NII</t>
  </si>
  <si>
    <t>The information provided on the realized NII must consider the same perimeter of currencies as reported in the template J 01.00(x1) of Delegate Regulation (EU) 2024/855.
There is the possibility that for J 01.00(x1) the bank includes other currencies in addition to the minimum “material currencies” as defined in Article 1(3) of Delegated Regulation (EU) 2024/856 when reporting the aggregation of “all currencies” in J 01.00(x1). If this is the case, also the information on the realized NII of other not “material currencies” considered in “all currencies” in J 01.00(x1) must be included in this Template “7_Realised NII”.  For this purpose, under column 0060 “Other material currencies” the information of the realised NII coming from not material currencies included in J 01.00(x1) must be included along with the realised NII of other material currencies for which the breakdown is not reported in the previous columns 0020-0050.</t>
  </si>
  <si>
    <t>In case of transactions determining exchange of interest payments in different currencies (e.g. cross-currency swaps), institutions are expected to allocate those payments to the relevant NII component of the respective currency (no netting).</t>
  </si>
  <si>
    <t>r0020,r0030</t>
  </si>
  <si>
    <t>The reported values should have a positive sign.</t>
  </si>
  <si>
    <t>8 - CSRBB sensitivities std</t>
  </si>
  <si>
    <t>The effect of accounting hedges (on CSRBB) should be reported separately for the derivative and the non-derivative leg, i.e. the impact on assets such as bonds should be reported without the accounting hedge and the corresponding derivatives (the “hedge”) should be reported under derivatives.</t>
  </si>
  <si>
    <t>Scenario</t>
  </si>
  <si>
    <t>Are applied, the supervisory prescribed scenario refers to the Annex A tables of the ESMA MMF stress test scenario updated every year by the ESRB  for the corresponding balance sheet items as indicated in the tables (https://www.esrb.europa.eu/mppa/stress/html/index.en.html)</t>
  </si>
  <si>
    <t>The tightening scenario, is equal to the widening scenario times minus 1</t>
  </si>
  <si>
    <t>r0040,r0050,r0060</t>
  </si>
  <si>
    <t xml:space="preserve">For "loans and advances of which : retail/ of which : wholesale" , applicable shocks are reported in table A.7 of ESMA MMF stress test scenario </t>
  </si>
  <si>
    <t>Floor</t>
  </si>
  <si>
    <t>Credit spread should always be positive over the risk-free rate curve. The magnitude of the credit spread shock applied for the tightening scenario shall not exceed the level of the positive spread of the loans for the baseline scenario.</t>
  </si>
  <si>
    <t>When for the baseline IR scenario the risk free rate is negative, the credit spread tightening shock should avoid producing total negative rates for the loans (eg., if for the baseline scenario the loan spread is 150 bps and the risk free rate is -1%, the credit spread in the tightening scenario cannot be lower than 100 bps, to avoid producing a negative total rate of the loan).</t>
  </si>
  <si>
    <t>r0070,r0080,r0090,r0100,r0210</t>
  </si>
  <si>
    <t>Widening and tightening shocks applicable are the shocks to:
-	Government bond spreads of Table A.2
-	Financial corporate credit spreads of Table A.7
-	Non-Financial corporate credit spreads of table A.7
Shocks shall be as reported in the ESMA MMF stress test scenario.</t>
  </si>
  <si>
    <t>Government bond spread shocks shall be applied on individual country basis when the country represents the highest level of granularity. If a country is not included in the list of Table A.2 then the corresponding geographical area shall be used.</t>
  </si>
  <si>
    <t>Government bond spread shocks shall be applied to the corresponding tenor. If the maturity of a bond is longer than 2 years, then linear extrapolation shall be applied.</t>
  </si>
  <si>
    <t>For Financial and Non-Financial corporates, credit spread should always be positive over the risk-free rate curve. The magnitude of the credit spread shock applied for the tightening scenario shall not exceed the level of the positive spread of the loans for the baseline scenario.</t>
  </si>
  <si>
    <t>r0110,r0220</t>
  </si>
  <si>
    <t>Widening and tightening shocks applicable are the shocks to Financial covered corporate credit spreads as reported in Table A.7 of the ESMA MMF stress test scenario.</t>
  </si>
  <si>
    <t>r0120,r0230</t>
  </si>
  <si>
    <t>Widening and tightening shocks applicable are the shocks to residential mortgage-backed securities spreads (RMBS) as reported in Table A.6 of the ESMA MMF stress test scenario .</t>
  </si>
  <si>
    <t>r0130,r0140,r0230,r0240</t>
  </si>
  <si>
    <t>Widening and tightening shocks applicable are the shocks to credit default swaps indices (CDSIs) as reported in Table A.7 of the ESMA MMF stress test scenario.</t>
  </si>
  <si>
    <t>r0190,r0200</t>
  </si>
  <si>
    <t>Widening and tightening shocks applicable are the shocks to non-financial BBB corporate credit spreads as reported in Table A.7 of the ESMA MMF stress test scenario.</t>
  </si>
  <si>
    <t>Both a positive and negative spreads over the risk-free rate are possible. The negative spread (in relation to the risk-free rate) shall not be larger than the risk-free rate level to avoid final negative deposit rate.</t>
  </si>
  <si>
    <t>9 - Pension risk</t>
  </si>
  <si>
    <t>The scope of the template is limited to institutions which exhibit a ratio of pension liabilities to total liabilities equal or above 0.9%, which corresponds to the ratio between FINREP 01.02; r300; c010 and FINREP 44.01; r070; c010.</t>
  </si>
  <si>
    <t>The template encompasses defined benefit pension plan only. It should not include retirement bonuses or supplementary retirement benefits.</t>
  </si>
  <si>
    <t>The currency unit for reporting purposes is Euro. Data should be reported in EUR thousand.</t>
  </si>
  <si>
    <t>Banks should provide the sensitivities of their defined benefit assets and liabilities analysis for the following risk factor changes:
Interest Rate shock - parallel up	+200 bps
Interest Rate shock - parallel down	-200 bps
Credit Spread widening	: the corresponding shock as prescribed in template 8 and according to the pension plan composition
Credit Spread tightening : the corresponding shock as prescribed in template 8 and according to the pension plan composition</t>
  </si>
  <si>
    <t>Art</t>
  </si>
  <si>
    <t>Paragraph</t>
  </si>
  <si>
    <t>2024/856</t>
  </si>
  <si>
    <t>NC</t>
  </si>
  <si>
    <t>Supervisory shock scenarios</t>
  </si>
  <si>
    <t>Shock scenarios</t>
  </si>
  <si>
    <t>Application of supervisory shock scenarios EUR</t>
  </si>
  <si>
    <t>Application of supervisory shock scenarios - currencies (shocks calibration)</t>
  </si>
  <si>
    <t>Institutions shall consider a non-trading book position to be material in either of the following cases:
(a)the accounting value of assets or liabilities denominated in a currency amounts to at least 5 % of the total non- trading book financial assets or liabilities;
(b)the accounting value of assets or liabilities denominated in a currency amounts to less than 5 % of the total non- trading book financial assets or liabilities where the sum of financial assets or liabilities included in the calculation is lower than 90 % of the total non-trading book financial assets, excluding tangible asse</t>
  </si>
  <si>
    <t>1,2,3,4</t>
  </si>
  <si>
    <t>Specification of supervisory shock scenarios</t>
  </si>
  <si>
    <t>Application of EUR prudential scenarios (calibration of shock size)</t>
  </si>
  <si>
    <t>Application of prudential scenarios for currencies (calibration of the size of shocks)</t>
  </si>
  <si>
    <t>Changes in the institution's economic value of equity</t>
  </si>
  <si>
    <t>Metric components</t>
  </si>
  <si>
    <t>Taking account of small trading book business</t>
  </si>
  <si>
    <t>Taking account of automatic options;</t>
  </si>
  <si>
    <t>Taking account of behavioural options;</t>
  </si>
  <si>
    <t>pension obligations and pension plan assets unless their interest rate risk is captured in another risk measure;</t>
  </si>
  <si>
    <t>Recognition of cash flows relating to principal repayments</t>
  </si>
  <si>
    <t>Taking account of changes in principal rates</t>
  </si>
  <si>
    <t>Taking account of interest payments linked to</t>
  </si>
  <si>
    <t>Taking into account interest rate caps and floors specific to instruments</t>
  </si>
  <si>
    <t>All CET1 instruments and other perpetual own funds without any call dates shall be excluded from the calculations.</t>
  </si>
  <si>
    <t>Institutions with a non-performing exposures ratio of 2 % or more shall include non-performing exposures as general interest rate sensitive instruments whose modelling should reflect expected cash flows and their timing.</t>
  </si>
  <si>
    <t>Non- performing exposures shall be included net of provisions.</t>
  </si>
  <si>
    <t>Commercial margins and other spread components in interest payments in terms of their exclusion from or inclusion in the cash flows shall be treated in accordance with the institutions’ internal management and measurement approach for interest rate risk in the non-trading book.</t>
  </si>
  <si>
    <t>If commercial margins and other spread components are excluded, institutions shall:</t>
  </si>
  <si>
    <t>use a transparent methodology for identifying the risk-free rate at inception of each instrument;</t>
  </si>
  <si>
    <t>use a methodology that is applied consistently across business units;</t>
  </si>
  <si>
    <t>ensure that the exclusion of commercial margins and other spread components from the cash flows is consistent with how the institution manages and hedges interest rate risk arising from non-trading book activities;</t>
  </si>
  <si>
    <t>notify their exclusion to the competent authority.</t>
  </si>
  <si>
    <t>Assumption</t>
  </si>
  <si>
    <t>The change in economic value of equity shall be computed with the assumption of a run-off balance sheet, where existing positions mature and are not replaced.</t>
  </si>
  <si>
    <t>Floor application</t>
  </si>
  <si>
    <t>Application of a post-shock rate floor linked to the maturity starting at -150 bp and increased by 3 bp/year to reach 0% for 50-year maturities.</t>
  </si>
  <si>
    <t>Specific point</t>
  </si>
  <si>
    <t>Applying hair-cuts of 50% or 80% to the aggregated J01 template, institutions recognise weighted gains up to the higher of the following values:
(a)the absolute value of negative changes in EUR or ERM II currencies;
(b)the result of applying a factor of 50 % to the positive changes of ERM II currencies or EUR.</t>
  </si>
  <si>
    <t>For discounting, an appropriate general ‘risk-free’ yield curve per currency shall be applied.</t>
  </si>
  <si>
    <t>Use of a risk-free yield curve by currency without taking into account credit or liquidity spreads</t>
  </si>
  <si>
    <t>Special case of inflation-sensitive products: assumptions based on conservative values or latest observed values</t>
  </si>
  <si>
    <t>Changes in the institution's net interest income</t>
  </si>
  <si>
    <t>Institutions shall consider in their calculations interest income and interest expenses over a one-year period regardless of the maturity and the accounting treatment of the relevant interest rate sensitive non-trading book instruments.</t>
  </si>
  <si>
    <t>Institutions shall include in their calculations commercial margins and other spread components.</t>
  </si>
  <si>
    <t>Institutions shall compute the change in the net interest income under the assumption of a constant balance sheet, where its total size and composition, including on- and off-balance sheet items, shall be maintained by replacing instruments with maturing or repricing cash flows with new instruments that have comparable features with regard to the currency, amount and repricing period of the instruments generating the repricing cash flows.</t>
  </si>
  <si>
    <t>Margins of the new instruments shall be based on the margins from recently bought or sold products with similar characteristics.</t>
  </si>
  <si>
    <t>In the case of instruments with observable market prices recent market spreads shall be used and not historical market spreads.</t>
  </si>
  <si>
    <t>Large decline</t>
  </si>
  <si>
    <t>SOT</t>
  </si>
  <si>
    <t>Significant downturn in the event of a decline of less than -5% (( MNI Sensitivity/T1 Capital)) &lt; -5%</t>
  </si>
  <si>
    <t>Annexe</t>
  </si>
  <si>
    <t>Part B</t>
  </si>
  <si>
    <t>Calibration of interest rate shocks for currencies not referred to in Part A</t>
  </si>
  <si>
    <t>Shocks calibration</t>
  </si>
  <si>
    <t>The calibration of interest rate shocks for currencies not referred to in Part A is calculated in accordance with the points in Annex , Part B, Paragraph (1,2,3,4,5)</t>
  </si>
  <si>
    <t>2024/857</t>
  </si>
  <si>
    <t>General provisions</t>
  </si>
  <si>
    <t>Definitions</t>
  </si>
  <si>
    <t>Definition</t>
  </si>
  <si>
    <t>notional repricing cash flow’ means any of the following:</t>
  </si>
  <si>
    <t>the amount of principal at the time of its repricing,</t>
  </si>
  <si>
    <t>in the absence of a repricing as referred to in point (a), the amount of principal at the time of repayment of the principal or part of it;</t>
  </si>
  <si>
    <t>an interest payment on that part of the principal that has not yet been repaid or repriced;</t>
  </si>
  <si>
    <t>‘repricing date’ means the date at which a notional repricing cash flow occurs;</t>
  </si>
  <si>
    <t>risk free interest rate’ means, for a given currency, the interest rate which corresponds to a maturity on a yield curve that does not include instrument-specific or entity-specific credit spreads or liquidity spreads;</t>
  </si>
  <si>
    <t>‘fixed rate instrument’ means an instrument that generates cash flows of interest payments that are pre- determined based on a fixed interest rate until the point of its contractual maturity;</t>
  </si>
  <si>
    <t>floating rate instrument’ means an instrument the interest rate of which is reset at pre-determined dates, either in response to a change in an interest rate benchmark as defined in Article 3(1), point (22), of Regulation (EU) 2016/1011, or in an institution’s internally managed index;</t>
  </si>
  <si>
    <t>Option</t>
  </si>
  <si>
    <t>‘automatic interest rate option’ means an explicit or implicit option as referred to in Article 325e(2), second subparagraph, of Regulation (EU) No 575/2013 of the European Parliament and of the Council(6), including an option under which the institution is likely to provide its counterparty with a pay-out irrespective of a contractual obligation, that complies with all of the following:
(a)the pay-out of the option is interest rate sensitive;
(b)the exercise of the option is purely driven by the monetary incentives of the option holder;</t>
  </si>
  <si>
    <t>‘behavioural interest rate option’ means an option as referred to in Article 325e(2), second subparagraph, of Regulation (EU) No 575/2013, including an option under which the institution is likely to provide its counterparty with a pay-out irrespective of a contractual obligation, and that complies with all of the following:
(a)the pay-outs of the options are interest rate sensitive;
(b)the exercise of the option is not purely driven by the monetary incentive of the counterparty but is dependent on that counterparty’s behaviour;</t>
  </si>
  <si>
    <t>non-maturity deposit’ means a liability without a maturity date, in which the depositor is free to withdraw the deposit at any point in time;</t>
  </si>
  <si>
    <t>retail deposit’ means a retail deposit as defined in Article 411, point (2), of Regulation (EU) No 575/2013;</t>
  </si>
  <si>
    <t>retail transactional deposit’ means either of the following:
(a)a retail non-maturity deposit in a transactional account, which is an account in which salaries, income or expenses (‘transactions’) are regularly credited and debited;
(b)a retail non-maturity deposit which bears no interest, even in a high interest rate environment;</t>
  </si>
  <si>
    <t>retail non-transactional deposit’ means a retail non-maturity deposit that is not held in a transactional account or that does bear interest;</t>
  </si>
  <si>
    <t>wholesale deposit’ means a deposit which is not a retail deposit;</t>
  </si>
  <si>
    <t>stable non-maturity deposit’ means the part of the non-maturity deposit that is likely to remain undrawn under the interest rates prevailing at the time of applying the standardised methodology for the slotting of the notional repricing cash flows;</t>
  </si>
  <si>
    <t>pass-through rate’ means the percentage of change of the market interest rate that an institution assigns to a deposit to maintain the same level of stable deposits under the interest rates prevailing at the time of applying the standardised methodology for the slotting of the notional repricing cash flows;</t>
  </si>
  <si>
    <t>core component’ means the part of a stable non-maturity deposit that is unlikely to reprice, even under significant changes in the interest rate environment;</t>
  </si>
  <si>
    <t>non-core component’ means the part of the non-maturity deposit other than its core component;</t>
  </si>
  <si>
    <t>‘geographical location’ means the country of incorporation of those debtors or depositors that are legal persons, or the country of residence of those debtors or depositors that are natural persons;</t>
  </si>
  <si>
    <t>reference term’ means the period in reference to which an instrument reprices.</t>
  </si>
  <si>
    <t>Non-trading book positions included in the evaluation</t>
  </si>
  <si>
    <t>For each currency in which the institution has a position that is material as referred to in Article 3, evaluate all non-trading book positions. Those non-trading book positions shall include the following:</t>
  </si>
  <si>
    <t>non-trading book positions in financial assets;</t>
  </si>
  <si>
    <t>non-trading book positions in liabilities;</t>
  </si>
  <si>
    <t>non-trading book positions in off-balance sheet items.</t>
  </si>
  <si>
    <t>The non-trading book positions referred to in paragraph 1 shall include all of the following:</t>
  </si>
  <si>
    <t>interest rate derivatives;</t>
  </si>
  <si>
    <t>non-interest rate derivatives for which the cash flows are determined in total or in part by referencing an interest rate;</t>
  </si>
  <si>
    <t>pension obligations and pension plan assets, except where their interest rate risk is captured in another risk measure;</t>
  </si>
  <si>
    <t>interest rate-sensitive assets, other than those referred to in points (a), (b) and (c), and that are not deducted from Common Equity Tier 1 capital;</t>
  </si>
  <si>
    <t>interest rate-sensitive liabilities, other than those referred to in points (a), (b) and (c), that are neither Common Equity Tier 1 instruments as referred to in Article 28 of Regulation (EU) No 575/2013, nor other perpetual instruments without any call dates;</t>
  </si>
  <si>
    <t>interest rate sensitive off-balance sheet items, other than those referred to in points (a), (b) and (c);</t>
  </si>
  <si>
    <t>small trading book positions as referred to in Article 94 of Regulation (EU) No 575/2013, except where their interest rate risk is captured in another risk measure.</t>
  </si>
  <si>
    <t>Materiality of non-trading book positions</t>
  </si>
  <si>
    <t>Institutions shall consider a non-trading book position to be material in either of the following cases:
(a)the accounting value of assets or liabilities denominated in a currency amounts to at least 5 % of the total non- trading book financial assets or liabilities;
(b)the accounting value of assets or liabilities denominated in a currency amounts to less than 5 % of the total non- trading book financial assets or liabilities where the sum of financial assets or liabilities included in the calculation is lower than 90 % of the total non-trading book financial assets, excluding tangible assets, or liabilities.</t>
  </si>
  <si>
    <t>Classification of the scenarios</t>
  </si>
  <si>
    <t>Prudential scenarios are classified into different types: parallel shocks, shocks involving rotations in the maturity structure, irregular shocks, etc.</t>
  </si>
  <si>
    <t>Standardised methodology for evaluating the risks for the economic value of equity of an institution's non-trading book activities</t>
  </si>
  <si>
    <t>General requirements for allocating notional repricing cash flows</t>
  </si>
  <si>
    <t>Cash-flow allocation</t>
  </si>
  <si>
    <t>The revised notional cash flows are allocated in accordance with Article 6 for fixed-rate instruments.</t>
  </si>
  <si>
    <t>The revised notional cash flows are allocated in accordance with Article 7 for variable-rate instruments.</t>
  </si>
  <si>
    <t>The revised notional cash flows are allocated in accordance with article 8 for deposits with no maturity.</t>
  </si>
  <si>
    <t>The revised notional cash flows are allocated in accordance with Article 9 for fixed-rate loans exposed to prepayment risk.</t>
  </si>
  <si>
    <t>The revised notional cash flows are allocated in accordance with article 10 for fixed-rate deposits exposed to the risk of early withdrawal.</t>
  </si>
  <si>
    <t>The revised notional cash flows are allocated in accordance with Article 11 for derivatives without options</t>
  </si>
  <si>
    <t>The revised notional cash flows are allocated in accordance with Article 12 for instruments other than those mentioned above.</t>
  </si>
  <si>
    <t>Institutions shall treat commercial margins and other spread components in interest payments, in terms of their exclusion from or inclusion in the notional repricing cash flows, in accordance with their internal risk management and measurement approach for interest rate risk in the non-trading book.
Institutions that exclude commercial margins and other spread components from the notional repricing cash flows shall perform all of the following:</t>
  </si>
  <si>
    <t>use a transparent methodology to identify the risk-free interest rate at origination of each instrument, and apply that methodology consistently across business units;</t>
  </si>
  <si>
    <t>ensure that the exclusion of commercial margins and other spread components from the notional repricing cash flows is consistent with how the institution manages and hedges interest rate risk in the non-trading book;</t>
  </si>
  <si>
    <t>notify the exclusion of commercial margins and other spread components to the competent authority.</t>
  </si>
  <si>
    <t>When allocating the notional repricing cash flows of their non-trading book positions as referred to in paragraph 1, institutions shall:</t>
  </si>
  <si>
    <t>not take into account the impact of an embedded optionality of an automatic interest rate option on notional repricing cash flows;</t>
  </si>
  <si>
    <t>take into account the impact of an embedded optionality of a behavioural interest rate option on notional repricing cash flows.</t>
  </si>
  <si>
    <t>Fixed rate instruments</t>
  </si>
  <si>
    <t>Institutions shall allocate the notional repricing cash flows deriving from interest payments of non-trading book positions in fixed rate instruments to the relevant repricing time buckets referred to in point 1 of the Annex by repricing date, thereby taking into account any of the exclusions referred to in Article 5(2), second subparagraph.</t>
  </si>
  <si>
    <t>Institutions shall allocate cash flows deriving from the intermediate and final repayments of the principal of non- trading book positions in fixed rate instruments to the relevant repricing time buckets referred to in point 1 of the Annex by repricing date.</t>
  </si>
  <si>
    <t>Floating rate instruments</t>
  </si>
  <si>
    <t>Institutions shall allocate the notional repricing cash flows deriving from non-trading book positions in floating rate instruments to the relevant repricing time buckets referred to in point 1 of the Annex by repricing date, as follows:</t>
  </si>
  <si>
    <t>cash flows deriving from interest payments other than payments of the spread component up to the next repricing date, as per the contractual agreement;</t>
  </si>
  <si>
    <t>the remaining principal amount, as per the contractual agreement;</t>
  </si>
  <si>
    <t>spread components up to the final contractual maturity, irrespective of any repricing of the non-amortised principal, except where those spread components are excluded in accordance with Article 5(2), second subparagraph.</t>
  </si>
  <si>
    <t>Non-maturity deposits</t>
  </si>
  <si>
    <t>Institutions shall classify non-maturity deposits, depending on the type of counterparty, into the following categories:</t>
  </si>
  <si>
    <t>retail non-maturity deposits, further classified into the following:
(i)retail transactional deposits;
(ii)retail non-transactional deposits;</t>
  </si>
  <si>
    <t>wholesale non-maturity deposits, further classified into the following:
(i)wholesale deposits of financial customers;
(ii)wholesale non-financial deposits.</t>
  </si>
  <si>
    <t>Institutions shall distinguish:</t>
  </si>
  <si>
    <t>the stable from the non-stable part of the deposits referred to in paragraph 1, points (a)(i), (a)(ii), and (b)(ii) using observed changes of the volume of the deposits due to upward and downward movements of the risk-free interest rate for a period of at least the preceding 10 years;</t>
  </si>
  <si>
    <t>the core and the non-core component of the stable part of the non-maturity deposits referred to in paragraph 1.
To determine the amount of the non-core component of the stable part of the non-maturity deposits as referred to in point (b), institutions shall multiply the amount of all stable non-maturity deposits by the pass-through rate.</t>
  </si>
  <si>
    <t>When assessing the pass-through rate referred to in paragraph 2, second subparagraph, institutions shall consider the following elements, having also regard to non-trading book positions with similar characteristics:
(a)the current level of interest rates;
(b)the spread between the institution’s offer rate and market rate;
(c)competition from other firms;
(d)the institution’s geographical location;
(e)demographic and other relevant characteristics of the institution’s customer base;
(f)the unlikely repricing of the core component of the stable part of the non-maturity deposits, even under significant changes in the interest rate environment.</t>
  </si>
  <si>
    <t>In shock scenarios prescribing an increase of short-term interest rates as referred to in Article 4, points (a)(i), (b)(i), and (c)(i), institutions shall multiply by 0,8 the core component of the stable part of the non-maturity deposits, calculated in accordance with paragraphs 2 and 3, and shall increase the non-core component accordingly.</t>
  </si>
  <si>
    <t>In shock scenarios prescribing a decrease of short-term interest rates as referred to in Article 4, points (a)(ii), (b)(ii), and (c)(ii), institutions shall multiply by 1,2 the core component of the stable part of the non-maturity deposits, calculated in accordance with paragraphs 2 and 3, and shall decrease the non-core component accordingly.</t>
  </si>
  <si>
    <t>When applying paragraphs 2 to 5, institutions shall apply the following caps on the proportion of the core component of the stable part of the non-maturity deposits, calculated in accordance with paragraphs 2 and 3:
(a)90 % for retail transactional deposits as referred to in paragraph 1, point (a)(i);
(b)70 % for retail non-transactional deposits as referred to in paragraph 1, point (a)(ii);
(c)50 % for wholesale non-financial deposits as referred to in paragraph 1, point (b)(ii).</t>
  </si>
  <si>
    <t>Institutions shall treat all wholesale deposits of financial customers, as referred to in paragraph 1, point (b)(i), as non- core non-maturity deposits.</t>
  </si>
  <si>
    <t>Institutions shall allocate the non-core component of the non-maturity deposits to the repricing time bucket referred to in point 1(a) of the Annex.</t>
  </si>
  <si>
    <t>Institutions shall allocate the core components of the non-maturity deposits consistently over time to the relevant repricing time buckets referred to in point 1 of the Annex, based on observed internal data and subject to the following maturity restrictions calculated on a weighted average basis:
(a)5 years, for the non-maturity deposits referred to in paragraph 1, point (a)(i);
(b)4,5 years, for the non-maturity deposits referred to in paragraph 1, point (a)(ii);
(c)4 years, for the non-maturity deposits referred to in paragraph 1, point (b)(ii).</t>
  </si>
  <si>
    <t>Institutions shall identify non-maturity deposits as non-core non-maturity deposits where the total of non-maturity deposits is smaller than 2 % of the non-trading book positions that are accounted for as a liability in accordance with the applicable accounting framework.</t>
  </si>
  <si>
    <t>Fixed rate loans that are subject to the risk of early repayment</t>
  </si>
  <si>
    <t>Optionality</t>
  </si>
  <si>
    <t>Institutions shall consider fixed rate loans to retail customers as subject to the risk of early repayment where the borrower is able to repay part or all of the outstanding principal before the contractually agreed repayment date or the contractual maturity date of the principal either:
(a)without bearing the economic costs for such repayment; or
(b)bearing the economic costs only above a prepayment threshold.</t>
  </si>
  <si>
    <t>Institutions shall, for the non-trading book positions referred to in paragraphs 1 and 7, estimate the baseline annual conditional prepayment rate per currency, in a way that is consistent over time and appropriate for an average prepayment rate. Institutions shall estimate that average prepayment rate separately for each portfolio of homogeneous non-trading book positions and under the prevailing term structure of interest rates, based on all available internal observations.
For the purposes of the first subparagraph, institutions may set the prepayment rate at 0 where the total of both the fixed rate loans referred to in paragraph 1 and of the fixed rate assets referred to in paragraph 7 is less than 5 % of the non- trading book positions that are accounted for as assets in accordance with the applicable accounting framework.</t>
  </si>
  <si>
    <t>Institutions adjust the conditional AR rate, as estimated in accordance with paragraph 2 by :
- Multiplying the conditional AR rate by 0.8 in scenarios forecasting an increase in interest rates
- Multiplying the conditional AR rate by 1.2 in scenarios forecasting a decrease in interest rates</t>
  </si>
  <si>
    <t>For each repricing time bucket as referred to in point 1 of the Annex, institutions shall estimate the expected amount of prepaid loans per repricing time bucket as the product of:
(a)the outstanding amount of the fixed rate loans referred to in paragraph 1 of a certain homogeneous product type denominated in a certain currency;
(b)the conditional prepayment rate determined in accordance with paragraph 2, multiplied by the length of the applicable repricing time bucket referred to in point 2 of the Annex and adjusted in accordance with paragraph 3.
For the purposes of point (a), institutions shall not regard amounts matured or prepaid at a time earlier than the lower limit of the repricing time bucket as outstanding amounts.</t>
  </si>
  <si>
    <t>Institutions shall allocate the prepaid amount of the fixed rate loans referred to in paragraph 1, including penalty fees on the prepaid amount that retail customers pay in the applicable scenario, to the relevant repricing time buckets referred to in point 1 of the Annex. Institutions shall allocate any part of the notional repricing cash flows of those fixed rate loans that they do not expect to be prepaid to the relevant repricing time buckets referred to in point 1 of the Annex on the basis of the contractual repayment schedule for the duration of contractual maturity of those loans.</t>
  </si>
  <si>
    <t>Institutions shall treat fixed rate loans to wholesale customers, where the borrower is able to prepay part or all of the outstanding principal before the contractually agreed repayment date or the contractual maturity date of the principal, in accordance with Articles 6 and 13.</t>
  </si>
  <si>
    <t>Where the institution is exposed to assets in the form of securities with underlying instruments in the form of fixed rate loans as referred to in paragraph 1 (‘fixed rate assets’), and the issuer of those fixed rate assets has no obligation to replace the fixed rate loans in the case of their early repayment, that institution shall apply a look-through approach and shall evaluate the non-trading book positions in those assets in accordance with paragraph 1, irrespective of whether the counterparty of that institution is a wholesale or retail customer.</t>
  </si>
  <si>
    <t>Fixed rate term deposits that are subject to the risk of early redemption</t>
  </si>
  <si>
    <t>Institutions shall consider fixed rate term deposits as fixed rate term deposits subject to the risk of early redemption where both of the following applies:
(a)those fixed rate term deposits constitute retail deposits;
(b)the depositor holds the option to redeem any outstanding amount of the fixed rate term deposits before the contractual maturity date of the deposit.</t>
  </si>
  <si>
    <t>By way of derogation from paragraph 1, institutions may treat fixed rate term deposits in accordance with Article 6 where the early withdrawal of those deposits would result in a penalty for the depositor compensating both for the loss of interest between the date of the deposit’s redemption and the date of its contractual maturity and for the economic cost of redeeming the deposit.</t>
  </si>
  <si>
    <t>Institutions shall treat fixed rate term deposits that are wholesale deposits in accordance with Article 6.
Where the wholesale depositor holds the option to redeem any outstanding amount of the deposit before its contractual maturity date and the conditions set out in paragraph 2 are not met, institutions shall treat that option as an embedded automatic option in accordance with Article 13.</t>
  </si>
  <si>
    <t>Institutions shall estimate the baseline cumulative term deposit redemption rate for the fixed rate term deposits referred to in paragraph 1 in a way that is consistent over time and which is suitable for an average early redemption rate. Institutions shall estimate that baseline cumulative term deposit redemption rate separately for each portfolio of homogeneous products denominated in a currency and under the prevailing term structure of interest rates, based on all available internal observations.
For the purposes of the first subparagraph, institutions may set the baseline cumulative term deposit redemption rate at 0 where the total of the fixed rate term deposits referred to in paragraph 1 is smaller than 5 % of the non-trading book positions that are accounted for as liabilities in accordance with the applicable accounting framework.</t>
  </si>
  <si>
    <t>Institutions shall adjust the benchmark cumulative withdrawal rate for TF term deposits as estimated in accordance with paragraph 4 according to the applicable scenarios, as follows:
- Multiplication of the withdrawal rate by 0.8 in scenarios involving a fall in short-term interest rates
- Multiplication of the withdrawal rate by 1.2 in scenarios with rising short-term interest rates</t>
  </si>
  <si>
    <t>For each repricing time bucket as referred to in point 1 of the Annex, institutions shall obtain the expected amount of early redeemed fixed rate term deposits by multiplying the fixed rate term deposits referred to in paragraph 1 of a certain homogeneous product type denominated in a certain currency by the applicable baseline cumulative term deposit redemption rate for the fixed rate term deposits adjusted in accordance with paragraph 5.</t>
  </si>
  <si>
    <t>Institutions shall, for all repricing time buckets and sets of homogeneous product types, obtain the total amount of the early redeemed fixed rate term deposits by aggregating the early redemption amounts referred to in paragraph 6. Institutions shall allocate the aggregated early redeemed amounts in the repricing time bucket referred to in point 1(a) of the Annex. Institutions shall allocate the parts of the notional repricing cash flows of the fixed rate term deposits referred to in paragraph 1 that they do not expect to be redeemed early to the relevant repricing time buckets referred to in point 1 of the Annex according to their contractual maturity.</t>
  </si>
  <si>
    <t>Derivative instruments without optionality</t>
  </si>
  <si>
    <t>Derivatives treatment</t>
  </si>
  <si>
    <t>Institutions shall separate derivative instruments without optionality into a paying and a receiving leg.</t>
  </si>
  <si>
    <t>Institutions shall treat the receiving leg of a derivative instrument without optionality as an incoming cash flow and the paying leg as an outgoing cash flow.
Institutions shall allocate the notional repricing cash flows to the relevant repricing time buckets referred to in point 1 of the Annex.</t>
  </si>
  <si>
    <t>Institutions shall treat cross-currency interest rate swaps involving swapping principal or interest in different currencies separately for each leg in each currency.</t>
  </si>
  <si>
    <t>Institutions shall treat the interest income and expenses of derivative instruments used for hedging separately from the income and expenses deriving from the hedged position.</t>
  </si>
  <si>
    <t>Non-performing exposures and fixed rate loan commitments to retail counterparties</t>
  </si>
  <si>
    <t>Institutions with a non-performing exposure ratio of 2 % or more shall allocate the notional repricing cash flows of their non-performing exposures to the relevant repricing time buckets referred to in point 1 of the Annex. They shall allocate those expected cash flows net of provisions, taking into account their timing and in a way that it is consistently applied over time. For the purposes of the first subparagraph, institutions shall calculate the non-performing exposures ratio by dividing the amount of non-performing debt securities, loans and advances, as referred to in Article 47a(3) of Regulation (EU) No 575/2013, by the total amount of gross debt securities, loans and advances.</t>
  </si>
  <si>
    <t>Where the sum of notional amounts of fixed rate loan commitments to retail counterparties exceeds 2 % of the non- trading book positions that are accounted for as an asset in accordance with the applicable accounting framework, institutions shall estimate the drawn amount, in both the baseline scenario and the applicable scenarios referred to in Article 4, based on:
(a)historical internal observations of drawings on fixed rate loan commitments by the type of the counterparty under similar conditions;
(b)the value of the contract for the counterparty in the baseline scenario;
(c)the value of the contract for the counterparty in the shock scenario.
Institutions shall allocate the estimated drawn amounts to the relevant repricing time buckets referred to in point 1 of the Annex in accordance with the estimated time of the drawing.</t>
  </si>
  <si>
    <t>Economic value of equity add-on for automatic interest rate options</t>
  </si>
  <si>
    <t>Institutions shall calculate the economic value of equity add-ons for automatic interest rate options of their non- trading book positions referred to in Article 5(3), point (a).</t>
  </si>
  <si>
    <t>In the case of a bought automatic interest rate option, institutions shall calculate the change in the value of that option between its value in the applicable scenario, taking into account a relative increase in the implicit interest rate volatility of 25 %, and its value in the baseline scenario.</t>
  </si>
  <si>
    <t>In the case of a sold automatic interest rate option, institutions shall calculate the change in the value of that option between its value in the applicable scenario and its value in the baseline scenario.
For the purposes of the first subparagraph, the change in the value shall be the difference between the following points (a) and (b):
(a)an estimate of the value of the option for the option holder, given:
(i)a risk-free yield curve in the applicable currency under the applicable scenario;
(ii)a relative increase in the implicit interest rate volatility of 25 %;
(b)the value of the interest rate option for the option holder, calculated using the non-shock yield curve and the implicit interest rate volatility in the applicable currency at the valuation date.</t>
  </si>
  <si>
    <t>Institutions shall calculate the economic value of equity add-on for automatic interest rate option risk as the difference between the values of all bought options calculated in accordance with paragraphs 2 and the values of all sold options calculated in accordance with paragraph 3, after having applied the scenario in a currency.</t>
  </si>
  <si>
    <t>For the calculation referred to in paragraphs 2 and 3, institutions shall use their applicable internal valuation methods.</t>
  </si>
  <si>
    <t>Standardised methodology for evaluating the risks for the net interest income of an institution's non-trading book activities</t>
  </si>
  <si>
    <t>Requirements for allocating notional repricing cash flows</t>
  </si>
  <si>
    <t>When using the standardised methodology for evaluating the risks arising from potential changes in interest rates that affect the net interest income of their non-trading book activities, institutions shall allocate the notional repricing cash flows of their non-trading book positions to the relevant repricing time buckets referred to in point 1 of the Annex.</t>
  </si>
  <si>
    <t>Articles 5 to 12 shall apply to the allocation of the notional repricing cash flows as referred to in paragraph 1, subject to the derogations set out in paragraphs 3 to 6 of this Article.</t>
  </si>
  <si>
    <t>By way of derogation from Article 5(2), first subparagraph, institutions shall include the commercial margins and other spread components in interest payments in the notional repricing cash flows.</t>
  </si>
  <si>
    <t>In addition to the allocation of the notional repricing cash flows referred to in Article 6, Article 9(5), Article 10(7) and Article 12 to the relevant repricing time buckets referred to in point 1 of the Annex, institutions shall allocate those notional repricing cash flows to the reference term time buckets referred to in point 3 of the Annex. Notional repricing cash flows that are interest payments shall assume the reference term of the instrument that generated them.</t>
  </si>
  <si>
    <t>In addition to the allocation of the notional repricing cash flows referred to in Article 7 and Article 8 to the relevant repricing time buckets referred to in point 1 of the Annex, institutions shall allocate those notional repricing cash flows to the reference term time bucket referred to in point 3(a) of the Annex.</t>
  </si>
  <si>
    <t>Institutions shall treat fixed legs of the derivative instruments referred to in Article 11 in accordance with paragraph 4 of this Article.
Institutions shall treat floating legs of the derivative instruments referred to in Article 11 in accordance with paragraph 5 of this Article.</t>
  </si>
  <si>
    <t>Net interest income add-on for automatic interest rate options up to the net interest income horizon</t>
  </si>
  <si>
    <t>Institutions shall calculate the net interest income add-ons for automatic interest rate options of their non-trading book positions as referred to in Article 5(3), point (a), up to the net interest income time horizon.</t>
  </si>
  <si>
    <t>For the purposes of paragraph 1, Article 13 shall apply mutatis mutandis, subject to the derogations set out in paragraphs 3 to 6 of this Article.</t>
  </si>
  <si>
    <t>Institutions shall exclude from the calculation of the net interest income add-ons referred to in paragraph 1 automatic interest rate options that can only be exercised beyond the net interest income time horizon.</t>
  </si>
  <si>
    <t>When calculating the net interest income add-ons referred to in paragraph 1, institutions shall disregard the relative increase in implicit volatility.</t>
  </si>
  <si>
    <t>Institutions shall calculate the value referred to in Article 13(2) and (3) on the basis of pay-outs expected in the baseline scenario and the applicable scenarios.</t>
  </si>
  <si>
    <t>Institutions shall assume that the instruments the optionality or non-linearity of which is automatically activated are rolled over with comparable characteristics up to the end of the net interest income time horizon.</t>
  </si>
  <si>
    <t>Market value changes for automatic interest rate options held at fair value and maturing beyond the net interest income time horizon</t>
  </si>
  <si>
    <t>Institutions shall calculate, in accordance with Article 13, the market value changes for automatic interest rate options held at fair value and maturing beyond the net interest income time horizon.</t>
  </si>
  <si>
    <t>Calculation of the standardised economic value of equity risk measure</t>
  </si>
  <si>
    <t>Calculation of the economic value of equity and changes in the economic value of equity</t>
  </si>
  <si>
    <t>Institutions shall calculate the economic value of equity for the baseline scenario and the applicable shock scenarios in each currency in accordance with paragraphs 2, 3 and 4. Institutions shall calculate the changes in the economic value of equity in accordance with paragraphs 5 and 6.</t>
  </si>
  <si>
    <t>Institutions shall allocate the notional repricing cash flows referred to in Articles 6, 7 and 8, Article 9(5), Article 10(7), Article 11(2), and Article 12, to the repricing time buckets referred to in those Articles in the following manner:
(a)all positive and negative notional repricing cash flows within a repricing time bucket shall be netted, forming a net long or net short position for each repricing time bucket;
(b)incoming cash flows shall have a positive sign and outgoing cash flows shall have a negative sign.</t>
  </si>
  <si>
    <t>Institutions shall apply a discount factor to the revised  notional cash flows to obtain their present value. Institutions shall calculate this discount factor from the zero spot interest rate at the mid-point of the time interval for scenario i and currency c concerned, multiplied by the mid-point of the time interval t.</t>
  </si>
  <si>
    <t>Institutions shall sum up the discounted net repricing cash flows across all repricing time buckets to determine the economic value of equity for the baseline scenario and the applicable scenarios, for each currency.</t>
  </si>
  <si>
    <t>Institutions shall calculate the change in the economic value of equity by subtracting the economic value of equity in the baseline scenario from the economic value of equity in the applicable scenario, and by adding the change of the value of the automatic interest rate option calculated in accordance with Article 13.</t>
  </si>
  <si>
    <t>Calculation of the standardised net interest income risk measure</t>
  </si>
  <si>
    <t>Time horizon</t>
  </si>
  <si>
    <t>Institutions shall calculate the net interest income of their non-trading book activities over a minimum time horizon of 1 year (‘net interest income time horizon’).
The remaining time up to the end of a net interest income time horizon shall be the net interest rate horizon minus the repricing midpoint of the repricing time buckets concerned referred to in point 1 of the Annex (‘remaining time’).</t>
  </si>
  <si>
    <t>Calculation of the contribution of the projected risk-free interest rate on the reinvestment or refinancing of notional repricing cash flows</t>
  </si>
  <si>
    <t>To calculate the contribution of the projected risk-free yield on the reinvestment or refinancing of notional repricing cash flows to the net interest income as referred to in paragraph 4, institutions shall, for each currency and each scenario, calculate forward rates that reflect the risk-free component of interest rates that is expected to be applied to risk-free loans starting at the repricing midpoints of the repricing time buckets referred to in point 4 of the Annex and with maturities that correspond to the reference term time bucket midpoints referred to in point 3 of the Annex.</t>
  </si>
  <si>
    <t>Institutions shall calculate the forward rates referred to in paragraph 1 using the following formula :</t>
  </si>
  <si>
    <t>Institutions shall calculate the applicable risk-free interest rate, for each combination of a repricing time bucket midpoint with a reference term time bucket midpoint, by multiplying the forward rates referred to in paragraph 1 with the remaining time horizon referred to in Article 18, second subparagraph.</t>
  </si>
  <si>
    <t>Institutions shall calculate the contribution of the projected risk-free interest rate on the reinvestment or refinancing of notional repricing cash flows to the net interest income as the product of the following points (a) and (b):
(a)the notional repricing cash flows referred to in Articles 6, 7 and 8, Article 9(5), Article 10(7), Article 11(2), second subparagraph, and Article 12, allocated in accordance with Article 14(4) and (5);
(b)the contribution of the corresponding applicable risk-free interest rate calculated in accordance with paragraph 3 of this Article.</t>
  </si>
  <si>
    <t>Calculation of the contribution of the projected commercial margin on the reinvestment or refinancing of notional repricing cash flows</t>
  </si>
  <si>
    <t>Institutions shall calculate the contribution of the projected commercial margin on the reinvestment or refinancing of notional repricing cash flows to the net interest income by multiplying the notional repricing cash flows calculated in accordance with paragraph 2 by the applicable commercial margin yield referred to in paragraph 4.</t>
  </si>
  <si>
    <t>For the purposes of the calculation referred to in paragraph 1, institutions shall:
(a)allocate, at the reset of commercial margins, the notional repricing cash flows of the instruments referred to in Articles 6 to 12 to the repricing time buckets referred to in point 4 of the Annex;
(b)estimate:
(i)the applicable commercial margin rate, in accordance with paragraph 3 of this Article;
(ii)the remaining time referred to in Article 18, second subparagraph.
For the purposes of point (a), Articles 6 to 12 shall apply mutatis mutandis. However, in the case of floating rate instruments, institutions shall allocate the part of notional repricing cash flows that constitutes a principal amount in accordance with the final contractual maturity date of those floating rate instruments.</t>
  </si>
  <si>
    <t>For the purposes of paragraph 1, institutions shall allocate the non-trading book positions to the product types of financial assets and financial liabilities, divided by geographical location and currency denomination.
The product types of financial assets referred to in the first subparagraph shall be the following:
(a)debt securities;
(b)loans and advances – non-financial corporates;
(c)loans and advances – households – mortgages;
(d)loans and advances – households – credit (non-mortgage);
(e)loans and advances – other counterparties;
(f)other products in the non-trading book.
The product types of financial liabilities referred to in the first subparagraph shall be the following:
(a)deposits – non-financial corporates;
(b)deposits – households;
(c)deposits – other counterparties;
(d)debt securities;
(e)other liabilities in the non-trading book.</t>
  </si>
  <si>
    <t>In the case of instruments traded in deep and active liquid markets where the value of those instruments can be determined on the basis of widely disseminated and easily available market prices, institutions shall estimate the applicable commercial margin rate referred to in paragraph 2, point (b), on the basis of the market price, the interest payments of those instruments and the deduction of the risk-free interest rate.
In the case of other instruments than those referred to in the first subparagraph, institutions shall estimate the applicable commercial margin rate referred to in paragraph 2, point (b), on the basis of the weighted average of commercial margins received or paid in transactions during the preceding 360 days, having regard to the product type, the geographical location, and the currency denomination, referred to in paragraph 2. In the absence of such transactions, institutions shall estimate the applicable commercial margin rate on the basis of assumptions relying on margins received or paid in comparable portfolios.</t>
  </si>
  <si>
    <t>The applicable commercial margin rate in the baseline scenario, estimated in accordance with paragraph 3, shall also apply in the applicable scenario.</t>
  </si>
  <si>
    <t>To take into account the remaining time referred to in Article 18, second subparagraph, institutions shall calculate the percentage of commercial margin yield by multiplying the applicable commercial margin rate estimated in accordance with paragraph 3 of this Article by that remaining time.</t>
  </si>
  <si>
    <t>Calculation of interest payments or part of interest payments that occur up to and including their reset date</t>
  </si>
  <si>
    <t>Institutions shall calculate the contribution of interest payments occurring up to the repricing date, including that date, to the net interest income, by allocating to the repricing time buckets referred to in point 4 of the Annex, in addition to the allocation referred to in Articles 19 and 20, the interest payments of the instruments referred to in Articles 6 to 12, provided that those interest payments meet the following conditions:
(a)the size of the interest payment is known and fixed, with no possibility for the payment to change due to a movement in interest rates;
(b)the interest payment is expected to be paid within the net interest income time horizon referred to in Article 18, first subparagraph.</t>
  </si>
  <si>
    <t>For floating rate instruments, where the interest payment occurs after the repricing date, institutions shall apply paragraph 1 of this Article only to the part of the interest payment that represents the commercial margin.</t>
  </si>
  <si>
    <t>Market value changes for instruments held at fair value maturing beyond the net interest income time horizon</t>
  </si>
  <si>
    <t>Institutions shall calculate the market value changes beyond the net interest income time horizon for instruments held at fair value by applying Article 17(3), (4) and (5) mutatis mutandis to the allocation performed in accordance with paragraph 2.</t>
  </si>
  <si>
    <t>For the allocation referred to in paragraph 1, institutions shall apply Article 17(2) mutatis mutandis, and shall include the commercial margins and other spread components in interest payments in the notional repricing cash flows, and with the following derogations:
(a)
institutions shall exclude notional repricing cash flows related to instruments not held at fair value;
(b)
institutions shall exclude the notional cash flows repricing in the net interest income time horizon by setting those cash flows to zero in the repricing time buckets referred to in point 4 of the Annex.</t>
  </si>
  <si>
    <t>Net interest income add-on for basis risk</t>
  </si>
  <si>
    <t>In addition to the allocation referred to in Article 7, institutions shall allocate the notional repricing cash flows of floating rate instruments, for each currency, by their repricing date, to the repricing time buckets referred to in point 4 of the Annex, where the sum of those floating rate instruments, other than those in the reference term ‘overnight’ referred to in paragraph 2, point (a), of this Article exceeds 5 % of the non-trading book positions that are accounted for as an asset in accordance with the applicable accounting framework.
For the purposes of the first subparagraph, institutions shall exclude embedded interest rate options and shall treat those options in accordance with paragraph 8.</t>
  </si>
  <si>
    <t>When allocating the notional repricing cash flows referred to in paragraph 1, institutions shall assign those cash flows to the following reference terms, to which the floating rate instrument refers:
(a)overnight;
(b)1 month;
(c)3 months;
(d)6 months;
(e)12 months.</t>
  </si>
  <si>
    <t>In the absence of a corresponding reference term, institutions shall assign the notional repricing cash flows to either of the following categories:
(a)‘policy rate’, where the floating rate instrument refers to a central bank policy rate;
(b)‘other’, where the floating rate instrument refers to any other benchmark.
Institutions shall assign incoming notional repricing cash flows with a positive sign, and outgoing notional repricing cash flows with a negative sign.</t>
  </si>
  <si>
    <t>Institutions shall, for a given currency, on the basis of historic observations of movements in the interest rates of the instruments and for each reference term referred to in paragraph 2 and category referred to in paragraph 3, estimate tightening shocks and widening shocks in a way that is consistently applied over time.</t>
  </si>
  <si>
    <t>Institutions shall estimate the tightening and widening shocks referred to in paragraph 4 by comparing interest rates in the reference term ‘overnight’ referred to in paragraph 2, point (a), with the other reference terms referred to in paragraph 2, points (b) to (e), and categories referred to in paragraph 3.</t>
  </si>
  <si>
    <t>Institutions shall, for each currency, apply the tightening and widening shocks referred to in paragraph 4, multiplied by the remaining time referred to in Article 18, second subparagraph, to the notional repricing cash flows.</t>
  </si>
  <si>
    <t>Institutions shall aggregate, but separately for the tightening and widening shocks referred to in paragraph 4, the results from the calculations referred to in paragraph 6.</t>
  </si>
  <si>
    <t>Institutions shall calculate, both for the tightening and the widening shocks referred to in paragraph 4, the pay-outs from automatic interest rate options in floating rate instruments, and shall compare those pay-outs with the pay-outs calculated under the baseline scenario.
Institutions shall add the difference in the pay-outs that results from the comparison referred to in the first subparagraph to the aggregated result referred to in paragraph 7, but separately for the tightening and the widening shock. They shall assign a positive sign to incoming pay-outs and a negative sign to outgoing pay-outs. Institutions shall not discount pay-outs and shall not make any assumptions regarding changes in volatility.</t>
  </si>
  <si>
    <t>The net interest income add-on for basis risk shall be the lower result calculated in accordance with paragraphs 1 to 8 for tightening and the widening shocks.</t>
  </si>
  <si>
    <t>Calculation of the net interest income and changes in the net interest income</t>
  </si>
  <si>
    <t>Institutions shall calculate the net interest income by adding all of the following, with the exclusion of automatic interest rate options, up to the net interest income time horizon:
(a)the projected risk-free yields on the reinvestment or refinancing of notional repricing cash flows, calculated in accordance with Article 19;
(b)the projected commercial margin on the reinvestment or refinancing of notional repricing cash flows of the instruments referred to in Articles 6 to 12, calculated in accordance with Article 20;
(c)the sum of interest payments occurring up to the repricing date, including that date, calculated in accordance with Article 21, reduced by any material interest accrued at t = 0.</t>
  </si>
  <si>
    <t>For the purposes of the calculation referred to in paragraph 1, institutions shall assign a positive sign to incoming cash flows and a negative sign to outgoing cash flows.</t>
  </si>
  <si>
    <t>Institutions shall calculate the impact of a scenario on net interest income by adding all of the following:
(a)the difference between:
(i)the calculation referred to in paragraph 1 relating to the applicable scenario;
(ii)the calculation referred to in paragraph 1 relating to the baseline scenario;
(b)the net interest income add-on for automatic options within the net interest income time horizon, calculated in accordance with Article 15;
(c)the net interest income add-on for basis risk referred to in Article 23.
For the purposes of the first subparagraph, points (a) and (b), institutions shall use the same scenarios.
For the purposes of the first subparagraph, point (c), institutions shall calculate the net interest income add-on for basis risk for the tightening</t>
  </si>
  <si>
    <t>Simplified standardised methodology for the calculation of the economic value of equity and the net interest income</t>
  </si>
  <si>
    <t>Simplified standardised methodology for the calculation of the economic value of equity and changes in the economic value of equity</t>
  </si>
  <si>
    <t>For the calculation of the economic value of equity and the changes in the economic value of equity under the simplified standardised methodology, institutions shall apply Articles 5 to 13, subject to the derogations set out in paragraphs 2 to 5 of this Article.</t>
  </si>
  <si>
    <t>In the baseline scenario, the following shall apply:
(a)by way of derogation from Article 8(2) to (6), institutions shall set the amount of the core component of non- maturity deposits taking the following proportions:
(i)69,23 %, for the retail transactional non-maturity deposits referred to in Article 8(1), point (a)(i);
(ii)53,85 %, for the retail non-transactional non-maturity deposits referred to in Article 8(1), point (a)(ii);
(iii)38,46 %, for the wholesale non-financial non-maturity deposits referred to in Article 8(1), point (b)(ii);
(b)by way of derogation from Article 8(9), institutions shall allocate the core component of non-maturity deposits evenly over time as set out in point 5(a) of the Annex.</t>
  </si>
  <si>
    <t>In scenarios prescribing a decrease of short-term interest rate, as referred to in Article 4, points (a)(ii), (b)(ii), and (c) (ii), the following shall apply:
(a)by way of derogation from Article 8(2) to (6), institutions shall set the amount of the core component of non- maturity deposits taking the following proportions:
(i)90 %, for the retail transactional non-maturity deposits referred to in Article 8(1), point (a)(i);
(ii)70 %, for the retail non-transactional non-maturity deposits referred to in Article 8(1), point (a)(ii);
(iii)50 %, for the wholesale non-financial non-maturity deposits referred to in Article 8(1), point (b)(ii);
(b)by way of derogation from Article 8(9), institutions shall allocate the core component of non-maturity deposits evenly over time as set out in point 5(b) of the Annex.</t>
  </si>
  <si>
    <t>In scenarios prescribing an increase of short-term interest rate, as referred to in Article 4, points (a)(i), (b)(i), and (c)(i), the following shall apply:
(a)by way of derogation from Article 8(2) to (6), institutions shall set the amount of the core component of non- maturity deposits taking the following proportions:
(i)48,46 %, for the retail transactional non-maturity deposits referred to in Article 8(1), point (a)(i);
(ii)37,69 %, for the retail non-transactional non-maturity deposits referred in Article 8(1), point (a)(ii);
(iii)26,92 %, for the wholesale non-financial non-maturity deposits referred to in Article 8(1), point (b)(ii);
(b)by way of derogation from Article 8(9), institutions shall allocate the core component of non-maturity deposits evenly over time as set out in point 5(c) of the Annex.</t>
  </si>
  <si>
    <t>Institutions shall calculate the change in value referred to in Article 13(2) and (3) as the difference between the sum of the pay-outs in the baseline scenario and the sum of the pay-outs in the applicable scenario, discounted by the applicable risk-free interest rates. Institutions shall disregard any effect of increased volatility and multiply the pay-outs of automatic options under the applicable scenario by 1,10.</t>
  </si>
  <si>
    <t>Simplified standardised methodology for the calculation of the net interest income and changes in the net interest income</t>
  </si>
  <si>
    <t>For the calculation of the net interest income and the changes in the net interest income under the simplified standardised methodology, institutions shall apply Articles 14 to 16, subject to the derogations set out in paragraphs 2 to 7 of this Article.</t>
  </si>
  <si>
    <t>Article 25 shall also apply to the calculation referred to in paragraph 1.</t>
  </si>
  <si>
    <t>Article 14(4) shall not apply to the calculation referred to in paragraph 1. Institutions shall, for each product type referred to in Article 20(3), calculate:
(a)an average reference term for all fixed rate interest rate sensitive non-trading book assets;
(b)an average reference term for all fixed rate interest rate sensitive non-trading book liabilities.</t>
  </si>
  <si>
    <t>By way of derogation from Article 19, institutions shall apply the calculated average reference terms instead of the midpoints of the reference term time buckets laid down in point 3 of the Annex.</t>
  </si>
  <si>
    <t>By way of derogation from Article 20(2), institutions shall separate, when applying Article 20(3), third subparagraph, the non-trading book positions referred to in Article 20(2) only by product types and not by geographical location.</t>
  </si>
  <si>
    <t>By way of derogation from Article 21, institutions shall calculate interest payments or part of interest payments occurring up to the repricing date, including that date, by multiplying the following:
(a)the amount of principal of all instruments outstanding;
(b)the institutions’ estimates of average interest rates on instruments on the asset or liability side, as applicable;
(c)the net interest income time horizon, or, in case an instrument is repricing before the net interest income time horizon, the midpoint of the applicable repricing time buckets laid down in point 1 of the Annex applicable to the outstanding instrument.</t>
  </si>
  <si>
    <t>Institutions shall calculate the change in value referred to in Article 15 as the difference between the sum of the pay- outs in the baseline scenario and the sum of the pay-outs in the applicable scenario, discounted by the applicable risk-free interest rates. Institutions shall disregard any effect of increased volatility and multiply the pay-outs under the applicable scenario by 1,10.</t>
  </si>
  <si>
    <t>Champ d'applicabilité</t>
  </si>
  <si>
    <t>Statut du point de contrôle</t>
  </si>
  <si>
    <t>Référence réglementaire</t>
  </si>
  <si>
    <t>Alinéa</t>
  </si>
  <si>
    <t>N° Question</t>
  </si>
  <si>
    <t>Chapitre</t>
  </si>
  <si>
    <t>Thématique</t>
  </si>
  <si>
    <t>Sous-catégorie</t>
  </si>
  <si>
    <t>EVE et MNI</t>
  </si>
  <si>
    <t>MNI</t>
  </si>
  <si>
    <t>Statut</t>
  </si>
  <si>
    <t>Commentaire</t>
  </si>
  <si>
    <t>Scénarios prudentiels de chocs</t>
  </si>
  <si>
    <t>Scénarios de chocs</t>
  </si>
  <si>
    <t>Application des scenarii prudentiels EUR</t>
  </si>
  <si>
    <t>Application des scenarii prudentiels Devises (calibration de la taille des chocs)</t>
  </si>
  <si>
    <t xml:space="preserve">Périmètre </t>
  </si>
  <si>
    <t>Les établissements considèrent qu'une position hors portefeuille de négociation est importante si : 
- La valeur comptable des actifs ou des passifs libellés dans une monnaie représente au moins 5% du total des actifs ou passifs financiers hors portefeuille de négociation
- La valeur comptable des actifs ou des passifs libellés dans une monnaie représente moins de 5% du total des actifs ou passifs financiers hors portefeuille de négociation et la somme des actifs ou passifs financiers inclus dans le calcul est inférieure à 90% du total des actifs (hors actifs corporels) ou passifs financiers hors portefeuille de négociation</t>
  </si>
  <si>
    <t>Définition des scénarios prudentiels de chocs</t>
  </si>
  <si>
    <t>Application des scenarii prudentiels EUR (calibration de la taille des chocs)</t>
  </si>
  <si>
    <t>Variation de la valeur économique des fonds propres de l'établissement</t>
  </si>
  <si>
    <t>Composantes métrique</t>
  </si>
  <si>
    <t>Prise en compte des petites positions de trading</t>
  </si>
  <si>
    <t>Prise en compte des options automatiques</t>
  </si>
  <si>
    <t>Prise en compte des options comportementales</t>
  </si>
  <si>
    <t>Prise en compte des actifs des obligations de pension et du fonds de pension, à moins que leur risque de taux ne soit pris en compte dans une autre mesure de risque</t>
  </si>
  <si>
    <t>Prise en compte des flux de trésorerie liés aux remboursements du principal</t>
  </si>
  <si>
    <t>Prise en compte des révisions de taux du principal</t>
  </si>
  <si>
    <t>Prise en compte des versements d'intérêt liés</t>
  </si>
  <si>
    <t>Prise en compte des taux d'intérêt plafond et plancher spécifiques aux instruments</t>
  </si>
  <si>
    <t>Exclusion des fonds propres de base de catégorie 1 et des autres fonds propres sans date de call</t>
  </si>
  <si>
    <t>Si ratio NPE &gt; 2%, prise en compte des expositions non performantes</t>
  </si>
  <si>
    <t>Prise en compte des NPE déduction faite des provisions</t>
  </si>
  <si>
    <t>Traitement des marges commerciales et autres composantes de marge dans les versements d'intérêts conforme à la méthode interne de gestion</t>
  </si>
  <si>
    <t>Si les marges commerciales et autres composantes de marge sont exclues, satisfont-elles les critères suivants :</t>
  </si>
  <si>
    <t>a) utilisation d'une méthode transparente pour identifier le taux d'intérêt sans risque à la création de chaque instrument ?</t>
  </si>
  <si>
    <t>b) utilisation d'une méthode uniforme à chaque unité opérationnelle ?</t>
  </si>
  <si>
    <t>c) utilisation cohérente avec la gestion interne ?</t>
  </si>
  <si>
    <t>d) utilisation notifiée à l'autorité compétente ?</t>
  </si>
  <si>
    <t xml:space="preserve">Hypothèse </t>
  </si>
  <si>
    <t>Hypothèse de bilan en extinction appliquée ?</t>
  </si>
  <si>
    <t>Application floor</t>
  </si>
  <si>
    <t>Application d'un plancher de taux post-choc lié à l'échéance commençant à -150 bp et augemnté de 3 bp/AN pour atteindre 0% pour les échéances à 50 ans</t>
  </si>
  <si>
    <t>Point spécifique</t>
  </si>
  <si>
    <t>Application des hair-cuts de 50% ou 80% sur le template J01 agrégée, les établissements comptabilisent les gains pondérés à concurrence de la plus élevée des valeurs suivantes:
a) La valeur absolue des variations négatives pour l'euro ou les monnaies du MCE II
b) Le résultat de l'application d'un facteur de 50% aux variations positives pour les monnaies du MCE II ou l'euro</t>
  </si>
  <si>
    <t>Méthodologie</t>
  </si>
  <si>
    <t>Utilisation d'une courbe des taux sans risque par devise</t>
  </si>
  <si>
    <t xml:space="preserve">Utilisation d'une courbe des taux sans risque par devise sans prise en compte de spreads de crédit ou de liquidité </t>
  </si>
  <si>
    <t>Cas spécifique</t>
  </si>
  <si>
    <t>Cas particulier des produits sensibles à l'inflation : hypothèses fondées sur des valeurs prudentes ou dernières valeur observée</t>
  </si>
  <si>
    <t>Variation des produits d'intérêts nets de l'établissement</t>
  </si>
  <si>
    <t>Hypothèse de bilan constant sur 1 an pour MNI</t>
  </si>
  <si>
    <t>Inclusion des marges commerciales et autres composantes des marges</t>
  </si>
  <si>
    <t>Remplacement des tombées par de nouveaux encours avec des caractéristiques comparables (bilan constant)</t>
  </si>
  <si>
    <t xml:space="preserve">Lors du remplacement des tombées, les marges des nouveaux instruments sont fondées sur les marges de produits récemment achetés ou vendus et présentant des caractéristiques similaires. </t>
  </si>
  <si>
    <t xml:space="preserve">Pour le remplacement des tombées, dans le cas des instruments dont les prix sont observables sur le marché, il convient d'utiliser des écarts de marché récents et non des écarts de marché historiques </t>
  </si>
  <si>
    <t>Baisse importante</t>
  </si>
  <si>
    <t>Mise en évidence d'une baisse importante en cas de baisse inf à -5% (( Sensibilité MNI/T1 Capital)) &lt; -5%</t>
  </si>
  <si>
    <t>Calibrage des chocs de taux d'intérêt pour les devises non visées à la partie A</t>
  </si>
  <si>
    <t>Calibrage des chocs</t>
  </si>
  <si>
    <t>Le calibrage des chocs de taux d'intérêt pour les devises non visées à la partie A est calculé conformément  aux points de l'Annexe , Part B, Alinéa (1,2,3,4,5)</t>
  </si>
  <si>
    <t>Dispositions générales</t>
  </si>
  <si>
    <t>Définitions</t>
  </si>
  <si>
    <t>Définition</t>
  </si>
  <si>
    <t>Le flux de trésorerie notionnel révisé correspond à un des éléments suivants:</t>
  </si>
  <si>
    <t>Le montant du principal au moment de sa révision</t>
  </si>
  <si>
    <t>Le montant du principal au moment du remboursement du principal ou d'une partie de celui-ci</t>
  </si>
  <si>
    <t>Un versement d'intérêts sur la partie du principal qui n'a pas encore été remboursée ou n'a pas encore fait l'objet d'une révision</t>
  </si>
  <si>
    <t>La date de révision correspond à la date de tombée du flux de trésorerie notionnel</t>
  </si>
  <si>
    <t>Le taux d'intérêt sans risque correspond au taux d'intérêt pour une monnaie donnée à une échéance sur une courbe de rendement qui n'inclut pas d'écart de crédit ou de liquidité spécifique à un instrument ou à une entité</t>
  </si>
  <si>
    <t>Un instrument à taux fixe correspond à un instrument qui, jusqu'à son échéance contractuelle génère des flux de trésorerie consistant en paiements d'intérêts prédéterminés sur la base d'un taux d'intérêt fixe</t>
  </si>
  <si>
    <t>Un instrument à taux variable correspond à un instrument dont le taux est réinitialisé à des dates prédéterminées en réaction à une variation soit d'un indice de référence soit d'un indice géré en interne</t>
  </si>
  <si>
    <t>L'option de taux d'intérêt automatique : une option explicite ou implicite, y compris les options en vertu desquelles l'établissement est susceptible d'effectuer un versement à sa contrepartie indépendamment d'une obligation contractuelle, qui respecte l'ensemble des critères suivants: 
a) le versement de l'option est sensible aux taux d'intérêt
b) l'exercice de l'option obéit uniquement aux motivations financières du détenteur de l'option</t>
  </si>
  <si>
    <t>L'option de taux d'intérêt comportementale, y compris les options en vertu desquelles l'établissement est susceptible d'effectuer un versement à sa contrepartie indépendamment d'une obligation contractuelle, qui respecte l'ensemble des critères suivants:
a) le versement de l'option est sensible aux taux d'intérêt
b) l'exercice de l'option n'obéit pas uniquement aux motivations financières de la contrepartie, mais dépend du comportement de cette dernière</t>
  </si>
  <si>
    <t>"Dépôt sans échéance" correspond à un engagement sans date d'échéance, dans le cadre duquel le déposant est libre de retirer son dépôt à tout moment.</t>
  </si>
  <si>
    <t>Les dépôts de détail correspondent aux dépôts de la clientèle de détail</t>
  </si>
  <si>
    <t>Les dépôts transactionnels de détail correspondent :
a) soit à un dépôt de détail sans échéance sur un compte transactionnel, cad un compte sur lequel des salaires et des revenus sont régulièrement crédités, ou duquel des charges sont régulièrement débitées (transactions)
b) un dépôt de détail sans échéance qui ne porte aucun intérêt, même dans un environnement de taux d'intérêt élevés</t>
  </si>
  <si>
    <t>Les dépôts non transactionnels de détail correspondent aux dépôts de détail sans échéance non détenu sur un compte transactionnel ou qui porte intérêts</t>
  </si>
  <si>
    <t>Un dépôt de "gros" est un dépôt qui n'est pas un dépôt de détail</t>
  </si>
  <si>
    <t>Un dépôt stable sans échéance est la partie d'un dépôt sans échéance qui n'est pas susceptible d'être retirée dans le contexte des taux d'intérêt en vigueur</t>
  </si>
  <si>
    <t xml:space="preserve">Le taux de répercussion appliqué est le pourcentage de variation du taux d'intérêt du marché qu'un établissement applique à un dépôt afin de conserver le même niveau de dépôts stables dans le contexte des taux d'intérêt en vigueur </t>
  </si>
  <si>
    <t>La composante primaire correspond bien à la partie d'un dépôt stable sans échéance qui n'est pas susceptible d'être révisé, même en cas de changements importants dans l'environnement des taux d'intérêt</t>
  </si>
  <si>
    <t xml:space="preserve">La composante secondaire correspond bien à la partie d'un dépôt sans échéance autre que sa composante primaire </t>
  </si>
  <si>
    <t>L'implantantion géographique fait bien référence au pays de constitution des débiteurs ou des déposants qui sont des personnes morales, ou le pays de résidence des débiteurs ou des déposants qui sont des personnes physiques</t>
  </si>
  <si>
    <t>L'échéance de référence correspond bien à la période par référence à laquelle le taux appliqué à un instrument est révisé</t>
  </si>
  <si>
    <t>Positions hors portefeuille de négociation incluses dans l'évaluation</t>
  </si>
  <si>
    <t>Les positions hors portefeuille de négociation recensées rentrent dans les critères suivants:</t>
  </si>
  <si>
    <t>Les positions hors portefeuille de négociation sur des actifs financiers</t>
  </si>
  <si>
    <t>Les positions hors portefeuille de négociation sur des passifs</t>
  </si>
  <si>
    <t>Les positions hors portefeuille de négociation sur des éléments de hors bilan</t>
  </si>
  <si>
    <t>Les positions hors portefeuille de négociation considérées correspondent à un des éléments suivants :</t>
  </si>
  <si>
    <t>Dérivés de taux d'intérêt</t>
  </si>
  <si>
    <t>Dérivés autres que de taux d'intérêt pour lesquels les flux de trésorerie sont déterminés en tout ou en partie par référence à un taux d'intérêt</t>
  </si>
  <si>
    <t>Les obligations de retraite et les actifs de régimes de retraite (sauf lorsque le risque de taux d'intérêt qu'ils comportent est pris en compte dans une autre mesure de risque)</t>
  </si>
  <si>
    <t>Les actifs sensibles aux taux d'intérêt (non cités aux dessus) qui ne sont pas déduits des fonds propres de base de catégorie 1</t>
  </si>
  <si>
    <t>Les passifs sensibles aux taux d'intérêt (non cités aux dessus) qui ne sont ni des instruments de fonds propres de base de catégorie 1 ni d'autres instruments perpétuels sans date de rachat, y compris les dépôts non rémunérés</t>
  </si>
  <si>
    <t>Les éléments de hors bilan sensibles aux taux d'intérêt (non cités aux dessus)</t>
  </si>
  <si>
    <t>Les positions d'un portefeuille de négociation de faible taille, sauf lorsque le risque de taux d'intérêt qu'elles comportent est pris en compte dans une autre mesure du risque</t>
  </si>
  <si>
    <t>Importance des positions hors portefeuille de négociation</t>
  </si>
  <si>
    <t>Classification des scénarios</t>
  </si>
  <si>
    <t>Les scénarios prudentiels sont classés en différent types : chocs parallèles, chocs impliquant des rotations de la structure des échéances, chocs irréguliers</t>
  </si>
  <si>
    <t>Méthode standard d'évaluation des risques pour la valeur économique des fonds propres liés aux activités hors portefeuille de négociation d'un établissement</t>
  </si>
  <si>
    <t>Exigences générales relatives à l'allocation des flux de trésorerie notionnels révisés</t>
  </si>
  <si>
    <t>Allocation des flux</t>
  </si>
  <si>
    <t>L'allocation des flux de trésorerie notionnel révisés est allouée conformément à l'article 6 pour les instruments à taux fixe</t>
  </si>
  <si>
    <t>L'allocation des flux de trésorerie notionnel révisés est allouée conformément à l'article 7 pour les instruments à taux variable</t>
  </si>
  <si>
    <t>L'allocation des flux de trésorerie notionnel révisés est allouée conformément à l'article 8 pour les dépôts sans échéance</t>
  </si>
  <si>
    <t>L'allocation des flux de trésorerie notionnel révisés est allouée conformément à l'article 9 pour les prêts à taux fixe exposés au risque de remboursement anticipé</t>
  </si>
  <si>
    <t>L'allocation des flux de trésorerie notionnel révisés est allouée conformément à l'article 10 pour les dépôts à taux fixe exposés au risque de retrait anticipé</t>
  </si>
  <si>
    <t>L'allocation des flux de trésorerie notionnel révisés est allouée conformément à l'article 11 pour les instruments dérivés sans option</t>
  </si>
  <si>
    <t>L'allocation des flux de trésorerie notionnel révisés est allouée conformément à l'article 12 pour les instruments autres que cités précédemment</t>
  </si>
  <si>
    <t>Les établissements qui excluent les marges commerciales et autres composantes de marge des flux de trésorerie notionnels révisés accomplissent les tâches suivantes:</t>
  </si>
  <si>
    <t>Une méthode transparente pour déterminer le taux d'intérêt sans risque à l'initiation de chaque instrument est utilisée et de manière cohérente d'une unité opérationnelle à l'autre</t>
  </si>
  <si>
    <t>L'exclusion des marges commerciales et autres composantes de marge des flux de trésorerie notionnels révisés est cohérente avec la méthode de gestion et de couverture du risque de taux d'intérêt hors portefeuille de négociation de l'établissement</t>
  </si>
  <si>
    <t>L'exclusion des marges commerciales et autres composantes de marge est notifiée à l'autorité compétente</t>
  </si>
  <si>
    <t>Lors de l'allocation des flux de trésorerie notionnels révisés liés à leurs positions hors portefeuille de négociation les établissements respectent les points suivants:</t>
  </si>
  <si>
    <t>Non prise en compte de l'incidence de l'optionnalité implicite d'une option de taux d'intérêt automatique sur les flux de trésorerie notionnels révisés</t>
  </si>
  <si>
    <t>Prise en compte de l'incidence de l'optionnalité implicite d'une option de taux d'intérêt comportementale sur les flux de trésorerie notionnels révisés</t>
  </si>
  <si>
    <t>Instruments à taux fixe</t>
  </si>
  <si>
    <t>Les établissements allouent les flux de trésorerie notionnels révisés découlant des paiements d'intérêts générés par leurs positions hors portefeuille de négociation sur des instruments à taux fixe aux intervalles de temps de révision pertinents visés au point 1 de l'annexe, par date de révision, en tenant compte des exclusion visée à l'Art5 - Alinéa 2</t>
  </si>
  <si>
    <t>Les établissements allouent les flux de trésorerie découlant des remboursements intermédiaires et final du principal de leurs positions hors portefeuille de négociation sur des instruments à taux fixe aux intervalles de temps de révision pertinents visés au point 1 de l'annexe, par date de révision</t>
  </si>
  <si>
    <t>Instruments à taux variable</t>
  </si>
  <si>
    <t>Les établissements allouent les flux de trésorerie notionnels révisés découlant des paiements d'intérêts générés par leurs positions hors portefeuille de négociation sur des instruments à taux variable aux intervalles de temps de révision pertinents visés au point 1 de l'annexe, par date de révision en respectant les points suivants:</t>
  </si>
  <si>
    <t>Sur les instruments à taux variable, les flux de trésorerie découlant de paiments d'intérêts , autres que les paiements liés aux composantes de marge, jusqu'à la date de révision suivante sont alloués conformément à l'accord contractuel</t>
  </si>
  <si>
    <t>Sur les instruments à taux variable, les flux de trésorerie liés au montant en principal restant dû sont alloués conformément à l'accord contractuel</t>
  </si>
  <si>
    <t xml:space="preserve">Sur les instruments à taux variable, les flux de trésorerie liés aux composantes de marge sont alloués jusqu'à l'échéance contractuelle finale, indépendamment de toute révision du principal non amorti, sauf si ces composantes sont exclues </t>
  </si>
  <si>
    <t>Dépôts sans échéance</t>
  </si>
  <si>
    <t>Les établissements classent les dépôts sans échéance, selon le type de contrepartie, dans les catégories suivantes:</t>
  </si>
  <si>
    <t>Les dépôts de détail sans échéance, dans les sous-catégories : dépôts transactionnels de détail/ dépôts non-transactionnels de détail</t>
  </si>
  <si>
    <t>Les dépôts de gros sans échéance, dans les sous-catégories: dépôts de gros de la clientèle financière/ dépôts de gros de la clientèle non financière</t>
  </si>
  <si>
    <t>Les établissements distinguent sur les dépôts:</t>
  </si>
  <si>
    <t>La partie stable de la partie non stable des dépôts en se fondant sur les variations observées du volume des dépôts dues à des mouvements à la hausse et à la baisse du taux d'intérêt sans risque sur une période couvrant au moins les 10 dernières années</t>
  </si>
  <si>
    <t xml:space="preserve">La composante primaire de la composante secondaire de la partie stable des dépôts sans échéance </t>
  </si>
  <si>
    <t>Le calcul du taux de répercussion prend en compte les éléments suivants:
- Le niveau actuel des taux d'intérêt
- L'écart entre le taux vendeur de l'établissement et le taux du marché
- La concurrence d'autres entreprises
- L'implantation géographique de l'établissement
- Les caractéristiques démographiques et autres caractéristiques pertinentes de la clientèle de l'établissement
- Le caractère peu probable d'une révision de la composante primaire de la partie stable des dépôts sans échéance, même en cas de changements importants dans l'environnement des taux d'intérêt</t>
  </si>
  <si>
    <t>Dans les scénarios de choc prévoyant une augmentation des taux d'intérêt à court terme, les établissements multiplient par 0,8 la composante primaire de la partie stable des dépôts sans échéance, et augmentent la composante secondaire en conséquence</t>
  </si>
  <si>
    <t>Dans les scénarios de choc prévoyant une baisse des taux d'intérêt à court terme, les établissements multiplient par 1,2 la composante primaire de la partie stable des dépôts sans échéance, et réduisent la composante secondaire en conséquence</t>
  </si>
  <si>
    <t>Les établissements appliquent bien les plafonds à la proportion de composante primaire dans la partie stable des dépôts sans échéance calculée qui sont:
- 90% pour les dépôts transactionnels de détail 
- 70% pour les dépôts non transactionnels de détail 
- 50% pour les dépôts de gros de la clientèle non financière</t>
  </si>
  <si>
    <t>Les établissements traitent tous les dépôts de gros de la clientèle financière comme des dépôts secondaires sans échéance</t>
  </si>
  <si>
    <t>Les établissements allouent la composante secondaire des dépôts sans échéance à l'intervalle de temps de révision "au jour le jour"</t>
  </si>
  <si>
    <t>Les établissements allouent la composante primaire des dépôts sans échéance aux intervalles de temps de révision pertinents visés au point 1 de l'annexe d'une manière cohérente dans le temps, sur le fondement des données observées en interne et sous réserve des limitations d'échéance suivantes, calculées sur la base d'une moyenne pondérée:
- De 5ans pour les dépôts sans échéance transactionnels de détail
- De 4,5ans pour les dépôts sans échéance non transactionnels de détail
- De 4ans pour les dépôts sans échéance dépôts de gros de la clientèle non financière</t>
  </si>
  <si>
    <t>Les établissements considèrent les dépôts sans échéance comme des dépôts secondaires sans échéance lorsque le total des dépôts sans échéance représente moins de 2% de positions hors portefeuille de négociation qui sont comptabilisées comme un passif conformément au référentiel comptable applicable</t>
  </si>
  <si>
    <t>Prêts à taux fixe exposés au risque de remboursement anticipé</t>
  </si>
  <si>
    <t>Optionnalité</t>
  </si>
  <si>
    <r>
      <t xml:space="preserve">Les établissements considèrent que les prêts à taux fixe à des clients de détail sont exposés au risque de remboursement anticipé lorsque l'emprunteur est en mesure de rembourser tout ou partie de l'encours en principal avant la date de remboursement convenue contractuellement ou avant la date d'échéance contractuelle du principal :
- Sans supporter les coûts économiques de ce remboursement </t>
    </r>
    <r>
      <rPr>
        <b/>
        <sz val="11"/>
        <color theme="1"/>
        <rFont val="Aptos Narrow"/>
        <family val="2"/>
        <scheme val="minor"/>
      </rPr>
      <t>OU</t>
    </r>
    <r>
      <rPr>
        <sz val="11"/>
        <color theme="1"/>
        <rFont val="Aptos Narrow"/>
        <family val="2"/>
        <scheme val="minor"/>
      </rPr>
      <t xml:space="preserve">
- En ne devant en supporter les coûts économiques qu'au-delà d'un seuil de remboursement anticipé</t>
    </r>
  </si>
  <si>
    <t>Les établissements procèdent, pour les positions hors portefeuille de négociation qui sont des prêts à taux fixe des clients de détails exposés au risque de remboursement anticipé ou des actifs sous la forme de titres ayant pour sous-jacents des prêts à taux fixe pour lesquels l'émetteur de ces actifs n'a pas l'obligation de remplacer ces prêts dans le cas d'un RA une estimation du taux annuel de remboursement anticipé conditionnel de référence pour chaque monnaie, d'une manière cohérente et adaptée à la détermination d'un taux moyen de remboursement anticipé. Ce taux moyen de RA est estimé séparement pour chaque portefeuille constitué de position hors portefeuille de négociation homogènes et en fonction de la structure par échéance des taux d'intérêt courants, sur la base de toutes les observations internes disponibles.
Le taux de RA peut être fixé à 0 lorsque le total des prêts mentionnés ci-dessus représente moins de 5% des positions hors portefeuille de négociation qui sont comptabilisées comme des actifs conformément au référentiel comptable applicable.</t>
  </si>
  <si>
    <t>Les établissements ajustent le taux de RA conditionnel, tel qu'estimé conformément à la méthodologie (q°70) par :
- Multiplication du taux de RA conditionnel par 0,8 dans les scénarios prévoyant une augmentation des taux d'intérêt
- Multiplication du taux de RA conditionnel par 1,2 dans les scénarios prévoyant une diminution des taux d'intérêt</t>
  </si>
  <si>
    <t>Pour chaque intervalle de temps de révision, les établissements estiment le montant attendu des RA de prêts comme étant le produit:
- De l'encours des prêts à taux fixe (cf alinéa 1) relevant d'un type de donné de produits homogènes libellés dans une monnaie donnée (ne sont pas pris en considération les montants arrivés à échéancé ou remboursés anticipativement à une date antérieure à la limite inférieur de l'intervalle de temps de révision);
- Du taux de RA conditionnel déterminé conformément à l'alinéa 2 et ajusté conformément à l'alinéa 3 du même article.</t>
  </si>
  <si>
    <t>Les établissements allouent le montant remboursé anticipativement des prêts à taux fixe (cf alinéa 1 du même article) y compris les pénalités que paient les clients de détail sur ce montant dans le scénario applicable, aux intervalles de temps de révision pertinents. Ils allouent toute partie des flux de trésorerie notionnels révisés des prêts à TF qu'ils ne s'attendent pas à voir rembourser anticipativement aux intervalles de temps de révision pertinents sur la base du calendrier de remboursement contractuel allant jusqu'à l'échéance contractuelle de ces prêts</t>
  </si>
  <si>
    <t>Les établissements traitent les prêts à taux fixe des clients de gros conformément aux articles 6 et 13 dès lors que l'emprunteur est en mesure de rembourser tout ou partie de l'encours en principal avant la date de remboursement convenue contractuellement ou avant la date d'échéance contractuelle du principal.</t>
  </si>
  <si>
    <t>Lorsqu'un établissement est exposé à des actifs sous la forme de titres ayant pour sous-jacents des prêts à TF tels qu'évoqué à l'alinéa 1 du même article et que l'émetteur de ces actifs à TF n'a pas l'obligation de remplacer ces prêts à TF dans le cas de leurs RA, cet établissement applique une approche par transparence et évalue les positions hors portefeuille de négociation sur ces actifs conformément à l'alinéa 1 de ce même article, que sa contrepartie soit un client de gros ou de détail.</t>
  </si>
  <si>
    <t>Dépôts à terme à taux fixe exposés au risque de retrait anticipé</t>
  </si>
  <si>
    <t>Les établissements considèrent les dépôts à terme à TF comme des dépôts à terme à TF exposés au risque de retrait anticipé lorsque les deux conditions suivantes sont réunies:
- Ces dépôts à terme à TF sont des dépôts de détail
- Les déposants disposent de l'option de retirer anticipativement tout encours de leurs dépôts à terme à TF avant la date d'échéance contractuelle de ceux-ci</t>
  </si>
  <si>
    <t>Par dérogation à l'alinéa 1 du même article, les établissements peuvent traiter les dépôts à terme à TF conformément à l'article 6 lorsque le retrait anticipé de ces dépôts entrainerait pour le déposant une pénalité compensant à la fois la perte d'intérêts sur la période comprise entre la date du retrait du dépôt et la date de son échéance contractuelle, et le coût économique du retrait du dépôt</t>
  </si>
  <si>
    <t>Les établissements traitent les dépôts à terme à TF qui sont des dépôts de gros conformément à l'article 6.  (Lorsqu’un déposant de gros dispose de l’option de retirer l’encours de son dépôt avant la date d’échéance contractuelle de celui-ci et que les conditions énoncées au paragraphe 2 ne sont pas remplies, les établissements traitent cette option comme une option automatique intégrée, conformément à l’article 13.)</t>
  </si>
  <si>
    <t>Les établissements estiment le taux de retrait cumulé de référence pour les dépôts à terme à TF (cf alinéa 1), d'une manière cohérente dans le temps et adaptée à la détermination d'un taux moyen de retrait anticipé. Ils estiment ce taux de retrait cumulé de référence séparément pour chaque portefeuille de produits homogènes libellés dans une monnaie donnée et en fonction de la structure par échéance des taux d'intérêt en vigueur, sur la base de toutes les observations internes disponibles.
Le taux de retrait cumulé peut être fixé à 0 lorsque le total des dépôts à terme à TF mentionnés représentent moins de 5% des positions hors portefeuille de négociation qui sont comptabilisées comme des passifs conformément au référentiel comptable applicable.</t>
  </si>
  <si>
    <t>Les établissements ajustent le taux de retrait cumulé de référence pour les dépôts à terme à TF tel qu'estimé conformément à l'alinéa 4 en fonction des scénarios applicables, comme suit:
- Multiplication du taux de retrait par 0,8 dans les scénarios prévoyant une baisse des taux d'intérêt à court terme
- Multiplication du taux de retrait par 1,2 dans les scénarios prévoyant une hausse des taux d'intérêt à court terme</t>
  </si>
  <si>
    <t>Pour chaque intervalle de temps de révision, les établissements obtiennent le montant attendu des retraits anticipés de dépôts à terme à TF en multipliant le montant des DAT à TF (cf alinéa 1) relevant d'un type donné de produits homogènes libellés dans une monnaie donnée par le taux de retrait cumulé de référence applicable calculé pour ces dépôts et ajusté conformément à l'alinéa 5.</t>
  </si>
  <si>
    <t>Les établissements obtiennent le montant total des dépôts à terme à taux fixe retirés anticipativement, pour l’ensemble des intervalles de temps de révision et des types de produits homogènes, en agrégeant les montants de retrait anticipé visés à l'alinéa 6. Les établissements allouent ces montants de retrait anticipé agrégés à l’intervalle de temps de révision "au jour le jour". Ils allouent les parties des flux de trésorerie notionnels révisés des dépôts à terme à taux fixe (cf alinéa 1) dont ils n’attendent pas le retrait anticipé aux intervalles de temps de révision pertinents visés au point 1 de l’annexe en fonction de l’échéance contractuelle de ces dépôts.</t>
  </si>
  <si>
    <t>Instruments dérivés sans option</t>
  </si>
  <si>
    <t>Traitement des dérivés</t>
  </si>
  <si>
    <t>Les établissements scindent les instruments dérivés sans option en une jambe payeuse et une jambe receveuse.</t>
  </si>
  <si>
    <t>Les établissements traitent la jambe receveuse d'un instrument dérivé sans option comme un flux de trésorerie entrant, et sa jambe payeuse comme un flux de trésorerie sortant. Les flux de trésorerie notionnels révisés sont alloués aux intervalles de temps de révision pertinents (cf point 1 annexe).</t>
  </si>
  <si>
    <t>Les établissements traitent séparément pour chaque jambe, dans chaque monnaie, les swaps de taux d'intérêt multidevises qui impliquent un échange de principal ou d'intérêts dans des monnaies différentes.</t>
  </si>
  <si>
    <t>Les établissements traitent les produits et charges d'intérêts découlant d'instruments dérivés utilisés à des fins de couverture séparément des produits et charges découlant de la position couverte.</t>
  </si>
  <si>
    <t>Expositions non performantes et engagements de prêt à taux fixe envers des contreparties de détail</t>
  </si>
  <si>
    <t>Les établissements dont le ratio d'expositions non performantes est égal ou supérieur à 2% allouent les flux de trésorerie notionnels révisés liés à leurs expositions non performantes aux intervalles de temps de révision pertinents (cf pt 1 annexe). Ils allouent ces flux attendus nets de provisions, en tenant compte de leur échéancier et d'une manière cohérente dans le temps.
Les établissements calculent le ratio d'expositions non performantes en divisant le montant des titres de créance, prêts et avances non performants, par le montant total des titres de créance, prêts et avances bruts</t>
  </si>
  <si>
    <t>Lorsque la somme des montants notionnels des engagements de prêt à TF envers des contreparties de détail dépasse 2% des positions hors portefeuille de négociation qui sont comptabilisées comme un actif conformément au référentiel comptable applicable, les établissements estiment le montant tiré, tant dans le scénario de référence que dans les scénarios applicables, sur la base:
- Des observations internes historiques des tirages effectués sur les engagements de prêt à taux fixe, par type de contreparties, dans des conditions similaires
- De la valeur du contrat pour la contrepartie dans le scénario de référence
- De la valeur du contrat pour la contrepartie dans le scénario de choc
Les établissements allouent les montants tirés estimés aux intervalles de temps de révision pertinents en fonction du moment estimé du tirage</t>
  </si>
  <si>
    <t>Majoration relative à l'EVE pour les options de taux d'intérêt automatiques</t>
  </si>
  <si>
    <t>Les établissements calculent les majorations relatives à l'EVE pour les options de taux d'intérêt automatiques de leurs positions hors portefeuille de négociation (cf Art 5 Alinéa 3)</t>
  </si>
  <si>
    <t>Dans le cas d'une option de taux d'intérêt automatique achetée, les établissements calculent la variation de la valeur de cette option entre sa valeur dans le scénario applicable, en tenant compte d'une augmentation relative de la volatilité implicite des taux d'intérêt de 25%, et sa valeur dans le scénario de référence</t>
  </si>
  <si>
    <t>Dans le cas d'une option de taux d'intérêt automatique vendue, les établissements calculent la variation de la valeur de cette option entre sa valeur dans le scénario applicable et sa valeur dans le scénario de référence. Aux fins du 1er Alinéa, la variation de la valeur correspond à la différence entre : 
 - Une estimation de la valeur de l'option pour son détenteur, dans l'hypothèse:
-&gt; d'une courbe des rendements sans risque dans la monnaie concernée, dans le scénario applicable
-&gt; d'une augmentation relative de la volatilité implicite des taux d'intérêt de 25%
- La valeur de l'option pour son détenteur, calculée à l'aide de la courbe des rendements sans choc et de la volatilité implicite des taux d'intérêt dans la monnaie concernée à la date de valorisation</t>
  </si>
  <si>
    <t>Les établissements calculent la majoration relative à la valeur économique des fonds propres pour le risque lié aux options de taux d'intérêt automatiques comme étant égale à la différence entre les valeurs de toutes les options achetées calculées conformément à l'alinéa 2 et les valeurs de toutes les options vendues calculées conformément à l'alinéa 3, après application du scénario dans une monnaie donnée.</t>
  </si>
  <si>
    <t>Pour les calculs prévus aux alinéas 2 et 3, les établissements utilisent leurs méthodes de valorisation internes.</t>
  </si>
  <si>
    <t>Méthode standard d'évaluation des risques pour les produits d'intérêts nets liés aux activités hors portefeuille de négociation d'un établissement</t>
  </si>
  <si>
    <t>Exigences relatives à l'allocation des flux de trésorerie notionnels révisés</t>
  </si>
  <si>
    <t>Lorsqu'ils utilisent la méthode standard pour évaluer les risques découlant de variations potentielles des taux d'intérêt affectant les produits d'intérêts nets de leurs éctivités hors portefeuille de négociation, les établissements allouent les flux de trésorerie notionnels révisés liés à leurs positions hors portefeuille de négociation aux intervalles de temps de révision pertinents visés au point 1 de l'annexe.</t>
  </si>
  <si>
    <t>Les articles 5 à 12 s'appliquent à l'allocation des flux de trésorerie notionnels révisés visés à l'alinéa 1 de cet article, sous réserve des dérogations prévues aux alinéas 3 à 6 du présent article.</t>
  </si>
  <si>
    <t>Par dérogation à l'article 5, alinéa 2,  les établissements incluent dans les flux de trésorerie notionnels révisés les marges commerciales et autres composantes de marge entrant dans les paiements d'intérêts</t>
  </si>
  <si>
    <t>En plus d'allouer les flux de trésorerie notionnels révisés aux intervalles de temps de révision pertinents, les flux de trésorerie notionnels révisés qui sont des paiements d'intérêts, l'échéance de référence est présumée être celle de l'instrument qui les a générés</t>
  </si>
  <si>
    <t>En plus d'allouer les flux de trésorerie notionnels révisés aux intervalles de temps de révision pertinents visés aux point 1 de l'annexe,comme le prévoient les articles 7 et 8, les établisseemnts allouent ces flux aux intervalles de temps correspondant à l'échéance de référence visés au point 3 a) de l'annexe.</t>
  </si>
  <si>
    <t xml:space="preserve">Les établissements traitent la jambe fixe des instruments dérivés visés par l'article 11 conformément à l'alinéa 4 du présent article. Les établissements traitent la jambe flottante des instruments dérivés visés par l'article 11 conformément à l'article 5 du présent article.
</t>
  </si>
  <si>
    <t>Majoration relative aux produits d'intérêt nets pour les options de taux d'intérêt automatiques jusqu'à la fin de l'horizon temporel des produits d'intérêts nets</t>
  </si>
  <si>
    <t>Les établissements calculent les majorations relatives aux produits d'intérêts nets pour les options de taux d'intérêt automatiques de leurs positions hors portefeuille de négociation visées à l'articlé 5, alinéa 3 a), jusqu'à la fin de l'horizon temporel des produits d'intérêts nets.</t>
  </si>
  <si>
    <t>Aux fins de l'alinéa 1, l'article 13 s'applique mutatis mutandis, sous réserve des dérogations prévues aux alinéas 3 à 6 de cet article.</t>
  </si>
  <si>
    <t>Les établissements excluent du calcul des majorations relatives aux produits d'intérêts nets visées à l'alinéa 1 les options de taux d'intérêt automatiques qui ne peuvent être éxercées qu'au-delà de l'horizion temporel des produits d'intérêts nets.</t>
  </si>
  <si>
    <t>Lorsqu'ils calculent les majorations relatives aux produits d'intérêts nets visées à l'alinéa 1, les établissements ne tiennent pas compte de l'augmentation relative de la volatilité implicite.</t>
  </si>
  <si>
    <t>Les établissements calculent la valeur visée à l'article 13, alinéas 2 et 3, sur la base des versements attendus dans le scénario de référence et dans les scénarios applicables.</t>
  </si>
  <si>
    <t>Les établissements partent de l'hypothèse que les instruments dont l'optionalité ou la non-linéarité est automatiquement activée seront reconduits avec des caractéristiques comparables jusqu'à la fin de l'horizon temporel des produits d'intérêts nets.</t>
  </si>
  <si>
    <t>Variations de la valeur de marché des options de taux d'intérêt automatiques détenues à la juste valeur et arrivant à échéance au-delà de l'horizon temporel des produits d'intérêts nets</t>
  </si>
  <si>
    <t>Les établissements calculent conformément à l'article 13 les variations de la valeur de marché des options de taux d'intérêt automatiques détenues à la juste valeur et arrivant à échéance au-delà de l'horizon temporel des produits d'intérêts nets.</t>
  </si>
  <si>
    <t>Calcul de la valeur économique standard de la mesure du risque sur fonds propres</t>
  </si>
  <si>
    <t>Calcul de la valeur économique des fonds propres et des variations de la valeur économique des fonds propres</t>
  </si>
  <si>
    <t>Les établissements calculent la valeur économique des fonds propres pour le scénario de référence et les scénarios de choc applicables, dans chaque monnaie, conformément aux alinéas 2,3,4. Les établissements calculent les variations de la valeur économique des fonds propres conformément aux alinéas 5 et 6.</t>
  </si>
  <si>
    <t>Les établissements allouent les flux de trésorerie notionnels révisés visés aux articles 6,7 et 8, à l'article 9 alinéa 5, à l'article 10 alinéa 7, à l'article 11 alinéa 2 et à l'article 12 aux intervalles de temps de révision indiqués dans ces dispositions, de la manière suivante:
a) Tous les flux de trésorerie notionnels révisés, positifs et négatifs, alloués à un même intervalle de temps de révision sont compensés entre eux, de manière à aboutir à une position longue nette ou à une position courte nette pour chaque intervalle de temps de révision
b) Les flux de trésorerie entrants sont affectés d'un signe positif, et les flux de trésorerie sortants d'un signe négatif</t>
  </si>
  <si>
    <t xml:space="preserve">Les établissements appliquent un facteur d'actualisation aux flux de trésorie notionnels révisés nets pour obtenir leur valeur actuelle. Les établissements calculent ce facteur d'actualisation à partir du taux d'intérêt zéro au comptant au point médian de l'intervalle de temps pour le scénario i et la monnaie c concernés, multiplié par le point médian de l'intervalle de temps t.
</t>
  </si>
  <si>
    <t>Les établissements additionnent les flux de trésorerie révisés nets actualisés pour tous les intervalles de temps de révision afin de déterminer la valeur économique des fonds propres dans le scénario de référence et dans le scénario applicable, pour chaque monnaie.</t>
  </si>
  <si>
    <t>Les établissements calculent la variation de la valeur économique des fonds propres en soustrayant la valeur économique des fonds propres dans le scénario de référence de la valeur économique des fonds propres dans le scénario applicable et en ajoutant au résultat la variation de la valeur de l'option de taux d'intérêt automatique calculée conformément à l'article 13.</t>
  </si>
  <si>
    <t>Calcul de la mesure standard du risque sur les produits d'intérêts nets</t>
  </si>
  <si>
    <t>Horizon temporel</t>
  </si>
  <si>
    <t>Les établissements calculent les produits d'intérêts nets de leurs activités hors portefeuille de négociation sur un horizon temporel minimal d'un an (horizon temporel des produits d'intérêts nets). Le temps restant jusqu'à la fin de l'horizon temporel des produits d'intérêts nets correspond à l'horizon des taux d'intérêt nets moins le point médian de révision des intervalles de temps de révision pertinents visés au point 1 de l'annexe (temps restant).</t>
  </si>
  <si>
    <t>Calcul de la contribution du taux d'intérêt sans risque prévu sur le réinvestissement ou le refinancement des flux de trésorerie notionnels révisés</t>
  </si>
  <si>
    <t>Pour calculer la contribution aux produits d'intérêts nets du taux sans risque prévu sur le réinvestissement ou le refinancement des flux de trésorerie notionnels révisés, comme prévu à l'alinéa 4, les établissements calculent, pour chaque monnaie et chaque scénario, des taux à terme reflétant la composante sans risque des taux d'intérêt qui devrait être appliquée aux prêts sans risque, en partant des points médians de révision des intervalles de temps de révision visés au point 4 de l'annexe, et avec des échéances correspondant aux points médians des intervalles de temps correspondant à l'échéance de référence visés au point 3 de l'annexe.</t>
  </si>
  <si>
    <t xml:space="preserve">Les établissements calculent les taux à terme visés à l'alinéa 1 selon la formule suivante : </t>
  </si>
  <si>
    <t>Les établissements calculent le taux d'intérêt sans risque applicable, pour chaque combinaison du point médian d'un intervalle de temps de révision avec le point médian d'un intervalle de temps correspondant à l'échéance de référence, en multipliant les taux à terme visés à l'alinéa 1 par le temps restant visé à l'article 18 alinéa 2.</t>
  </si>
  <si>
    <t>Les établissements calculent la contribution aux produits d'intérêts nets du taux d'intérêt sans risque prévu sur le réinvestissement ou le refinancement des flux de trésorerie notionnels révisés comme étant le produit des points a) et b) suivants:
a) les flux de trésorie notionnels révisés visé aux articles 6,7 et 8, à l'article 9 alinéa 5, à l'article 10 alinéa 7, à l'article 11 alinéa 2 et à l'article 12 alloués conformément à l'article 14 alinéas 4 et 5
b) la contribution du taux d'intérêt sans risque applicable correspondant, calculé conformément à l'alinéa 3 du présent article</t>
  </si>
  <si>
    <t>Calcul de la contribution de la marge commerciale prévue sur le réinvestissement ou le refinancement des flux de trésorerie notionnels révisés</t>
  </si>
  <si>
    <t>Les établissements calculent la contribution aux produits d'intérêts nets de la marge commerciale prévue sur le réinvestissement ou le refinancement des flux de trésorerie notionnels révisés en multipliant les flux de trésorerie notionnels révisés calculés conformément à l'alinéa 2 par le taux de marge commerciale applicable visé à l'alinéa 4</t>
  </si>
  <si>
    <t>Aux fins du calcul prévu à l'alinéa 1, les établissements:
a) allouent, lors de la réinitialisation des marges commerciales, les flux de trésorerie notionnels révisés découlant des instruments visés aux articles 6 à 12 aux intervalles de temps de révision visés au point 4 de l'annexe
b) estiment:
- le taux de marge commerciale applicable, conformément à l'alinéa 3 du présent article
- le temps restant visé à l'article 18, alinéa 2
Aux fins du point a), les articles 6 à 12 s'appliquent mutatis mutandis. Toutefois, dans le cas d'instruments à taux variable, les établissements allouent la part des flux de trésorerie notionnels révisés qui consiste en un montant en principal en fonction de la date d'échéance contractuelle finale de ces instruments à taux variable.</t>
  </si>
  <si>
    <t>Aux fins de l'alinéa 1, les établissements allouent les positions à des types d'actifs financiers ou de passifs financiers, subdivisés par implantation géographique et monnaie de libellé. Les types d'actifs financiers visés au 1er alinéa sont les suivants:
a) titres de créance
b) prêts et avances - entreprises non financières
c) prêts et avances - ménages - crédits hypothécaires
d) prêts et avances - ménages - crédits (non hypothécaires)
e) prêts et avances - autres contreparties
f) autres produits hors portefeuille de négociation
Les types de passifs financiers visés au 1er alinéa sont les suivants:
a) dépôts - entreprises non financières
b) dépôts - ménages
c) dépôts - autres contreparties
d) titres de créance
e) autres passifs hors portefeuille de négociation</t>
  </si>
  <si>
    <t>Dans le cas d'instruments négociés sur des marchés liquides, profonds et actifs, et dont la valeur peut être déterminée sur la base de  prix de marché largement diffusés et facilement accessibles, les établissements estiment le taux de marge commerciale applicable visé à l'alinéa 2 point b) en se basant sur le prix de marché et les paiements d'intérêts sur ces instruments et en déduisant le taux d'intérêt sans risque.
Dans le cas d'instruments autres que ceux visés au 1er alinéa, les établissements estiment le taux de marge commerciale applicable visé à l'alinéa 2, point b), sur la base de la moyenne pondérée des marges commerciales reçues ou payées dans le cadre des transactions menées sur les 360 jours précédents, en tenant compte du type de produit, de l'implantation géographique et de la monnaie de libellé, tels que visés à l'alinéa 2. En l'absence de telles transactions, ils estiment le taux de marge commerciale applicable sur la base d'hypothèses fondées sur les marges reçues ou payées dans le cadre de portefeuilles comparables.</t>
  </si>
  <si>
    <t>Le taux de marge commerciale applicable dans le scénario de référence, estimé conformément à l'alinéa 3, s'applique également dans le scénario applicable.</t>
  </si>
  <si>
    <t>Afin de tenir compte du temps restant visé à l'article 18 alinéa 2, les établissements calculent le % de marge commerciale en multipliant le taux de marge commerciale applicable estimé conformément à l'alinéa 3 du présent article par ce temps restant.</t>
  </si>
  <si>
    <t>Calcul des paiements d'intérêts ou de la partie des paiements d'intérêts intervenant jusqu'à leur date de réinitialisation incluse</t>
  </si>
  <si>
    <t>Les établissements calculent la contribution aux produits d'intérêts nets des paiements d'intérêts intervenant jusqu'à la date de révision incluse en allouant aux intervalles de temps de révision visés au point 4 de l'annexe, outre l'allocation prévue aux articles 19 et 20, les paiements d'intérêts sur les instruments visés aux articles 6 à 12, pour autant que ces paiements d'intérêts remplissent les conditions suivantes:
a) Le montant du paiement d'intérêts est connu et fixe, sans possibilité de variation liée à une variation des taux d'intérêt,
b) Il est attendu que le paiement d'intérêts intervienne avant la fin de l'horizon temporel des produits d'intérêts nets visé à l'article 18, 1er alinéa</t>
  </si>
  <si>
    <t>Pour les instruments à taux variable, lorsque le paiement d'intérêts intervient après la date de révision, les établissements n'appliquent l'alinéa 1 du présent article qu'à la partie du paiement d'intérêts qui représente la marge commerciale.</t>
  </si>
  <si>
    <t>Variations de la valeur de marché des instruments détenus à la juste valeur et arrivant à échéance au-delà de l'horizon temporel des produits d'intérêts nets</t>
  </si>
  <si>
    <t>Les établissements calculent les variations, au-delà de l'horizon temporel des produits d'intérêts nets, de la valeur de marché des instruments déténus à la juste valeur en appliquant mutatis mutandis l'article 17, alinéas 3,4,5 à l'allocation effectuée conformément à l'alinéa 2.</t>
  </si>
  <si>
    <t>En ce qui concerne l'allocation prévue à l'alinéa 1, les établissements appliquent l'article 17, alinéa 2 mutatis mutandis et incluent dans les flux de trésorerie notionnels révisés les marges commerciales et autres composantes de marge entrant dans les paiements d'intérêts, avec les dérogations suivantes:
a) les établissements excluent les flux de trésorerie notionnels révisés liés aux instruments qui ne sont pas détenus à la juste valeur
b) les établissements excluent les flux de trésorerie notionnels dont la révision intervient avant la fin de l'horizion temporel des produits d'intérêts nets en ramenant ces flux à zéro dans les intervalles de temps de révision visés au point 4 de l'annexe.</t>
  </si>
  <si>
    <t>Majoration relative aux produits d'intérêts nets pour risque de base</t>
  </si>
  <si>
    <t>Outre l'allocation prévue à l'article 7, les établissements allouent les flux de trésorerie notionnels révisés des instruments à taux variable, pour chaque monnaie, selon leur date de révision, aux intervalles de temps de révision visés au point 4 de l'annexe, lorsque la somme de ces instruments à taux variable, autres que ceux rattachés à l'échéance de référence "au jour le jour" visée à l'alinéa 2 point a), du présent article dépasse 5% des positions qui sont comptabilisées comme un actif conformément au référentiel comptable applicable. Les établissements excluent les options de taux d'intérêt intégrées et traitent ces options conformément à l'alinéa 8.</t>
  </si>
  <si>
    <t xml:space="preserve">Lorsqu'ils allouent les flux visés à l'alinéa 1, les établissements les rattachent à l'échéance de référence correspondant à l'instrument à taux variable concerné, parmi les échéances de référence suivantes:
a) au jour le jour
b) 1mois
c) 3mois
d) 6mois
e) 12mois
</t>
  </si>
  <si>
    <t>En l'absence d'échéance de référence correspondante, les établissements classent les flux de trésorerie révisés dans l'une ou l'autre des catégories suivantes:
a) "taux directeur", lorsque l'instrument à taux variable se réfère à un taux directeur de banque centrale
b) "autre", lorsque l'instrument à taux variable se réfère à tout autre taux de référence
Les établissements affectent les flux entrants d'un signe positif, et les flux sortants d'un signe négatif</t>
  </si>
  <si>
    <t>Les établissements procèdent, dans une monnaie donnée, sur la base d'observations historiques des variations des taux d'intérêt des instruments et pour chaque échéance de référence visée à l'alinéa 2 et chaque catégorie visée à l'alinéa 3, à une estimation des chocs de resserrement et d'assouplissement, d'une manière cohérente dans le temps.</t>
  </si>
  <si>
    <t>Les établissements estiment les chocs de resserrement et d'assouplissement visés à l'alinéa 4 en comparant les taux d'intérêt de l'échéance de référence "au jour le jour" visée à l'alinéa 2 point a), avec ceux des autres échéances de référence visées à l'alinéa 2 points b) à e), et ceux des catégories visées à l'alinéa 3.</t>
  </si>
  <si>
    <t>Pour chaque monnaie, les établissements appliquent aux flux de trésorerie révisés les chocs de resserrement et d'assouplissement visés à l'alinéa 4, multipliés par le temps restant visé à l'article 18 alinéa 2.</t>
  </si>
  <si>
    <t>Les établissements agrègent, mais séparément pour les chocs de resserrement et d'assouplissement visés à l'alinéa 4, les résultats des calculs visés à l'alinéa 6.</t>
  </si>
  <si>
    <t>Les établissements calculent, pour les chocs à la fois de resserrement et d'assouplissement visés à l'alinéa 4, les versements découlant des options de taux d'intérêt automatiques liées à des instruments à taux variable, et les comparents aux versements calculés selon le scénario de référence. Les établissements ajoutent la différence de versements qui résulte de la comparaison visée au 1er alinéa au résultat agrégé visé à l'alinéa 7, mais séparement pour le choc de resserrement et le choc d'assouplissement. Ils affectent les versements entrants d'un signe positif, et les versements sortants d'un signe négatif. Les établissements n'actualisent pas les versements et ne formulent pas d'hypothèse concernant les variations de la volatilité.</t>
  </si>
  <si>
    <t>La majoration relative aux produits d'intérêts nets pour risque de base est le résultat le plus faible calculé conformément aux alinéas 1 à 8 pour les chocs de resserrement et d'assouplissement.</t>
  </si>
  <si>
    <t>Calcul des produits d'intérêts nets et des variations des produits d'intérêts nets</t>
  </si>
  <si>
    <t>Les établissements calculent les produits d’intérêts nets en additionnant tous les éléments suivants, à l’exclusion des options de taux d’intérêt automatiques, jusqu’à la fin de l’horizon temporel des produits d’intérêts nets:
a)les taux sans risque prévus sur le réinvestissement ou le refinancement des flux de trésorerie notionnels révisés, calculés conformément à l’article 19;
b)la marge commerciale prévue sur le réinvestissement ou le refinancement des flux de trésorerie notionnels révisés des instruments visés aux articles 6 à 12, calculée conformément à l’article 20;
c)la somme des paiements d’intérêts intervenant jusqu’à la date de révision incluse, calculée conformément à l’article 21, diminuée de tout intérêt significatif couru à t = 0.</t>
  </si>
  <si>
    <t>Aux fins du calcul visé à l'alinéa 1, les établissements affectent les flux de trésorerie entrants d’un signe positif, et les flux de trésorerie sortants d’un signe négatif.</t>
  </si>
  <si>
    <t>Les établissements calculent l’incidence d’un scénario sur les produits d’intérêts nets en additionnant tous les éléments suivants:
a) la différence entre:
i) le calcul visé à l'alinéa 1 dans le cadre du scénario applicable;
ii) le calcul visé à l'alinéa 1 dans le cadre du scénario de référence;
b) la majoration relative aux produits d’intérêts nets pour les options automatiques dans les limites de l’horizon temporel des produits d’intérêts nets, calculée conformément à l’article 15;
c) la majoration relative aux produits d’intérêts nets pour risque de base prévue à l’article 23.
Aux fins du premier alinéa, points a) et b), les établissements utilisent les mêmes scénarios.
Aux fins du premier alinéa, point c), les établissements calculent la majoration relative aux produits d’intérêts nets pour risque de base lié à des chocs de resserrement ou d’assouplissement visée à l'article 23, alinéa 9, comme celle qui a l'incidence négative la plus forte sur les produits d'intérêts nets.</t>
  </si>
  <si>
    <t>Méthode standard simplifiée pour  le calcul de la valeur économique des fonds propres et des produits d'intérêts nets</t>
  </si>
  <si>
    <t>Méthode standard simplifiée pour le calcul de la valeur économique des fonds propres et des variations de la valeur économique des fonds propres</t>
  </si>
  <si>
    <t>Pour le calcul de la valeur économique des fonds propres et des variations de la valeur économique des fonds propres selon la méthode standard simplifiée, les établissements appliquent les articles 5 à 13, sous réserve des dérogations prévues aux alinéas 2 à 5 du présent article.</t>
  </si>
  <si>
    <t>Dans le scénario de référence, les dispositions suivantes s’appliquent:
a)par dérogation à l’article 8, alinéas 2 à 6, les établissements fixent le montant de la composante primaire des dépôts sans échéance selon les proportions suivantes:
i)69,23 % pour les dépôts transactionnels de détail sans échéance visés à l’article 8, alinéa 1, point a) i);
ii)53,85 % pour les dépôts non transactionnels de détail sans échéance visés à l’article 8, alinéa 1, point a) ii);
iii)38,46 % pour les dépôts de gros sans échéance de la clientèle non financière visés à l’article 8, alinéa 1, point b) ii);
b)par dérogation à l’article 8, paragraphe 9, les établissements répartissent la composante primaire des dépôts sans échéance de manière égale dans le temps, comme prévu au point 5 a) de l’annexe.</t>
  </si>
  <si>
    <t>Dans les scénarios prévoyant une diminution des taux d’intérêt à court terme, tels que visés à l’article 4, points a) ii), b) ii) et c) ii), les dispositions suivantes s’appliquent:
a)par dérogation à l’article 8, alinéas 2 à 6, les établissements fixent le montant de la composante primaire des dépôts sans échéance selon les proportions suivantes:
i)90 % pour les dépôts transactionnels de détail sans échéance visés à l’article 8, alinéa, point a) i);
ii)70 % pour les dépôts non transactionnels de détail sans échéance visés à l’article 8, alinéa 1, point a) ii);
iii)50 % pour les dépôts de gros sans échéance de la clientèle non financière visés à l’article 8, alinéa 1, point b) ii);
b)par dérogation à l’article 8, alinéa  9, les établissements répartissent la composante primaire des dépôts sans échéance de manière égale dans le temps, comme prévu au point 5 b) de l'annexe.</t>
  </si>
  <si>
    <t>Dans les scénarios prévoyant une augmentation des taux d’intérêt à court terme, tels que visés à l’article 4, points a) i), b) i) et c) i), les dispositions suivantes s’appliquent:
a)par dérogation à l’article 8, alinéas 2 à 6, les établissements fixent le montant de la composante primaire des dépôts sans échéance selon les proportions suivantes:
i)48,46 % pour les dépôts transactionnels de détail sans échéance visés à l’article 8, alinéa 1, point a) i);
ii)37,69 % pour les dépôts non transactionnels de détail sans échéance visés à l’article 8, alinéa 1, point a) ii);
iii)26,92 % pour les dépôts de gros sans échéance de la clientèle non financière visés à l’article 8, alinéa 1, point b) ii);
b)par dérogation à l’article 8, alinéa 9, les établissements répartissent la composante primaire des dépôts sans échéance de manière égale dans le temps, comme prévu au point 5 c) de l’annexe.</t>
  </si>
  <si>
    <t>Les établissements calculent la variation de valeur visée à l’article 13, alinéas 2 et 3, comme étant la différence entre la somme des versements dans le scénario de référence et la somme des versements dans le scénario applicable, actualisée par les taux d’intérêt sans risque applicables. Les établissements ne tiennent pas compte des effets d’une augmentation de la volatilité et multiplient par 1,10 les versements liés aux options automatiques dans le scénario applicable.</t>
  </si>
  <si>
    <t>Méthode standard simplifiée pour le calcul des produits d'intérêts nets et des variations des produits d'intérêts nets</t>
  </si>
  <si>
    <t>Pour le calcul des produits d’intérêts nets et des variations des produits d’intérêts nets selon la méthode standard simplifiée, les établissements appliquent les articles 14 à 16, sous réserve des dérogations prévues aux alinéas 2 à 7 du présent article.</t>
  </si>
  <si>
    <t>L'article 25 s'applique également au calcul visé à l'alinéa 1</t>
  </si>
  <si>
    <t>L’article 14, alinéa 4, ne s’applique pas au calcul visé àl'alinéa 1. Pour chaque type de produit visé à l’article 20, alinéa 3, les établissements calculent:
a)une échéance de référence moyenne pour tous les actifs à taux fixe hors portefeuille de négociation sensibles aux taux d’intérêt;
b)une échéance de référence moyenne pour tous les passifs à taux fixe hors portefeuille de négociation sensibles aux taux d’intérêt.</t>
  </si>
  <si>
    <t>Par dérogation à l’article 19, les établissements appliquent les échéances de référence moyennes ainsi calculées, au lieu des points médians des intervalles de temps correspondant à l’échéance de référence visés au point 3 de l’annexe.</t>
  </si>
  <si>
    <t>Par dérogation à l’article 20, alinéa 2, les établissements, lorsqu’ils appliquent l’article 20, alinéa 3, troisième alinéa, ne séparent les positions hors portefeuille de négociation visées à l’article 20, alinéa 2, que par type de produit, et non par implantation géographique.</t>
  </si>
  <si>
    <t>Par dérogation à l’article 21, les établissements calculent les paiements d’intérêts ou la partie des paiements d’intérêts intervenant jusqu’à la date de révision incluse, en multipliant les éléments suivants:
a)le montant du principal de tous les instruments en cours;
b)leurs estimations des taux d’intérêt moyens sur les instruments de l’actif ou du passif, selon le cas;
c)l’horizon temporel des produits d’intérêts nets ou, lorsqu’un instrument est révisé avant la fin de l’horizon temporel des produits d’intérêts nets, le point médian des intervalles de temps de révision pertinents visés au point 1 de l’annexe applicable à l’instrument en cours.</t>
  </si>
  <si>
    <t>Les établissements calculent la variation de valeur visée à l’article 15 comme étant la différence entre la somme des versements dans le scénario de référence et la somme des versements dans le scénario applicable, actualisée par les taux d’intérêt sans risque applicables. Les établissements ne tiennent pas compte des effets d’une augmentation de la volatilité et multiplient par 1,10 les versements dans le scénario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</si>
</sst>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8"/>
      <name val="Aptos Narrow"/>
      <family val="2"/>
      <scheme val="minor"/>
    </font>
    <font>
      <sz val="9"/>
      <color indexed="81"/>
      <name val="Tahoma"/>
      <charset val="1"/>
    </font>
    <font>
      <b/>
      <sz val="9"/>
      <color indexed="81"/>
      <name val="Tahoma"/>
      <charset val="1"/>
    </font>
    <font>
      <sz val="11"/>
      <name val="Aptos Narrow"/>
      <family val="2"/>
      <scheme val="minor"/>
    </font>
    <font>
      <sz val="9"/>
      <color indexed="81"/>
      <name val="Tahoma"/>
      <family val="2"/>
    </font>
    <font>
      <b/>
      <sz val="9"/>
      <color indexed="81"/>
      <name val="Tahoma"/>
      <family val="2"/>
    </font>
    <font>
      <sz val="11"/>
      <color theme="1"/>
      <name val="Calibri"/>
      <family val="2"/>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rgb="FFFFFF00"/>
        <bgColor indexed="64"/>
      </patternFill>
    </fill>
    <fill>
      <patternFill patternType="solid">
        <fgColor rgb="FFFFC000"/>
        <bgColor indexed="64"/>
      </patternFill>
    </fill>
  </fills>
  <borders count="7">
    <border>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left" vertical="center"/>
    </xf>
    <xf numFmtId="0" fontId="0" fillId="5" borderId="0" xfId="0" applyFill="1" applyAlignment="1">
      <alignment horizontal="center" vertical="center"/>
    </xf>
    <xf numFmtId="0" fontId="0" fillId="6" borderId="0" xfId="0" applyFill="1" applyAlignment="1">
      <alignment horizontal="center" vertical="center" wrapText="1"/>
    </xf>
    <xf numFmtId="0" fontId="0" fillId="6" borderId="0" xfId="0" applyFill="1" applyAlignment="1">
      <alignment horizontal="center" vertical="center"/>
    </xf>
    <xf numFmtId="0" fontId="0" fillId="6" borderId="0" xfId="0" applyFill="1" applyAlignment="1">
      <alignment horizontal="left" vertical="center" wrapText="1"/>
    </xf>
    <xf numFmtId="0" fontId="8" fillId="0" borderId="0" xfId="0" applyFont="1" applyAlignment="1">
      <alignment horizontal="justify"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cellXfs>
  <cellStyles count="1">
    <cellStyle name="Normal" xfId="0" builtinId="0"/>
  </cellStyles>
  <dxfs count="12">
    <dxf>
      <fill>
        <patternFill>
          <bgColor theme="9" tint="0.39994506668294322"/>
        </patternFill>
      </fill>
    </dxf>
    <dxf>
      <fill>
        <patternFill>
          <bgColor rgb="FFFF0000"/>
        </patternFill>
      </fill>
    </dxf>
    <dxf>
      <fill>
        <patternFill>
          <bgColor theme="5" tint="0.39994506668294322"/>
        </patternFill>
      </fill>
    </dxf>
    <dxf>
      <fill>
        <patternFill>
          <bgColor theme="3" tint="0.89996032593768116"/>
        </patternFill>
      </fill>
    </dxf>
    <dxf>
      <fill>
        <patternFill>
          <bgColor theme="9" tint="0.39994506668294322"/>
        </patternFill>
      </fill>
    </dxf>
    <dxf>
      <fill>
        <patternFill>
          <bgColor rgb="FFFF0000"/>
        </patternFill>
      </fill>
    </dxf>
    <dxf>
      <fill>
        <patternFill>
          <bgColor theme="5" tint="0.39994506668294322"/>
        </patternFill>
      </fill>
    </dxf>
    <dxf>
      <fill>
        <patternFill>
          <bgColor theme="3" tint="0.89996032593768116"/>
        </patternFill>
      </fill>
    </dxf>
    <dxf>
      <fill>
        <patternFill>
          <bgColor theme="9" tint="0.39994506668294322"/>
        </patternFill>
      </fill>
    </dxf>
    <dxf>
      <fill>
        <patternFill>
          <bgColor rgb="FFFF0000"/>
        </patternFill>
      </fill>
    </dxf>
    <dxf>
      <fill>
        <patternFill>
          <bgColor theme="5" tint="0.39994506668294322"/>
        </patternFill>
      </fill>
    </dxf>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6963682</xdr:colOff>
      <xdr:row>153</xdr:row>
      <xdr:rowOff>64430</xdr:rowOff>
    </xdr:from>
    <xdr:to>
      <xdr:col>7</xdr:col>
      <xdr:colOff>10353393</xdr:colOff>
      <xdr:row>153</xdr:row>
      <xdr:rowOff>721117</xdr:rowOff>
    </xdr:to>
    <xdr:pic>
      <xdr:nvPicPr>
        <xdr:cNvPr id="3" name="Picture 2">
          <a:extLst>
            <a:ext uri="{FF2B5EF4-FFF2-40B4-BE49-F238E27FC236}">
              <a16:creationId xmlns:a16="http://schemas.microsoft.com/office/drawing/2014/main" id="{0363611A-57D5-A925-D63B-609F1D7A6EA3}"/>
            </a:ext>
          </a:extLst>
        </xdr:cNvPr>
        <xdr:cNvPicPr>
          <a:picLocks noChangeAspect="1"/>
        </xdr:cNvPicPr>
      </xdr:nvPicPr>
      <xdr:blipFill>
        <a:blip xmlns:r="http://schemas.openxmlformats.org/officeDocument/2006/relationships" r:embed="rId1"/>
        <a:stretch>
          <a:fillRect/>
        </a:stretch>
      </xdr:blipFill>
      <xdr:spPr>
        <a:xfrm>
          <a:off x="16951325" y="106309001"/>
          <a:ext cx="3392886" cy="6598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5527674</xdr:colOff>
      <xdr:row>153</xdr:row>
      <xdr:rowOff>54658</xdr:rowOff>
    </xdr:from>
    <xdr:to>
      <xdr:col>7</xdr:col>
      <xdr:colOff>8758465</xdr:colOff>
      <xdr:row>153</xdr:row>
      <xdr:rowOff>702636</xdr:rowOff>
    </xdr:to>
    <xdr:pic>
      <xdr:nvPicPr>
        <xdr:cNvPr id="3" name="Picture 2">
          <a:extLst>
            <a:ext uri="{FF2B5EF4-FFF2-40B4-BE49-F238E27FC236}">
              <a16:creationId xmlns:a16="http://schemas.microsoft.com/office/drawing/2014/main" id="{3D2B383E-FA5D-41F8-93A8-6F343EA98DEB}"/>
            </a:ext>
          </a:extLst>
        </xdr:cNvPr>
        <xdr:cNvPicPr>
          <a:picLocks noChangeAspect="1"/>
        </xdr:cNvPicPr>
      </xdr:nvPicPr>
      <xdr:blipFill>
        <a:blip xmlns:r="http://schemas.openxmlformats.org/officeDocument/2006/relationships" r:embed="rId1"/>
        <a:stretch>
          <a:fillRect/>
        </a:stretch>
      </xdr:blipFill>
      <xdr:spPr>
        <a:xfrm>
          <a:off x="17243424" y="103006301"/>
          <a:ext cx="3564166" cy="6479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FA76-DDD1-42C2-97DA-83C06B2506DE}">
  <dimension ref="A1:P231"/>
  <sheetViews>
    <sheetView tabSelected="1" topLeftCell="J1" zoomScale="60" zoomScaleNormal="60" workbookViewId="0">
      <pane ySplit="2" topLeftCell="A19" activePane="bottomLeft" state="frozen"/>
      <selection pane="bottomLeft" activeCell="O4" sqref="O4"/>
    </sheetView>
  </sheetViews>
  <sheetFormatPr defaultColWidth="12.85546875" defaultRowHeight="14.45"/>
  <cols>
    <col min="1" max="1" width="38.7109375" style="1" bestFit="1" customWidth="1"/>
    <col min="2" max="2" width="28" style="1" customWidth="1"/>
    <col min="3" max="3" width="15.85546875" style="1" customWidth="1"/>
    <col min="4" max="4" width="17.28515625" style="1" bestFit="1" customWidth="1"/>
    <col min="5" max="5" width="17.28515625" style="1" customWidth="1"/>
    <col min="6" max="6" width="18.28515625" style="1" bestFit="1" customWidth="1"/>
    <col min="7" max="7" width="30.5703125" style="1" customWidth="1"/>
    <col min="8" max="9" width="34" style="1" customWidth="1"/>
    <col min="10" max="10" width="191.85546875" style="1" customWidth="1"/>
    <col min="11" max="11" width="11.85546875" style="1" customWidth="1"/>
    <col min="12" max="12" width="9.42578125" style="1" customWidth="1"/>
    <col min="13" max="14" width="9.7109375" style="1" customWidth="1"/>
    <col min="15" max="15" width="12.85546875" style="1"/>
    <col min="16" max="16" width="14.42578125" style="1" customWidth="1"/>
  </cols>
  <sheetData>
    <row r="1" spans="1:16">
      <c r="A1" s="19"/>
      <c r="B1" s="20"/>
      <c r="C1" s="20"/>
      <c r="D1" s="20"/>
      <c r="E1" s="20"/>
      <c r="F1" s="20"/>
      <c r="G1" s="20"/>
      <c r="H1" s="20"/>
      <c r="I1" s="20"/>
      <c r="J1" s="21"/>
      <c r="K1" s="19" t="s">
        <v>0</v>
      </c>
      <c r="L1" s="20"/>
      <c r="M1" s="20"/>
      <c r="N1" s="21"/>
      <c r="O1" s="19" t="s">
        <v>1</v>
      </c>
      <c r="P1" s="21"/>
    </row>
    <row r="2" spans="1:16" ht="53.1" customHeight="1">
      <c r="A2" s="8" t="s">
        <v>2</v>
      </c>
      <c r="B2" s="10" t="s">
        <v>3</v>
      </c>
      <c r="C2" s="10" t="s">
        <v>4</v>
      </c>
      <c r="D2" s="10" t="s">
        <v>5</v>
      </c>
      <c r="E2" s="10" t="s">
        <v>6</v>
      </c>
      <c r="F2" s="10" t="s">
        <v>7</v>
      </c>
      <c r="G2" s="10" t="s">
        <v>8</v>
      </c>
      <c r="H2" s="10" t="s">
        <v>9</v>
      </c>
      <c r="I2" s="10" t="s">
        <v>10</v>
      </c>
      <c r="J2" s="9" t="s">
        <v>11</v>
      </c>
      <c r="K2" s="8" t="s">
        <v>12</v>
      </c>
      <c r="L2" s="10" t="s">
        <v>13</v>
      </c>
      <c r="M2" s="10" t="s">
        <v>14</v>
      </c>
      <c r="N2" s="9" t="s">
        <v>15</v>
      </c>
      <c r="O2" s="8" t="s">
        <v>16</v>
      </c>
      <c r="P2" s="9" t="s">
        <v>17</v>
      </c>
    </row>
    <row r="3" spans="1:16" ht="43.5">
      <c r="A3" s="4" t="s">
        <v>18</v>
      </c>
      <c r="B3" s="12" t="s">
        <v>18</v>
      </c>
      <c r="C3" s="4">
        <v>12</v>
      </c>
      <c r="D3" s="1" t="s">
        <v>19</v>
      </c>
      <c r="E3" s="1" t="s">
        <v>19</v>
      </c>
      <c r="F3" s="1">
        <v>1</v>
      </c>
      <c r="G3" s="4" t="s">
        <v>19</v>
      </c>
      <c r="H3" s="4" t="s">
        <v>20</v>
      </c>
      <c r="I3" s="4"/>
      <c r="J3" s="3" t="s">
        <v>21</v>
      </c>
      <c r="O3" s="1" t="s">
        <v>22</v>
      </c>
    </row>
    <row r="4" spans="1:16" ht="43.5">
      <c r="A4" s="4" t="s">
        <v>18</v>
      </c>
      <c r="B4" s="12" t="s">
        <v>18</v>
      </c>
      <c r="C4" s="4">
        <v>16</v>
      </c>
      <c r="D4" s="1" t="s">
        <v>19</v>
      </c>
      <c r="E4" s="1" t="s">
        <v>19</v>
      </c>
      <c r="F4" s="1">
        <v>2</v>
      </c>
      <c r="G4" s="4" t="s">
        <v>19</v>
      </c>
      <c r="H4" s="4" t="s">
        <v>20</v>
      </c>
      <c r="I4" s="4" t="s">
        <v>23</v>
      </c>
      <c r="J4" s="3" t="s">
        <v>24</v>
      </c>
      <c r="O4" s="1" t="s">
        <v>22</v>
      </c>
    </row>
    <row r="5" spans="1:16" ht="29.1">
      <c r="A5" s="4" t="s">
        <v>18</v>
      </c>
      <c r="B5" s="12" t="s">
        <v>18</v>
      </c>
      <c r="C5" s="4">
        <v>17</v>
      </c>
      <c r="D5" s="1" t="s">
        <v>19</v>
      </c>
      <c r="E5" s="1" t="s">
        <v>19</v>
      </c>
      <c r="F5" s="1">
        <v>3</v>
      </c>
      <c r="G5" s="4" t="s">
        <v>19</v>
      </c>
      <c r="H5" s="4" t="s">
        <v>20</v>
      </c>
      <c r="I5" s="4" t="s">
        <v>23</v>
      </c>
      <c r="J5" s="3" t="s">
        <v>25</v>
      </c>
      <c r="O5" s="1" t="s">
        <v>22</v>
      </c>
    </row>
    <row r="6" spans="1:16" ht="29.1">
      <c r="A6" s="4" t="s">
        <v>18</v>
      </c>
      <c r="B6" s="12" t="s">
        <v>18</v>
      </c>
      <c r="C6" s="4">
        <v>17</v>
      </c>
      <c r="D6" s="1" t="s">
        <v>19</v>
      </c>
      <c r="E6" s="1" t="s">
        <v>19</v>
      </c>
      <c r="F6" s="1">
        <v>4</v>
      </c>
      <c r="G6" s="4" t="s">
        <v>19</v>
      </c>
      <c r="H6" s="4" t="s">
        <v>20</v>
      </c>
      <c r="I6" s="4" t="s">
        <v>26</v>
      </c>
      <c r="J6" s="3" t="s">
        <v>27</v>
      </c>
      <c r="O6" s="1" t="s">
        <v>22</v>
      </c>
    </row>
    <row r="7" spans="1:16" ht="57.95">
      <c r="A7" s="4" t="s">
        <v>18</v>
      </c>
      <c r="B7" s="12" t="s">
        <v>18</v>
      </c>
      <c r="C7" s="1">
        <v>19</v>
      </c>
      <c r="D7" s="1" t="s">
        <v>19</v>
      </c>
      <c r="E7" s="1" t="s">
        <v>19</v>
      </c>
      <c r="F7" s="1">
        <v>5</v>
      </c>
      <c r="G7" s="4" t="s">
        <v>19</v>
      </c>
      <c r="H7" s="1" t="s">
        <v>20</v>
      </c>
      <c r="I7" s="4" t="s">
        <v>28</v>
      </c>
      <c r="J7" s="4" t="s">
        <v>29</v>
      </c>
      <c r="O7" s="1" t="s">
        <v>22</v>
      </c>
    </row>
    <row r="8" spans="1:16" ht="43.5">
      <c r="A8" s="4" t="s">
        <v>18</v>
      </c>
      <c r="B8" s="12" t="s">
        <v>18</v>
      </c>
      <c r="C8" s="1">
        <v>19</v>
      </c>
      <c r="D8" s="1" t="s">
        <v>19</v>
      </c>
      <c r="E8" s="1" t="s">
        <v>19</v>
      </c>
      <c r="F8" s="1">
        <v>6</v>
      </c>
      <c r="G8" s="4" t="s">
        <v>19</v>
      </c>
      <c r="H8" s="4" t="s">
        <v>20</v>
      </c>
      <c r="I8" s="4" t="s">
        <v>28</v>
      </c>
      <c r="J8" s="3" t="s">
        <v>30</v>
      </c>
      <c r="O8" s="1" t="s">
        <v>22</v>
      </c>
    </row>
    <row r="9" spans="1:16" ht="57.95">
      <c r="A9" s="4" t="s">
        <v>18</v>
      </c>
      <c r="B9" s="1" t="s">
        <v>31</v>
      </c>
      <c r="C9" s="1">
        <v>21</v>
      </c>
      <c r="D9" s="1" t="s">
        <v>19</v>
      </c>
      <c r="E9" s="1" t="s">
        <v>19</v>
      </c>
      <c r="F9" s="1">
        <v>7</v>
      </c>
      <c r="G9" s="4" t="s">
        <v>19</v>
      </c>
      <c r="H9" s="4" t="s">
        <v>32</v>
      </c>
      <c r="I9" s="4" t="s">
        <v>33</v>
      </c>
      <c r="J9" s="7" t="s">
        <v>34</v>
      </c>
      <c r="O9" s="1" t="s">
        <v>22</v>
      </c>
    </row>
    <row r="10" spans="1:16" ht="29.1">
      <c r="A10" s="4" t="s">
        <v>18</v>
      </c>
      <c r="B10" s="4" t="s">
        <v>35</v>
      </c>
      <c r="C10" s="1">
        <v>24</v>
      </c>
      <c r="D10" s="1" t="s">
        <v>19</v>
      </c>
      <c r="E10" s="1" t="s">
        <v>19</v>
      </c>
      <c r="F10" s="1">
        <v>8</v>
      </c>
      <c r="G10" s="4" t="s">
        <v>19</v>
      </c>
      <c r="H10" s="4" t="s">
        <v>32</v>
      </c>
      <c r="I10" s="4" t="s">
        <v>36</v>
      </c>
      <c r="J10" s="3" t="s">
        <v>37</v>
      </c>
      <c r="O10" s="1" t="s">
        <v>22</v>
      </c>
    </row>
    <row r="11" spans="1:16" ht="29.1">
      <c r="A11" s="4" t="s">
        <v>18</v>
      </c>
      <c r="B11" s="4" t="s">
        <v>35</v>
      </c>
      <c r="C11" s="1">
        <v>24</v>
      </c>
      <c r="D11" s="1" t="s">
        <v>19</v>
      </c>
      <c r="E11" s="1" t="s">
        <v>19</v>
      </c>
      <c r="F11" s="1">
        <v>9</v>
      </c>
      <c r="G11" s="4" t="s">
        <v>19</v>
      </c>
      <c r="H11" s="4" t="s">
        <v>32</v>
      </c>
      <c r="I11" s="4" t="s">
        <v>36</v>
      </c>
      <c r="J11" s="3" t="s">
        <v>38</v>
      </c>
      <c r="O11" s="1" t="s">
        <v>22</v>
      </c>
    </row>
    <row r="12" spans="1:16" ht="29.1">
      <c r="A12" s="4" t="s">
        <v>18</v>
      </c>
      <c r="B12" s="4" t="s">
        <v>35</v>
      </c>
      <c r="C12" s="1">
        <v>25</v>
      </c>
      <c r="D12" s="1" t="s">
        <v>19</v>
      </c>
      <c r="E12" s="1" t="s">
        <v>19</v>
      </c>
      <c r="F12" s="1">
        <v>10</v>
      </c>
      <c r="G12" s="4" t="s">
        <v>19</v>
      </c>
      <c r="H12" s="4" t="s">
        <v>32</v>
      </c>
      <c r="I12" s="4" t="s">
        <v>36</v>
      </c>
      <c r="J12" s="3" t="s">
        <v>39</v>
      </c>
      <c r="O12" s="1" t="s">
        <v>22</v>
      </c>
    </row>
    <row r="13" spans="1:16" ht="29.1">
      <c r="A13" s="4" t="s">
        <v>18</v>
      </c>
      <c r="B13" s="4" t="s">
        <v>35</v>
      </c>
      <c r="C13" s="1">
        <v>26</v>
      </c>
      <c r="D13" s="1" t="s">
        <v>19</v>
      </c>
      <c r="E13" s="1" t="s">
        <v>19</v>
      </c>
      <c r="F13" s="1">
        <v>11</v>
      </c>
      <c r="G13" s="4" t="s">
        <v>19</v>
      </c>
      <c r="H13" s="4" t="s">
        <v>32</v>
      </c>
      <c r="I13" s="4" t="s">
        <v>36</v>
      </c>
      <c r="J13" s="3" t="s">
        <v>40</v>
      </c>
      <c r="M13" s="4"/>
      <c r="N13" s="4"/>
      <c r="O13" s="1" t="s">
        <v>22</v>
      </c>
    </row>
    <row r="14" spans="1:16" ht="29.1">
      <c r="A14" s="4" t="s">
        <v>18</v>
      </c>
      <c r="B14" s="4" t="s">
        <v>35</v>
      </c>
      <c r="C14" s="1">
        <v>28</v>
      </c>
      <c r="D14" s="1" t="s">
        <v>19</v>
      </c>
      <c r="E14" s="1" t="s">
        <v>19</v>
      </c>
      <c r="F14" s="1">
        <v>12</v>
      </c>
      <c r="G14" s="4" t="s">
        <v>19</v>
      </c>
      <c r="H14" s="4" t="s">
        <v>32</v>
      </c>
      <c r="I14" s="4" t="s">
        <v>33</v>
      </c>
      <c r="J14" s="3" t="s">
        <v>41</v>
      </c>
      <c r="O14" s="1" t="s">
        <v>22</v>
      </c>
    </row>
    <row r="15" spans="1:16" ht="29.1">
      <c r="A15" s="4" t="s">
        <v>18</v>
      </c>
      <c r="B15" s="4" t="s">
        <v>35</v>
      </c>
      <c r="C15" s="1">
        <v>29</v>
      </c>
      <c r="D15" s="1" t="s">
        <v>19</v>
      </c>
      <c r="E15" s="1" t="s">
        <v>19</v>
      </c>
      <c r="F15" s="1">
        <v>13</v>
      </c>
      <c r="G15" s="4" t="s">
        <v>19</v>
      </c>
      <c r="H15" s="1" t="s">
        <v>20</v>
      </c>
      <c r="I15" s="4" t="s">
        <v>28</v>
      </c>
      <c r="J15" s="3" t="s">
        <v>42</v>
      </c>
      <c r="O15" s="1" t="s">
        <v>22</v>
      </c>
    </row>
    <row r="16" spans="1:16" ht="29.1">
      <c r="A16" s="4" t="s">
        <v>18</v>
      </c>
      <c r="B16" s="4" t="s">
        <v>35</v>
      </c>
      <c r="C16" s="1" t="s">
        <v>19</v>
      </c>
      <c r="D16" s="1" t="s">
        <v>19</v>
      </c>
      <c r="E16" s="1" t="s">
        <v>43</v>
      </c>
      <c r="F16" s="1">
        <v>14</v>
      </c>
      <c r="G16" s="4" t="s">
        <v>19</v>
      </c>
      <c r="H16" s="4" t="s">
        <v>32</v>
      </c>
      <c r="I16" s="4" t="s">
        <v>36</v>
      </c>
      <c r="J16" s="3" t="s">
        <v>44</v>
      </c>
      <c r="O16" s="1" t="s">
        <v>22</v>
      </c>
    </row>
    <row r="17" spans="1:15" ht="29.1">
      <c r="A17" s="4" t="s">
        <v>18</v>
      </c>
      <c r="B17" s="4" t="s">
        <v>35</v>
      </c>
      <c r="C17" s="1" t="s">
        <v>19</v>
      </c>
      <c r="D17" s="1" t="s">
        <v>19</v>
      </c>
      <c r="E17" s="1" t="s">
        <v>45</v>
      </c>
      <c r="F17" s="1">
        <v>15</v>
      </c>
      <c r="G17" s="4" t="s">
        <v>19</v>
      </c>
      <c r="H17" s="1" t="s">
        <v>32</v>
      </c>
      <c r="I17" s="4" t="s">
        <v>36</v>
      </c>
      <c r="J17" s="3" t="s">
        <v>46</v>
      </c>
      <c r="O17" s="1" t="s">
        <v>22</v>
      </c>
    </row>
    <row r="18" spans="1:15">
      <c r="A18" s="4" t="s">
        <v>18</v>
      </c>
      <c r="B18" s="4" t="s">
        <v>35</v>
      </c>
      <c r="C18" s="1" t="s">
        <v>19</v>
      </c>
      <c r="D18" s="1" t="s">
        <v>19</v>
      </c>
      <c r="E18" s="1" t="s">
        <v>47</v>
      </c>
      <c r="F18" s="1">
        <v>16</v>
      </c>
      <c r="G18" s="4" t="s">
        <v>19</v>
      </c>
      <c r="H18" s="4" t="s">
        <v>32</v>
      </c>
      <c r="I18" s="4" t="s">
        <v>36</v>
      </c>
      <c r="J18" s="3" t="s">
        <v>48</v>
      </c>
      <c r="O18" s="1" t="s">
        <v>22</v>
      </c>
    </row>
    <row r="19" spans="1:15" ht="29.1">
      <c r="A19" s="4" t="s">
        <v>18</v>
      </c>
      <c r="B19" s="4" t="s">
        <v>35</v>
      </c>
      <c r="C19" s="1" t="s">
        <v>19</v>
      </c>
      <c r="D19" s="1" t="s">
        <v>19</v>
      </c>
      <c r="E19" s="1" t="s">
        <v>49</v>
      </c>
      <c r="F19" s="1">
        <v>17</v>
      </c>
      <c r="G19" s="4" t="s">
        <v>19</v>
      </c>
      <c r="H19" s="4" t="s">
        <v>32</v>
      </c>
      <c r="I19" s="4" t="s">
        <v>50</v>
      </c>
      <c r="J19" s="3" t="s">
        <v>51</v>
      </c>
      <c r="O19" s="1" t="s">
        <v>22</v>
      </c>
    </row>
    <row r="20" spans="1:15">
      <c r="A20" s="4" t="s">
        <v>18</v>
      </c>
      <c r="B20" s="4" t="s">
        <v>52</v>
      </c>
      <c r="C20" s="1" t="s">
        <v>19</v>
      </c>
      <c r="D20" s="1" t="s">
        <v>19</v>
      </c>
      <c r="E20" s="1" t="s">
        <v>19</v>
      </c>
      <c r="F20" s="1">
        <v>18</v>
      </c>
      <c r="G20" s="4" t="s">
        <v>19</v>
      </c>
      <c r="H20" s="4" t="s">
        <v>26</v>
      </c>
      <c r="I20" s="4" t="s">
        <v>13</v>
      </c>
      <c r="J20" s="3" t="s">
        <v>53</v>
      </c>
      <c r="O20" s="1" t="s">
        <v>22</v>
      </c>
    </row>
    <row r="21" spans="1:15">
      <c r="A21" s="4" t="s">
        <v>18</v>
      </c>
      <c r="B21" s="4" t="s">
        <v>52</v>
      </c>
      <c r="C21" s="1" t="s">
        <v>19</v>
      </c>
      <c r="D21" s="1" t="s">
        <v>19</v>
      </c>
      <c r="E21" s="1" t="s">
        <v>19</v>
      </c>
      <c r="F21" s="1">
        <v>19</v>
      </c>
      <c r="G21" s="4" t="s">
        <v>19</v>
      </c>
      <c r="H21" s="4" t="s">
        <v>26</v>
      </c>
      <c r="I21" s="4" t="s">
        <v>54</v>
      </c>
      <c r="J21" s="2" t="s">
        <v>55</v>
      </c>
      <c r="O21" s="1" t="s">
        <v>22</v>
      </c>
    </row>
    <row r="22" spans="1:15" ht="29.1">
      <c r="A22" s="4" t="s">
        <v>18</v>
      </c>
      <c r="B22" s="4" t="s">
        <v>52</v>
      </c>
      <c r="C22" s="1">
        <v>31</v>
      </c>
      <c r="D22" s="1" t="s">
        <v>19</v>
      </c>
      <c r="E22" s="1" t="s">
        <v>19</v>
      </c>
      <c r="F22" s="1">
        <v>20</v>
      </c>
      <c r="G22" s="4" t="s">
        <v>19</v>
      </c>
      <c r="H22" s="4" t="s">
        <v>32</v>
      </c>
      <c r="I22" s="4" t="s">
        <v>33</v>
      </c>
      <c r="J22" s="3" t="s">
        <v>56</v>
      </c>
      <c r="O22" s="1" t="s">
        <v>22</v>
      </c>
    </row>
    <row r="23" spans="1:15" ht="29.1">
      <c r="A23" s="4" t="s">
        <v>18</v>
      </c>
      <c r="B23" s="4" t="s">
        <v>52</v>
      </c>
      <c r="C23" s="1">
        <v>32</v>
      </c>
      <c r="D23" s="1" t="s">
        <v>19</v>
      </c>
      <c r="E23" s="1" t="s">
        <v>19</v>
      </c>
      <c r="F23" s="1">
        <v>21</v>
      </c>
      <c r="G23" s="4" t="s">
        <v>19</v>
      </c>
      <c r="H23" s="1" t="s">
        <v>20</v>
      </c>
      <c r="I23" s="4" t="s">
        <v>28</v>
      </c>
      <c r="J23" s="3" t="s">
        <v>42</v>
      </c>
      <c r="O23" s="1" t="s">
        <v>22</v>
      </c>
    </row>
    <row r="24" spans="1:15" ht="72.599999999999994">
      <c r="A24" s="4" t="s">
        <v>18</v>
      </c>
      <c r="B24" s="4" t="s">
        <v>52</v>
      </c>
      <c r="C24" s="1" t="s">
        <v>19</v>
      </c>
      <c r="D24" s="1" t="s">
        <v>57</v>
      </c>
      <c r="E24" s="1" t="s">
        <v>19</v>
      </c>
      <c r="F24" s="1">
        <v>22</v>
      </c>
      <c r="G24" s="4" t="s">
        <v>19</v>
      </c>
      <c r="H24" s="1" t="s">
        <v>26</v>
      </c>
      <c r="I24" s="4" t="s">
        <v>26</v>
      </c>
      <c r="J24" s="3" t="s">
        <v>58</v>
      </c>
      <c r="O24" s="1" t="s">
        <v>22</v>
      </c>
    </row>
    <row r="25" spans="1:15">
      <c r="A25" s="4" t="s">
        <v>18</v>
      </c>
      <c r="B25" s="4" t="s">
        <v>59</v>
      </c>
      <c r="C25" s="1" t="s">
        <v>19</v>
      </c>
      <c r="D25" s="1" t="s">
        <v>60</v>
      </c>
      <c r="E25" s="1" t="s">
        <v>19</v>
      </c>
      <c r="F25" s="1">
        <v>23</v>
      </c>
      <c r="G25" s="4" t="s">
        <v>19</v>
      </c>
      <c r="H25" s="4" t="s">
        <v>32</v>
      </c>
      <c r="I25" s="4" t="s">
        <v>36</v>
      </c>
      <c r="J25" s="2" t="s">
        <v>61</v>
      </c>
      <c r="O25" s="1" t="s">
        <v>22</v>
      </c>
    </row>
    <row r="26" spans="1:15">
      <c r="A26" s="4" t="s">
        <v>18</v>
      </c>
      <c r="B26" s="12" t="s">
        <v>62</v>
      </c>
      <c r="C26" s="14">
        <v>49</v>
      </c>
      <c r="D26" s="14" t="s">
        <v>19</v>
      </c>
      <c r="E26" s="14" t="s">
        <v>19</v>
      </c>
      <c r="F26" s="14">
        <v>24</v>
      </c>
      <c r="G26" s="12" t="s">
        <v>19</v>
      </c>
      <c r="H26" s="12" t="s">
        <v>63</v>
      </c>
      <c r="I26" s="12" t="s">
        <v>63</v>
      </c>
      <c r="J26" s="13" t="s">
        <v>64</v>
      </c>
      <c r="O26" s="1" t="s">
        <v>22</v>
      </c>
    </row>
    <row r="27" spans="1:15" ht="43.5">
      <c r="A27" s="4" t="s">
        <v>18</v>
      </c>
      <c r="B27" s="15" t="s">
        <v>65</v>
      </c>
      <c r="C27" s="16">
        <v>54</v>
      </c>
      <c r="D27" s="16" t="s">
        <v>19</v>
      </c>
      <c r="E27" s="16" t="s">
        <v>19</v>
      </c>
      <c r="F27" s="16">
        <v>25</v>
      </c>
      <c r="G27" s="15" t="s">
        <v>19</v>
      </c>
      <c r="H27" s="15" t="s">
        <v>20</v>
      </c>
      <c r="I27" s="15"/>
      <c r="J27" s="17" t="s">
        <v>66</v>
      </c>
      <c r="O27" s="1" t="s">
        <v>22</v>
      </c>
    </row>
    <row r="28" spans="1:15">
      <c r="A28" s="4" t="s">
        <v>18</v>
      </c>
      <c r="B28" s="4" t="s">
        <v>65</v>
      </c>
      <c r="C28" s="1">
        <v>64</v>
      </c>
      <c r="D28" s="1" t="s">
        <v>19</v>
      </c>
      <c r="E28" s="1" t="s">
        <v>19</v>
      </c>
      <c r="F28" s="1">
        <v>26</v>
      </c>
      <c r="G28" s="4" t="s">
        <v>19</v>
      </c>
      <c r="H28" s="4" t="s">
        <v>26</v>
      </c>
      <c r="I28" s="4" t="s">
        <v>67</v>
      </c>
      <c r="J28" s="3" t="s">
        <v>68</v>
      </c>
      <c r="O28" s="1" t="s">
        <v>22</v>
      </c>
    </row>
    <row r="29" spans="1:15">
      <c r="A29" s="4" t="s">
        <v>18</v>
      </c>
      <c r="B29" s="4" t="s">
        <v>65</v>
      </c>
      <c r="C29" s="1">
        <v>65</v>
      </c>
      <c r="D29" s="1" t="s">
        <v>19</v>
      </c>
      <c r="E29" s="1" t="s">
        <v>19</v>
      </c>
      <c r="F29" s="1">
        <v>27</v>
      </c>
      <c r="G29" s="4" t="s">
        <v>19</v>
      </c>
      <c r="H29" s="4" t="s">
        <v>32</v>
      </c>
      <c r="I29" s="4" t="s">
        <v>36</v>
      </c>
      <c r="J29" s="2" t="s">
        <v>69</v>
      </c>
      <c r="O29" s="1" t="s">
        <v>22</v>
      </c>
    </row>
    <row r="30" spans="1:15" ht="72.599999999999994">
      <c r="A30" s="4" t="s">
        <v>18</v>
      </c>
      <c r="B30" s="4" t="s">
        <v>70</v>
      </c>
      <c r="C30" s="1">
        <v>67</v>
      </c>
      <c r="D30" s="1" t="s">
        <v>19</v>
      </c>
      <c r="E30" s="1" t="s">
        <v>19</v>
      </c>
      <c r="F30" s="1">
        <v>28</v>
      </c>
      <c r="G30" s="4" t="s">
        <v>19</v>
      </c>
      <c r="H30" s="4" t="s">
        <v>32</v>
      </c>
      <c r="I30" s="4" t="s">
        <v>36</v>
      </c>
      <c r="J30" s="3" t="s">
        <v>71</v>
      </c>
      <c r="O30" s="1" t="s">
        <v>22</v>
      </c>
    </row>
    <row r="31" spans="1:15">
      <c r="A31" s="4" t="s">
        <v>18</v>
      </c>
      <c r="B31" s="4" t="s">
        <v>70</v>
      </c>
      <c r="C31" s="1">
        <v>68</v>
      </c>
      <c r="D31" s="1" t="s">
        <v>19</v>
      </c>
      <c r="E31" s="1" t="s">
        <v>19</v>
      </c>
      <c r="F31" s="1">
        <v>29</v>
      </c>
      <c r="G31" s="4" t="s">
        <v>19</v>
      </c>
      <c r="H31" s="4" t="s">
        <v>26</v>
      </c>
      <c r="I31" s="4" t="s">
        <v>26</v>
      </c>
      <c r="J31" s="2" t="s">
        <v>72</v>
      </c>
      <c r="O31" s="1" t="s">
        <v>22</v>
      </c>
    </row>
    <row r="32" spans="1:15">
      <c r="A32" s="4" t="s">
        <v>18</v>
      </c>
      <c r="B32" s="4" t="s">
        <v>70</v>
      </c>
      <c r="C32" s="1" t="s">
        <v>19</v>
      </c>
      <c r="D32" s="1" t="s">
        <v>19</v>
      </c>
      <c r="E32" s="1" t="s">
        <v>73</v>
      </c>
      <c r="F32" s="1">
        <v>30</v>
      </c>
      <c r="G32" s="4" t="s">
        <v>19</v>
      </c>
      <c r="H32" s="4" t="s">
        <v>20</v>
      </c>
      <c r="I32" s="4" t="s">
        <v>23</v>
      </c>
      <c r="J32" s="3" t="s">
        <v>74</v>
      </c>
      <c r="O32" s="1" t="s">
        <v>22</v>
      </c>
    </row>
    <row r="33" spans="1:15">
      <c r="A33" s="4" t="s">
        <v>18</v>
      </c>
      <c r="B33" s="4" t="s">
        <v>75</v>
      </c>
      <c r="C33" s="1">
        <v>71</v>
      </c>
      <c r="D33" s="1" t="s">
        <v>19</v>
      </c>
      <c r="E33" s="1" t="s">
        <v>19</v>
      </c>
      <c r="F33" s="1">
        <v>31</v>
      </c>
      <c r="G33" s="4" t="s">
        <v>19</v>
      </c>
      <c r="H33" s="4" t="s">
        <v>26</v>
      </c>
      <c r="I33" s="4" t="s">
        <v>13</v>
      </c>
      <c r="J33" s="3" t="s">
        <v>53</v>
      </c>
      <c r="O33" s="1" t="s">
        <v>22</v>
      </c>
    </row>
    <row r="34" spans="1:15" ht="60" customHeight="1">
      <c r="A34" s="4" t="s">
        <v>18</v>
      </c>
      <c r="B34" s="4" t="s">
        <v>75</v>
      </c>
      <c r="C34" s="1">
        <v>71</v>
      </c>
      <c r="D34" s="1" t="s">
        <v>19</v>
      </c>
      <c r="E34" s="1" t="s">
        <v>19</v>
      </c>
      <c r="F34" s="1">
        <v>32</v>
      </c>
      <c r="G34" s="4" t="s">
        <v>19</v>
      </c>
      <c r="H34" s="4" t="s">
        <v>26</v>
      </c>
      <c r="I34" s="4" t="s">
        <v>54</v>
      </c>
      <c r="J34" s="2" t="s">
        <v>55</v>
      </c>
      <c r="O34" s="1" t="s">
        <v>22</v>
      </c>
    </row>
    <row r="35" spans="1:15" ht="29.1">
      <c r="A35" s="4" t="s">
        <v>18</v>
      </c>
      <c r="B35" s="4" t="s">
        <v>75</v>
      </c>
      <c r="C35" s="1">
        <v>72</v>
      </c>
      <c r="D35" s="1" t="s">
        <v>19</v>
      </c>
      <c r="E35" s="1" t="s">
        <v>19</v>
      </c>
      <c r="F35" s="1">
        <v>33</v>
      </c>
      <c r="G35" s="4" t="s">
        <v>19</v>
      </c>
      <c r="H35" s="4" t="s">
        <v>32</v>
      </c>
      <c r="I35" s="4" t="s">
        <v>33</v>
      </c>
      <c r="J35" s="3" t="s">
        <v>56</v>
      </c>
      <c r="O35" s="1" t="s">
        <v>22</v>
      </c>
    </row>
    <row r="36" spans="1:15" ht="29.1">
      <c r="A36" s="4" t="s">
        <v>18</v>
      </c>
      <c r="B36" s="4" t="s">
        <v>75</v>
      </c>
      <c r="C36" s="1">
        <v>73</v>
      </c>
      <c r="D36" s="1" t="s">
        <v>19</v>
      </c>
      <c r="E36" s="1" t="s">
        <v>19</v>
      </c>
      <c r="F36" s="1">
        <v>34</v>
      </c>
      <c r="G36" s="4" t="s">
        <v>19</v>
      </c>
      <c r="H36" s="4" t="s">
        <v>20</v>
      </c>
      <c r="I36" s="4" t="s">
        <v>28</v>
      </c>
      <c r="J36" s="18" t="s">
        <v>76</v>
      </c>
      <c r="O36" s="1" t="s">
        <v>22</v>
      </c>
    </row>
    <row r="37" spans="1:15">
      <c r="A37" s="4" t="s">
        <v>18</v>
      </c>
      <c r="B37" s="4" t="s">
        <v>75</v>
      </c>
      <c r="C37" s="1">
        <v>74</v>
      </c>
      <c r="D37" s="1" t="s">
        <v>19</v>
      </c>
      <c r="E37" s="1" t="s">
        <v>19</v>
      </c>
      <c r="F37" s="1">
        <v>35</v>
      </c>
      <c r="G37" s="4" t="s">
        <v>19</v>
      </c>
      <c r="H37" s="4" t="s">
        <v>26</v>
      </c>
      <c r="I37" s="4" t="s">
        <v>77</v>
      </c>
      <c r="J37" s="2" t="s">
        <v>78</v>
      </c>
      <c r="O37" s="1" t="s">
        <v>22</v>
      </c>
    </row>
    <row r="38" spans="1:15" ht="67.5" customHeight="1">
      <c r="A38" s="4" t="s">
        <v>18</v>
      </c>
      <c r="B38" s="4" t="s">
        <v>75</v>
      </c>
      <c r="C38" s="1">
        <v>74</v>
      </c>
      <c r="D38" s="1" t="s">
        <v>19</v>
      </c>
      <c r="E38" s="1" t="s">
        <v>19</v>
      </c>
      <c r="F38" s="1">
        <v>36</v>
      </c>
      <c r="G38" s="4" t="s">
        <v>19</v>
      </c>
      <c r="H38" s="4" t="s">
        <v>26</v>
      </c>
      <c r="I38" s="4" t="s">
        <v>77</v>
      </c>
      <c r="J38" s="2" t="s">
        <v>79</v>
      </c>
      <c r="O38" s="1" t="s">
        <v>22</v>
      </c>
    </row>
    <row r="39" spans="1:15">
      <c r="A39" s="4" t="s">
        <v>18</v>
      </c>
      <c r="B39" s="4" t="s">
        <v>75</v>
      </c>
      <c r="C39" s="1" t="s">
        <v>19</v>
      </c>
      <c r="D39" s="1" t="s">
        <v>19</v>
      </c>
      <c r="E39" s="1" t="s">
        <v>80</v>
      </c>
      <c r="F39" s="1">
        <v>37</v>
      </c>
      <c r="G39" s="4" t="s">
        <v>19</v>
      </c>
      <c r="H39" s="4" t="s">
        <v>26</v>
      </c>
      <c r="I39" s="4" t="s">
        <v>77</v>
      </c>
      <c r="J39" s="3" t="s">
        <v>81</v>
      </c>
      <c r="O39" s="1" t="s">
        <v>22</v>
      </c>
    </row>
    <row r="40" spans="1:15">
      <c r="A40" s="4" t="s">
        <v>18</v>
      </c>
      <c r="B40" s="4" t="s">
        <v>75</v>
      </c>
      <c r="C40" s="1" t="s">
        <v>19</v>
      </c>
      <c r="D40" s="1" t="s">
        <v>19</v>
      </c>
      <c r="E40" s="1" t="s">
        <v>80</v>
      </c>
      <c r="F40" s="1">
        <v>38</v>
      </c>
      <c r="G40" s="4" t="s">
        <v>19</v>
      </c>
      <c r="H40" s="4" t="s">
        <v>26</v>
      </c>
      <c r="I40" s="4" t="s">
        <v>82</v>
      </c>
      <c r="J40" s="3" t="s">
        <v>83</v>
      </c>
      <c r="O40" s="1" t="s">
        <v>22</v>
      </c>
    </row>
    <row r="41" spans="1:15" ht="29.1">
      <c r="A41" s="4" t="s">
        <v>18</v>
      </c>
      <c r="B41" s="4" t="s">
        <v>75</v>
      </c>
      <c r="C41" s="1" t="s">
        <v>19</v>
      </c>
      <c r="D41" s="1" t="s">
        <v>19</v>
      </c>
      <c r="E41" s="1" t="s">
        <v>80</v>
      </c>
      <c r="F41" s="1">
        <v>39</v>
      </c>
      <c r="G41" s="4" t="s">
        <v>19</v>
      </c>
      <c r="H41" s="4" t="s">
        <v>26</v>
      </c>
      <c r="I41" s="4" t="s">
        <v>82</v>
      </c>
      <c r="J41" s="3" t="s">
        <v>84</v>
      </c>
      <c r="O41" s="1" t="s">
        <v>22</v>
      </c>
    </row>
    <row r="42" spans="1:15" ht="72.599999999999994">
      <c r="A42" s="4" t="s">
        <v>18</v>
      </c>
      <c r="B42" s="4" t="s">
        <v>75</v>
      </c>
      <c r="C42" s="1" t="s">
        <v>19</v>
      </c>
      <c r="D42" s="1" t="s">
        <v>19</v>
      </c>
      <c r="E42" s="4" t="s">
        <v>85</v>
      </c>
      <c r="F42" s="1">
        <v>40</v>
      </c>
      <c r="G42" s="4" t="s">
        <v>19</v>
      </c>
      <c r="H42" s="4" t="s">
        <v>26</v>
      </c>
      <c r="I42" s="4" t="s">
        <v>77</v>
      </c>
      <c r="J42" s="3" t="s">
        <v>86</v>
      </c>
      <c r="O42" s="1" t="s">
        <v>22</v>
      </c>
    </row>
    <row r="43" spans="1:15" ht="29.1">
      <c r="A43" s="4" t="s">
        <v>18</v>
      </c>
      <c r="B43" s="4" t="s">
        <v>75</v>
      </c>
      <c r="C43" s="1" t="s">
        <v>19</v>
      </c>
      <c r="D43" s="1" t="s">
        <v>19</v>
      </c>
      <c r="E43" s="4" t="s">
        <v>85</v>
      </c>
      <c r="F43" s="1">
        <v>41</v>
      </c>
      <c r="G43" s="4" t="s">
        <v>19</v>
      </c>
      <c r="H43" s="4" t="s">
        <v>26</v>
      </c>
      <c r="I43" s="4" t="s">
        <v>77</v>
      </c>
      <c r="J43" s="3" t="s">
        <v>87</v>
      </c>
      <c r="O43" s="1" t="s">
        <v>22</v>
      </c>
    </row>
    <row r="44" spans="1:15" ht="29.1">
      <c r="A44" s="4" t="s">
        <v>18</v>
      </c>
      <c r="B44" s="4" t="s">
        <v>75</v>
      </c>
      <c r="C44" s="1" t="s">
        <v>19</v>
      </c>
      <c r="D44" s="1" t="s">
        <v>19</v>
      </c>
      <c r="E44" s="4" t="s">
        <v>85</v>
      </c>
      <c r="F44" s="1">
        <v>42</v>
      </c>
      <c r="G44" s="4" t="s">
        <v>19</v>
      </c>
      <c r="H44" s="4" t="s">
        <v>26</v>
      </c>
      <c r="I44" s="4" t="s">
        <v>77</v>
      </c>
      <c r="J44" s="3" t="s">
        <v>88</v>
      </c>
      <c r="O44" s="1" t="s">
        <v>22</v>
      </c>
    </row>
    <row r="45" spans="1:15" ht="29.1">
      <c r="A45" s="4" t="s">
        <v>18</v>
      </c>
      <c r="B45" s="4" t="s">
        <v>75</v>
      </c>
      <c r="C45" s="1" t="s">
        <v>19</v>
      </c>
      <c r="D45" s="1" t="s">
        <v>19</v>
      </c>
      <c r="E45" s="4" t="s">
        <v>85</v>
      </c>
      <c r="F45" s="1">
        <v>43</v>
      </c>
      <c r="G45" s="4" t="s">
        <v>19</v>
      </c>
      <c r="H45" s="4" t="s">
        <v>26</v>
      </c>
      <c r="I45" s="4" t="s">
        <v>77</v>
      </c>
      <c r="J45" s="3" t="s">
        <v>89</v>
      </c>
      <c r="O45" s="1" t="s">
        <v>22</v>
      </c>
    </row>
    <row r="46" spans="1:15">
      <c r="A46" s="4" t="s">
        <v>18</v>
      </c>
      <c r="B46" s="4" t="s">
        <v>75</v>
      </c>
      <c r="C46" s="1" t="s">
        <v>19</v>
      </c>
      <c r="D46" s="1" t="s">
        <v>19</v>
      </c>
      <c r="E46" s="1" t="s">
        <v>90</v>
      </c>
      <c r="F46" s="1">
        <v>44</v>
      </c>
      <c r="G46" s="4" t="s">
        <v>19</v>
      </c>
      <c r="H46" s="4" t="s">
        <v>26</v>
      </c>
      <c r="I46" s="4" t="s">
        <v>77</v>
      </c>
      <c r="J46" s="3" t="s">
        <v>91</v>
      </c>
      <c r="O46" s="1" t="s">
        <v>22</v>
      </c>
    </row>
    <row r="47" spans="1:15">
      <c r="A47" s="4" t="s">
        <v>18</v>
      </c>
      <c r="B47" s="4" t="s">
        <v>75</v>
      </c>
      <c r="C47" s="1" t="s">
        <v>19</v>
      </c>
      <c r="D47" s="1" t="s">
        <v>19</v>
      </c>
      <c r="E47" s="1" t="s">
        <v>92</v>
      </c>
      <c r="F47" s="1">
        <v>45</v>
      </c>
      <c r="G47" s="4" t="s">
        <v>19</v>
      </c>
      <c r="H47" s="4" t="s">
        <v>26</v>
      </c>
      <c r="I47" s="4" t="s">
        <v>77</v>
      </c>
      <c r="J47" s="3" t="s">
        <v>93</v>
      </c>
      <c r="O47" s="1" t="s">
        <v>22</v>
      </c>
    </row>
    <row r="48" spans="1:15" ht="29.1">
      <c r="A48" s="4" t="s">
        <v>18</v>
      </c>
      <c r="B48" s="4" t="s">
        <v>75</v>
      </c>
      <c r="C48" s="1" t="s">
        <v>19</v>
      </c>
      <c r="D48" s="1" t="s">
        <v>19</v>
      </c>
      <c r="E48" s="4" t="s">
        <v>94</v>
      </c>
      <c r="F48" s="1">
        <v>46</v>
      </c>
      <c r="G48" s="4" t="s">
        <v>19</v>
      </c>
      <c r="H48" s="4" t="s">
        <v>26</v>
      </c>
      <c r="I48" s="4" t="s">
        <v>77</v>
      </c>
      <c r="J48" s="3" t="s">
        <v>95</v>
      </c>
      <c r="O48" s="1" t="s">
        <v>22</v>
      </c>
    </row>
    <row r="49" spans="1:15" ht="27.6" customHeight="1">
      <c r="A49" s="4" t="s">
        <v>18</v>
      </c>
      <c r="B49" s="4" t="s">
        <v>75</v>
      </c>
      <c r="C49" s="1" t="s">
        <v>19</v>
      </c>
      <c r="D49" s="1" t="s">
        <v>19</v>
      </c>
      <c r="E49" s="1" t="s">
        <v>96</v>
      </c>
      <c r="F49" s="1">
        <v>47</v>
      </c>
      <c r="G49" s="4" t="s">
        <v>19</v>
      </c>
      <c r="H49" s="4" t="s">
        <v>26</v>
      </c>
      <c r="I49" s="4" t="s">
        <v>77</v>
      </c>
      <c r="J49" s="2" t="s">
        <v>97</v>
      </c>
      <c r="O49" s="1" t="s">
        <v>22</v>
      </c>
    </row>
    <row r="50" spans="1:15" ht="18.95" customHeight="1">
      <c r="A50" s="4" t="s">
        <v>18</v>
      </c>
      <c r="B50" s="4" t="s">
        <v>75</v>
      </c>
      <c r="C50" s="1" t="s">
        <v>19</v>
      </c>
      <c r="D50" s="1" t="s">
        <v>19</v>
      </c>
      <c r="E50" s="1" t="s">
        <v>96</v>
      </c>
      <c r="F50" s="1">
        <v>48</v>
      </c>
      <c r="G50" s="4" t="s">
        <v>19</v>
      </c>
      <c r="H50" s="4" t="s">
        <v>26</v>
      </c>
      <c r="I50" s="4" t="s">
        <v>77</v>
      </c>
      <c r="J50" s="2" t="s">
        <v>98</v>
      </c>
      <c r="O50" s="1" t="s">
        <v>22</v>
      </c>
    </row>
    <row r="51" spans="1:15">
      <c r="A51" s="4" t="s">
        <v>18</v>
      </c>
      <c r="B51" s="4" t="s">
        <v>99</v>
      </c>
      <c r="C51" s="1">
        <v>79</v>
      </c>
      <c r="D51" s="1" t="s">
        <v>19</v>
      </c>
      <c r="E51" s="1" t="s">
        <v>19</v>
      </c>
      <c r="F51" s="1">
        <v>49</v>
      </c>
      <c r="G51" s="4" t="s">
        <v>19</v>
      </c>
      <c r="H51" s="4" t="s">
        <v>32</v>
      </c>
      <c r="I51" s="4" t="s">
        <v>36</v>
      </c>
      <c r="J51" s="3" t="s">
        <v>100</v>
      </c>
      <c r="O51" s="1" t="s">
        <v>22</v>
      </c>
    </row>
    <row r="52" spans="1:15" ht="66.599999999999994" customHeight="1">
      <c r="A52" s="4" t="s">
        <v>18</v>
      </c>
      <c r="B52" s="4" t="s">
        <v>99</v>
      </c>
      <c r="C52" s="1">
        <v>80</v>
      </c>
      <c r="D52" s="1" t="s">
        <v>19</v>
      </c>
      <c r="E52" s="1" t="s">
        <v>19</v>
      </c>
      <c r="F52" s="1">
        <v>50</v>
      </c>
      <c r="G52" s="4" t="s">
        <v>19</v>
      </c>
      <c r="H52" s="4" t="s">
        <v>32</v>
      </c>
      <c r="I52" s="4" t="s">
        <v>36</v>
      </c>
      <c r="J52" s="2" t="s">
        <v>101</v>
      </c>
      <c r="O52" s="1" t="s">
        <v>22</v>
      </c>
    </row>
    <row r="53" spans="1:15" ht="42.95" customHeight="1">
      <c r="A53" s="4" t="s">
        <v>18</v>
      </c>
      <c r="B53" s="4" t="s">
        <v>99</v>
      </c>
      <c r="C53" s="1">
        <v>81</v>
      </c>
      <c r="D53" s="1" t="s">
        <v>19</v>
      </c>
      <c r="E53" s="1" t="s">
        <v>19</v>
      </c>
      <c r="F53" s="1">
        <v>51</v>
      </c>
      <c r="G53" s="4" t="s">
        <v>19</v>
      </c>
      <c r="H53" s="4" t="s">
        <v>20</v>
      </c>
      <c r="I53" s="4" t="s">
        <v>20</v>
      </c>
      <c r="J53" s="2" t="s">
        <v>102</v>
      </c>
      <c r="O53" s="1" t="s">
        <v>22</v>
      </c>
    </row>
    <row r="54" spans="1:15" ht="97.5" customHeight="1">
      <c r="A54" s="4" t="s">
        <v>18</v>
      </c>
      <c r="B54" s="4" t="s">
        <v>99</v>
      </c>
      <c r="C54" s="1">
        <v>83</v>
      </c>
      <c r="D54" s="1" t="s">
        <v>19</v>
      </c>
      <c r="E54" s="1" t="s">
        <v>19</v>
      </c>
      <c r="F54" s="1">
        <v>52</v>
      </c>
      <c r="G54" s="4" t="s">
        <v>19</v>
      </c>
      <c r="H54" s="4" t="s">
        <v>26</v>
      </c>
      <c r="I54" s="4" t="s">
        <v>77</v>
      </c>
      <c r="J54" s="3" t="s">
        <v>103</v>
      </c>
      <c r="O54" s="1" t="s">
        <v>22</v>
      </c>
    </row>
    <row r="55" spans="1:15" ht="37.5" customHeight="1">
      <c r="B55" s="4"/>
      <c r="G55" s="4"/>
      <c r="H55" s="4"/>
      <c r="I55" s="4"/>
      <c r="J55" s="3"/>
      <c r="O55" s="1" t="s">
        <v>22</v>
      </c>
    </row>
    <row r="56" spans="1:15">
      <c r="G56" s="4"/>
      <c r="H56" s="4"/>
      <c r="I56" s="4"/>
      <c r="J56" s="3"/>
      <c r="O56" s="1" t="s">
        <v>22</v>
      </c>
    </row>
    <row r="57" spans="1:15">
      <c r="G57" s="4"/>
      <c r="H57" s="4"/>
      <c r="I57" s="4"/>
      <c r="J57" s="3"/>
      <c r="O57" s="1" t="s">
        <v>22</v>
      </c>
    </row>
    <row r="58" spans="1:15">
      <c r="G58" s="4"/>
      <c r="H58" s="4"/>
      <c r="I58" s="4"/>
      <c r="J58" s="3"/>
      <c r="O58" s="1" t="s">
        <v>22</v>
      </c>
    </row>
    <row r="59" spans="1:15">
      <c r="G59" s="4"/>
      <c r="H59" s="4"/>
      <c r="I59" s="4"/>
      <c r="J59" s="3"/>
      <c r="O59" s="1" t="s">
        <v>22</v>
      </c>
    </row>
    <row r="60" spans="1:15" ht="47.1" customHeight="1">
      <c r="G60" s="4"/>
      <c r="H60" s="4"/>
      <c r="I60" s="4"/>
      <c r="J60" s="3"/>
      <c r="O60" s="1" t="s">
        <v>22</v>
      </c>
    </row>
    <row r="61" spans="1:15">
      <c r="G61" s="4"/>
      <c r="H61" s="4"/>
      <c r="I61" s="4"/>
      <c r="J61" s="3"/>
      <c r="O61" s="1" t="s">
        <v>22</v>
      </c>
    </row>
    <row r="62" spans="1:15">
      <c r="G62" s="4"/>
      <c r="H62" s="4"/>
      <c r="I62" s="4"/>
      <c r="J62" s="3"/>
      <c r="O62" s="1" t="s">
        <v>22</v>
      </c>
    </row>
    <row r="63" spans="1:15">
      <c r="G63" s="4"/>
      <c r="H63" s="4"/>
      <c r="I63" s="4"/>
      <c r="J63" s="3"/>
      <c r="O63" s="1" t="s">
        <v>22</v>
      </c>
    </row>
    <row r="64" spans="1:15">
      <c r="G64" s="4"/>
      <c r="H64" s="4"/>
      <c r="I64" s="4"/>
      <c r="J64" s="3"/>
      <c r="O64" s="1" t="s">
        <v>22</v>
      </c>
    </row>
    <row r="65" spans="7:15">
      <c r="G65" s="4"/>
      <c r="H65" s="4"/>
      <c r="I65" s="4"/>
      <c r="J65" s="3"/>
      <c r="O65" s="1" t="s">
        <v>22</v>
      </c>
    </row>
    <row r="66" spans="7:15">
      <c r="G66" s="4"/>
      <c r="H66" s="4"/>
      <c r="I66" s="4"/>
      <c r="J66" s="3"/>
      <c r="O66" s="1" t="s">
        <v>22</v>
      </c>
    </row>
    <row r="67" spans="7:15">
      <c r="G67" s="4"/>
      <c r="H67" s="4"/>
      <c r="I67" s="4"/>
      <c r="J67" s="3"/>
      <c r="O67" s="1" t="s">
        <v>22</v>
      </c>
    </row>
    <row r="68" spans="7:15">
      <c r="G68" s="4"/>
      <c r="H68" s="4"/>
      <c r="I68" s="4"/>
      <c r="J68" s="3"/>
      <c r="O68" s="1" t="s">
        <v>22</v>
      </c>
    </row>
    <row r="69" spans="7:15">
      <c r="G69" s="4"/>
      <c r="H69" s="4"/>
      <c r="I69" s="4"/>
      <c r="J69" s="3"/>
      <c r="O69" s="1" t="s">
        <v>22</v>
      </c>
    </row>
    <row r="70" spans="7:15">
      <c r="G70" s="4"/>
      <c r="H70" s="4"/>
      <c r="I70" s="4"/>
      <c r="J70" s="3"/>
      <c r="O70" s="1" t="s">
        <v>22</v>
      </c>
    </row>
    <row r="71" spans="7:15">
      <c r="G71" s="4"/>
      <c r="H71" s="4"/>
      <c r="I71" s="4"/>
      <c r="J71" s="3"/>
      <c r="O71" s="1" t="s">
        <v>22</v>
      </c>
    </row>
    <row r="72" spans="7:15">
      <c r="G72" s="4"/>
      <c r="H72" s="4"/>
      <c r="I72" s="4"/>
      <c r="J72" s="3"/>
      <c r="O72" s="1" t="s">
        <v>22</v>
      </c>
    </row>
    <row r="73" spans="7:15" ht="30.6" customHeight="1">
      <c r="G73" s="4"/>
      <c r="H73" s="4"/>
      <c r="I73" s="4"/>
      <c r="J73" s="3"/>
      <c r="O73" s="1" t="s">
        <v>22</v>
      </c>
    </row>
    <row r="74" spans="7:15">
      <c r="G74" s="4"/>
      <c r="H74" s="4"/>
      <c r="I74" s="4"/>
      <c r="J74" s="3"/>
      <c r="O74" s="1" t="s">
        <v>22</v>
      </c>
    </row>
    <row r="75" spans="7:15">
      <c r="G75" s="4"/>
      <c r="H75" s="4"/>
      <c r="I75" s="4"/>
      <c r="J75" s="3"/>
      <c r="O75" s="1" t="s">
        <v>22</v>
      </c>
    </row>
    <row r="76" spans="7:15">
      <c r="G76" s="4"/>
      <c r="H76" s="4"/>
      <c r="I76" s="4"/>
      <c r="J76" s="3"/>
      <c r="O76" s="1" t="s">
        <v>22</v>
      </c>
    </row>
    <row r="77" spans="7:15">
      <c r="G77" s="4"/>
      <c r="H77" s="4"/>
      <c r="I77" s="4"/>
      <c r="J77" s="3"/>
      <c r="O77" s="1" t="s">
        <v>22</v>
      </c>
    </row>
    <row r="78" spans="7:15">
      <c r="G78" s="4"/>
      <c r="H78" s="4"/>
      <c r="I78" s="4"/>
      <c r="J78" s="3"/>
      <c r="O78" s="1" t="s">
        <v>22</v>
      </c>
    </row>
    <row r="79" spans="7:15">
      <c r="G79" s="4"/>
      <c r="H79" s="4"/>
      <c r="I79" s="4"/>
      <c r="J79" s="3"/>
      <c r="O79" s="1" t="s">
        <v>22</v>
      </c>
    </row>
    <row r="80" spans="7:15">
      <c r="G80" s="4"/>
      <c r="H80" s="4"/>
      <c r="I80" s="4"/>
      <c r="J80" s="3"/>
      <c r="O80" s="1" t="s">
        <v>22</v>
      </c>
    </row>
    <row r="81" spans="7:15">
      <c r="G81" s="4"/>
      <c r="H81" s="4"/>
      <c r="I81" s="4"/>
      <c r="J81" s="3"/>
      <c r="O81" s="1" t="s">
        <v>22</v>
      </c>
    </row>
    <row r="82" spans="7:15">
      <c r="G82" s="4"/>
      <c r="H82" s="4"/>
      <c r="I82" s="4"/>
      <c r="J82" s="3"/>
      <c r="O82" s="1" t="s">
        <v>22</v>
      </c>
    </row>
    <row r="83" spans="7:15">
      <c r="G83" s="4"/>
      <c r="H83" s="4"/>
      <c r="I83" s="4"/>
      <c r="J83" s="3"/>
      <c r="O83" s="1" t="s">
        <v>22</v>
      </c>
    </row>
    <row r="84" spans="7:15">
      <c r="G84" s="4"/>
      <c r="H84" s="4"/>
      <c r="I84" s="4"/>
      <c r="J84" s="3"/>
      <c r="O84" s="1" t="s">
        <v>22</v>
      </c>
    </row>
    <row r="85" spans="7:15">
      <c r="G85" s="4"/>
      <c r="H85" s="4"/>
      <c r="I85" s="4"/>
      <c r="J85" s="3"/>
      <c r="O85" s="1" t="s">
        <v>22</v>
      </c>
    </row>
    <row r="86" spans="7:15">
      <c r="G86" s="4"/>
      <c r="H86" s="4"/>
      <c r="I86" s="4"/>
      <c r="J86" s="3"/>
      <c r="O86" s="1" t="s">
        <v>22</v>
      </c>
    </row>
    <row r="87" spans="7:15">
      <c r="G87" s="4"/>
      <c r="H87" s="4"/>
      <c r="I87" s="4"/>
      <c r="J87" s="3"/>
      <c r="O87" s="1" t="s">
        <v>22</v>
      </c>
    </row>
    <row r="88" spans="7:15">
      <c r="G88" s="4"/>
      <c r="H88" s="4"/>
      <c r="I88" s="4"/>
      <c r="J88" s="3"/>
      <c r="O88" s="1" t="s">
        <v>22</v>
      </c>
    </row>
    <row r="89" spans="7:15">
      <c r="G89" s="4"/>
      <c r="H89" s="4"/>
      <c r="I89" s="4"/>
      <c r="J89" s="3"/>
      <c r="O89" s="1" t="s">
        <v>22</v>
      </c>
    </row>
    <row r="90" spans="7:15">
      <c r="G90" s="4"/>
      <c r="H90" s="4"/>
      <c r="I90" s="4"/>
      <c r="J90" s="3"/>
      <c r="O90" s="1" t="s">
        <v>22</v>
      </c>
    </row>
    <row r="91" spans="7:15">
      <c r="G91" s="4"/>
      <c r="H91" s="4"/>
      <c r="I91" s="4"/>
      <c r="J91" s="3"/>
      <c r="O91" s="1" t="s">
        <v>22</v>
      </c>
    </row>
    <row r="92" spans="7:15">
      <c r="G92" s="4"/>
      <c r="H92" s="4"/>
      <c r="I92" s="4"/>
      <c r="J92" s="3"/>
      <c r="O92" s="1" t="s">
        <v>22</v>
      </c>
    </row>
    <row r="93" spans="7:15">
      <c r="G93" s="4"/>
      <c r="H93" s="4"/>
      <c r="I93" s="4"/>
      <c r="J93" s="3"/>
      <c r="O93" s="1" t="s">
        <v>22</v>
      </c>
    </row>
    <row r="94" spans="7:15">
      <c r="G94" s="4"/>
      <c r="H94" s="4"/>
      <c r="I94" s="4"/>
      <c r="J94" s="3"/>
      <c r="O94" s="1" t="s">
        <v>22</v>
      </c>
    </row>
    <row r="95" spans="7:15">
      <c r="G95" s="4"/>
      <c r="H95" s="4"/>
      <c r="I95" s="4"/>
      <c r="J95" s="3"/>
      <c r="O95" s="1" t="s">
        <v>22</v>
      </c>
    </row>
    <row r="96" spans="7:15">
      <c r="G96" s="4"/>
      <c r="H96" s="4"/>
      <c r="I96" s="4"/>
      <c r="J96" s="3"/>
      <c r="O96" s="1" t="s">
        <v>22</v>
      </c>
    </row>
    <row r="97" spans="7:15">
      <c r="G97" s="4"/>
      <c r="H97" s="4"/>
      <c r="I97" s="4"/>
      <c r="J97" s="3"/>
      <c r="O97" s="1" t="s">
        <v>22</v>
      </c>
    </row>
    <row r="98" spans="7:15">
      <c r="G98" s="4"/>
      <c r="H98" s="4"/>
      <c r="I98" s="4"/>
      <c r="J98" s="3"/>
      <c r="O98" s="1" t="s">
        <v>22</v>
      </c>
    </row>
    <row r="99" spans="7:15">
      <c r="G99" s="4"/>
      <c r="H99" s="4"/>
      <c r="I99" s="4"/>
      <c r="J99" s="3"/>
      <c r="O99" s="1" t="s">
        <v>22</v>
      </c>
    </row>
    <row r="100" spans="7:15" ht="137.1" customHeight="1">
      <c r="G100" s="4"/>
      <c r="H100" s="4"/>
      <c r="I100" s="4"/>
      <c r="J100" s="3"/>
      <c r="O100" s="1" t="s">
        <v>22</v>
      </c>
    </row>
    <row r="101" spans="7:15">
      <c r="G101" s="4"/>
      <c r="H101" s="4"/>
      <c r="I101" s="4"/>
      <c r="J101" s="3"/>
      <c r="O101" s="1" t="s">
        <v>22</v>
      </c>
    </row>
    <row r="102" spans="7:15">
      <c r="G102" s="4"/>
      <c r="H102" s="4"/>
      <c r="I102" s="4"/>
      <c r="J102" s="3"/>
      <c r="O102" s="1" t="s">
        <v>22</v>
      </c>
    </row>
    <row r="103" spans="7:15" ht="77.45" customHeight="1">
      <c r="G103" s="4"/>
      <c r="H103" s="4"/>
      <c r="I103" s="4"/>
      <c r="J103" s="3"/>
      <c r="O103" s="1" t="s">
        <v>22</v>
      </c>
    </row>
    <row r="104" spans="7:15">
      <c r="G104" s="4"/>
      <c r="H104" s="4"/>
      <c r="I104" s="4"/>
      <c r="J104" s="3"/>
      <c r="O104" s="1" t="s">
        <v>22</v>
      </c>
    </row>
    <row r="105" spans="7:15">
      <c r="G105" s="4"/>
      <c r="H105" s="4"/>
      <c r="I105" s="4"/>
      <c r="J105" s="3"/>
      <c r="O105" s="1" t="s">
        <v>22</v>
      </c>
    </row>
    <row r="106" spans="7:15">
      <c r="G106" s="4"/>
      <c r="H106" s="4"/>
      <c r="I106" s="4"/>
      <c r="J106" s="3"/>
      <c r="O106" s="1" t="s">
        <v>22</v>
      </c>
    </row>
    <row r="107" spans="7:15">
      <c r="G107" s="4"/>
      <c r="H107" s="4"/>
      <c r="I107" s="4"/>
      <c r="J107" s="3"/>
      <c r="O107" s="1" t="s">
        <v>22</v>
      </c>
    </row>
    <row r="108" spans="7:15" ht="87.6" customHeight="1">
      <c r="G108" s="4"/>
      <c r="H108" s="4"/>
      <c r="I108" s="4"/>
      <c r="J108" s="3"/>
      <c r="O108" s="1" t="s">
        <v>22</v>
      </c>
    </row>
    <row r="109" spans="7:15" ht="116.45" customHeight="1">
      <c r="G109" s="4"/>
      <c r="H109" s="4"/>
      <c r="I109" s="4"/>
      <c r="J109" s="3"/>
      <c r="O109" s="1" t="s">
        <v>22</v>
      </c>
    </row>
    <row r="110" spans="7:15">
      <c r="G110" s="4"/>
      <c r="H110" s="4"/>
      <c r="I110" s="4"/>
      <c r="J110" s="3"/>
      <c r="O110" s="1" t="s">
        <v>22</v>
      </c>
    </row>
    <row r="111" spans="7:15">
      <c r="G111" s="4"/>
      <c r="H111" s="4"/>
      <c r="I111" s="4"/>
      <c r="J111" s="3"/>
      <c r="O111" s="1" t="s">
        <v>22</v>
      </c>
    </row>
    <row r="112" spans="7:15" ht="83.45" customHeight="1">
      <c r="G112" s="4"/>
      <c r="H112" s="4"/>
      <c r="I112" s="4"/>
      <c r="J112" s="3"/>
      <c r="O112" s="1" t="s">
        <v>22</v>
      </c>
    </row>
    <row r="113" spans="7:15">
      <c r="G113" s="4"/>
      <c r="H113" s="4"/>
      <c r="I113" s="4"/>
      <c r="J113" s="3"/>
      <c r="O113" s="1" t="s">
        <v>22</v>
      </c>
    </row>
    <row r="114" spans="7:15">
      <c r="G114" s="4"/>
      <c r="H114" s="4"/>
      <c r="I114" s="4"/>
      <c r="J114" s="3"/>
      <c r="O114" s="1" t="s">
        <v>22</v>
      </c>
    </row>
    <row r="115" spans="7:15">
      <c r="G115" s="4"/>
      <c r="H115" s="4"/>
      <c r="I115" s="4"/>
      <c r="J115" s="3"/>
      <c r="O115" s="1" t="s">
        <v>22</v>
      </c>
    </row>
    <row r="116" spans="7:15">
      <c r="G116" s="4"/>
      <c r="H116" s="4"/>
      <c r="I116" s="4"/>
      <c r="J116" s="3"/>
      <c r="O116" s="1" t="s">
        <v>22</v>
      </c>
    </row>
    <row r="117" spans="7:15">
      <c r="G117" s="4"/>
      <c r="H117" s="4"/>
      <c r="I117" s="4"/>
      <c r="J117" s="3"/>
      <c r="O117" s="1" t="s">
        <v>22</v>
      </c>
    </row>
    <row r="118" spans="7:15">
      <c r="G118" s="4"/>
      <c r="H118" s="4"/>
      <c r="I118" s="4"/>
      <c r="J118" s="3"/>
      <c r="O118" s="1" t="s">
        <v>22</v>
      </c>
    </row>
    <row r="119" spans="7:15">
      <c r="G119" s="4"/>
      <c r="H119" s="4"/>
      <c r="I119" s="4"/>
      <c r="J119" s="3"/>
      <c r="O119" s="1" t="s">
        <v>22</v>
      </c>
    </row>
    <row r="120" spans="7:15">
      <c r="G120" s="4"/>
      <c r="H120" s="4"/>
      <c r="I120" s="4"/>
      <c r="J120" s="3"/>
      <c r="O120" s="1" t="s">
        <v>22</v>
      </c>
    </row>
    <row r="121" spans="7:15">
      <c r="G121" s="4"/>
      <c r="H121" s="4"/>
      <c r="I121" s="4"/>
      <c r="J121" s="3"/>
      <c r="O121" s="1" t="s">
        <v>22</v>
      </c>
    </row>
    <row r="122" spans="7:15">
      <c r="G122" s="4"/>
      <c r="H122" s="4"/>
      <c r="I122" s="4"/>
      <c r="J122" s="3"/>
      <c r="O122" s="1" t="s">
        <v>22</v>
      </c>
    </row>
    <row r="123" spans="7:15">
      <c r="G123" s="4"/>
      <c r="H123" s="4"/>
      <c r="I123" s="4"/>
      <c r="J123" s="3"/>
      <c r="O123" s="1" t="s">
        <v>22</v>
      </c>
    </row>
    <row r="124" spans="7:15">
      <c r="G124" s="4"/>
      <c r="H124" s="4"/>
      <c r="I124" s="4"/>
      <c r="J124" s="3"/>
      <c r="O124" s="1" t="s">
        <v>22</v>
      </c>
    </row>
    <row r="125" spans="7:15">
      <c r="G125" s="4"/>
      <c r="H125" s="4"/>
      <c r="I125" s="4"/>
      <c r="J125" s="3"/>
      <c r="O125" s="1" t="s">
        <v>22</v>
      </c>
    </row>
    <row r="126" spans="7:15">
      <c r="G126" s="4"/>
      <c r="H126" s="4"/>
      <c r="I126" s="4"/>
      <c r="J126" s="3"/>
      <c r="O126" s="1" t="s">
        <v>22</v>
      </c>
    </row>
    <row r="127" spans="7:15">
      <c r="G127" s="4"/>
      <c r="H127" s="4"/>
      <c r="I127" s="4"/>
      <c r="J127" s="3"/>
      <c r="O127" s="1" t="s">
        <v>22</v>
      </c>
    </row>
    <row r="128" spans="7:15">
      <c r="G128" s="4"/>
      <c r="H128" s="4"/>
      <c r="I128" s="4"/>
      <c r="J128" s="3"/>
      <c r="O128" s="1" t="s">
        <v>22</v>
      </c>
    </row>
    <row r="129" spans="7:15">
      <c r="G129" s="4"/>
      <c r="H129" s="4"/>
      <c r="I129" s="4"/>
      <c r="J129" s="3"/>
      <c r="O129" s="1" t="s">
        <v>22</v>
      </c>
    </row>
    <row r="130" spans="7:15">
      <c r="G130" s="4"/>
      <c r="H130" s="4"/>
      <c r="I130" s="4"/>
      <c r="J130" s="3"/>
      <c r="O130" s="1" t="s">
        <v>22</v>
      </c>
    </row>
    <row r="131" spans="7:15">
      <c r="G131" s="4"/>
      <c r="H131" s="4"/>
      <c r="I131" s="4"/>
      <c r="J131" s="3"/>
      <c r="O131" s="1" t="s">
        <v>22</v>
      </c>
    </row>
    <row r="132" spans="7:15">
      <c r="G132" s="4"/>
      <c r="H132" s="4"/>
      <c r="I132" s="4"/>
      <c r="J132" s="3"/>
      <c r="O132" s="1" t="s">
        <v>22</v>
      </c>
    </row>
    <row r="133" spans="7:15">
      <c r="G133" s="4"/>
      <c r="H133" s="4"/>
      <c r="I133" s="4"/>
      <c r="J133" s="3"/>
      <c r="O133" s="1" t="s">
        <v>22</v>
      </c>
    </row>
    <row r="134" spans="7:15">
      <c r="G134" s="4"/>
      <c r="H134" s="4"/>
      <c r="I134" s="4"/>
      <c r="J134" s="3"/>
      <c r="O134" s="1" t="s">
        <v>22</v>
      </c>
    </row>
    <row r="135" spans="7:15">
      <c r="G135" s="4"/>
      <c r="H135" s="4"/>
      <c r="I135" s="4"/>
      <c r="J135" s="3"/>
      <c r="O135" s="1" t="s">
        <v>22</v>
      </c>
    </row>
    <row r="136" spans="7:15">
      <c r="G136" s="4"/>
      <c r="H136" s="4"/>
      <c r="I136" s="4"/>
      <c r="J136" s="3"/>
      <c r="O136" s="1" t="s">
        <v>22</v>
      </c>
    </row>
    <row r="137" spans="7:15">
      <c r="G137" s="4"/>
      <c r="H137" s="4"/>
      <c r="I137" s="4"/>
      <c r="J137" s="3"/>
      <c r="O137" s="1" t="s">
        <v>22</v>
      </c>
    </row>
    <row r="138" spans="7:15">
      <c r="G138" s="4"/>
      <c r="H138" s="4"/>
      <c r="I138" s="4"/>
      <c r="J138" s="3"/>
      <c r="O138" s="1" t="s">
        <v>22</v>
      </c>
    </row>
    <row r="139" spans="7:15">
      <c r="G139" s="4"/>
      <c r="H139" s="4"/>
      <c r="I139" s="4"/>
      <c r="J139" s="3"/>
      <c r="O139" s="1" t="s">
        <v>22</v>
      </c>
    </row>
    <row r="140" spans="7:15">
      <c r="G140" s="4"/>
      <c r="H140" s="4"/>
      <c r="I140" s="4"/>
      <c r="J140" s="3"/>
      <c r="O140" s="1" t="s">
        <v>22</v>
      </c>
    </row>
    <row r="141" spans="7:15">
      <c r="G141" s="4"/>
      <c r="H141" s="4"/>
      <c r="I141" s="4"/>
      <c r="J141" s="3"/>
      <c r="O141" s="1" t="s">
        <v>22</v>
      </c>
    </row>
    <row r="142" spans="7:15">
      <c r="G142" s="4"/>
      <c r="H142" s="4"/>
      <c r="I142" s="4"/>
      <c r="J142" s="3"/>
      <c r="O142" s="1" t="s">
        <v>22</v>
      </c>
    </row>
    <row r="143" spans="7:15">
      <c r="G143" s="4"/>
      <c r="H143" s="4"/>
      <c r="I143" s="4"/>
      <c r="J143" s="3"/>
      <c r="O143" s="1" t="s">
        <v>22</v>
      </c>
    </row>
    <row r="144" spans="7:15">
      <c r="G144" s="4"/>
      <c r="H144" s="4"/>
      <c r="I144" s="4"/>
      <c r="J144" s="3"/>
      <c r="O144" s="1" t="s">
        <v>22</v>
      </c>
    </row>
    <row r="145" spans="7:15">
      <c r="G145" s="4"/>
      <c r="H145" s="4"/>
      <c r="I145" s="4"/>
      <c r="J145" s="3"/>
      <c r="O145" s="1" t="s">
        <v>22</v>
      </c>
    </row>
    <row r="146" spans="7:15" ht="71.45" customHeight="1">
      <c r="G146" s="4"/>
      <c r="H146" s="4"/>
      <c r="I146" s="4"/>
      <c r="J146" s="3"/>
      <c r="O146" s="1" t="s">
        <v>22</v>
      </c>
    </row>
    <row r="147" spans="7:15">
      <c r="G147" s="4"/>
      <c r="H147" s="4"/>
      <c r="I147" s="4"/>
      <c r="J147" s="3"/>
      <c r="O147" s="1" t="s">
        <v>22</v>
      </c>
    </row>
    <row r="148" spans="7:15">
      <c r="G148" s="4"/>
      <c r="H148" s="4"/>
      <c r="I148" s="4"/>
      <c r="J148" s="3"/>
      <c r="O148" s="1" t="s">
        <v>22</v>
      </c>
    </row>
    <row r="149" spans="7:15">
      <c r="G149" s="4"/>
      <c r="H149" s="4"/>
      <c r="I149" s="4"/>
      <c r="J149" s="3"/>
      <c r="O149" s="1" t="s">
        <v>22</v>
      </c>
    </row>
    <row r="150" spans="7:15">
      <c r="G150" s="4"/>
      <c r="H150" s="4"/>
      <c r="I150" s="4"/>
      <c r="J150" s="3"/>
      <c r="O150" s="1" t="s">
        <v>22</v>
      </c>
    </row>
    <row r="151" spans="7:15">
      <c r="G151" s="4"/>
      <c r="H151" s="4"/>
      <c r="I151" s="4"/>
      <c r="J151" s="3"/>
      <c r="O151" s="1" t="s">
        <v>22</v>
      </c>
    </row>
    <row r="152" spans="7:15">
      <c r="G152" s="4"/>
      <c r="H152" s="4"/>
      <c r="I152" s="4"/>
      <c r="J152" s="3"/>
      <c r="O152" s="1" t="s">
        <v>22</v>
      </c>
    </row>
    <row r="153" spans="7:15" ht="72.95" customHeight="1">
      <c r="G153" s="4"/>
      <c r="H153" s="4"/>
      <c r="I153" s="4"/>
      <c r="J153" s="3"/>
      <c r="O153" s="1" t="s">
        <v>22</v>
      </c>
    </row>
    <row r="154" spans="7:15" ht="72.95" customHeight="1">
      <c r="G154" s="4"/>
      <c r="H154" s="4"/>
      <c r="I154" s="4"/>
      <c r="J154" s="3"/>
      <c r="O154" s="1" t="s">
        <v>22</v>
      </c>
    </row>
    <row r="155" spans="7:15" ht="66.599999999999994" customHeight="1">
      <c r="G155" s="4"/>
      <c r="H155" s="4"/>
      <c r="I155" s="4"/>
      <c r="J155" s="3"/>
      <c r="O155" s="1" t="s">
        <v>22</v>
      </c>
    </row>
    <row r="156" spans="7:15" ht="80.099999999999994" customHeight="1">
      <c r="G156" s="4"/>
      <c r="H156" s="4"/>
      <c r="I156" s="4"/>
      <c r="J156" s="3"/>
      <c r="O156" s="1" t="s">
        <v>22</v>
      </c>
    </row>
    <row r="157" spans="7:15" ht="80.099999999999994" customHeight="1">
      <c r="G157" s="4"/>
      <c r="H157" s="4"/>
      <c r="I157" s="4"/>
      <c r="J157" s="3"/>
      <c r="O157" s="1" t="s">
        <v>22</v>
      </c>
    </row>
    <row r="158" spans="7:15" ht="140.1" customHeight="1">
      <c r="G158" s="4"/>
      <c r="H158" s="4"/>
      <c r="I158" s="4"/>
      <c r="J158" s="3"/>
      <c r="O158" s="1" t="s">
        <v>22</v>
      </c>
    </row>
    <row r="159" spans="7:15">
      <c r="G159" s="4"/>
      <c r="H159" s="4"/>
      <c r="I159" s="4"/>
      <c r="J159" s="3"/>
      <c r="O159" s="1" t="s">
        <v>22</v>
      </c>
    </row>
    <row r="160" spans="7:15" ht="130.5" customHeight="1">
      <c r="G160" s="4"/>
      <c r="H160" s="4"/>
      <c r="I160" s="4"/>
      <c r="J160" s="3"/>
      <c r="O160" s="1" t="s">
        <v>22</v>
      </c>
    </row>
    <row r="161" spans="7:15" ht="72.95" customHeight="1">
      <c r="G161" s="4"/>
      <c r="H161" s="4"/>
      <c r="I161" s="4"/>
      <c r="J161" s="3"/>
      <c r="O161" s="1" t="s">
        <v>22</v>
      </c>
    </row>
    <row r="162" spans="7:15">
      <c r="G162" s="4"/>
      <c r="H162" s="4"/>
      <c r="I162" s="4"/>
      <c r="J162" s="3"/>
      <c r="O162" s="1" t="s">
        <v>22</v>
      </c>
    </row>
    <row r="163" spans="7:15" ht="83.1" customHeight="1">
      <c r="G163" s="4"/>
      <c r="H163" s="4"/>
      <c r="I163" s="4"/>
      <c r="J163" s="3"/>
      <c r="O163" s="1" t="s">
        <v>22</v>
      </c>
    </row>
    <row r="164" spans="7:15">
      <c r="G164" s="4"/>
      <c r="H164" s="4"/>
      <c r="I164" s="4"/>
      <c r="J164" s="3"/>
      <c r="O164" s="1" t="s">
        <v>22</v>
      </c>
    </row>
    <row r="165" spans="7:15" ht="89.1" customHeight="1">
      <c r="G165" s="4"/>
      <c r="H165" s="4"/>
      <c r="I165" s="4"/>
      <c r="J165" s="3"/>
      <c r="O165" s="1" t="s">
        <v>22</v>
      </c>
    </row>
    <row r="166" spans="7:15" ht="114.95" customHeight="1">
      <c r="G166" s="4"/>
      <c r="H166" s="4"/>
      <c r="I166" s="4"/>
      <c r="J166" s="3"/>
      <c r="O166" s="1" t="s">
        <v>22</v>
      </c>
    </row>
    <row r="167" spans="7:15" ht="108" customHeight="1">
      <c r="G167" s="4"/>
      <c r="H167" s="4"/>
      <c r="I167" s="4"/>
      <c r="J167" s="3"/>
      <c r="O167" s="1" t="s">
        <v>22</v>
      </c>
    </row>
    <row r="168" spans="7:15">
      <c r="G168" s="4"/>
      <c r="H168" s="4"/>
      <c r="I168" s="4"/>
      <c r="J168" s="3"/>
      <c r="O168" s="1" t="s">
        <v>22</v>
      </c>
    </row>
    <row r="169" spans="7:15">
      <c r="G169" s="4"/>
      <c r="H169" s="4"/>
      <c r="I169" s="4"/>
      <c r="J169" s="3"/>
      <c r="O169" s="1" t="s">
        <v>22</v>
      </c>
    </row>
    <row r="170" spans="7:15">
      <c r="G170" s="4"/>
      <c r="H170" s="4"/>
      <c r="I170" s="4"/>
      <c r="J170" s="3"/>
      <c r="O170" s="1" t="s">
        <v>22</v>
      </c>
    </row>
    <row r="171" spans="7:15">
      <c r="G171" s="4"/>
      <c r="H171" s="4"/>
      <c r="I171" s="4"/>
      <c r="J171" s="3"/>
      <c r="O171" s="1" t="s">
        <v>22</v>
      </c>
    </row>
    <row r="172" spans="7:15">
      <c r="G172" s="4"/>
      <c r="H172" s="4"/>
      <c r="I172" s="4"/>
      <c r="J172" s="3"/>
      <c r="O172" s="1" t="s">
        <v>22</v>
      </c>
    </row>
    <row r="173" spans="7:15">
      <c r="G173" s="4"/>
      <c r="H173" s="4"/>
      <c r="I173" s="4"/>
      <c r="J173" s="3"/>
      <c r="O173" s="1" t="s">
        <v>22</v>
      </c>
    </row>
    <row r="174" spans="7:15" ht="75.599999999999994" customHeight="1">
      <c r="G174" s="4"/>
      <c r="H174" s="4"/>
      <c r="I174" s="4"/>
      <c r="J174" s="3"/>
      <c r="O174" s="1" t="s">
        <v>22</v>
      </c>
    </row>
    <row r="175" spans="7:15" ht="69" customHeight="1">
      <c r="G175" s="4"/>
      <c r="H175" s="4"/>
      <c r="I175" s="4"/>
      <c r="J175" s="3"/>
      <c r="O175" s="1" t="s">
        <v>22</v>
      </c>
    </row>
    <row r="176" spans="7:15" ht="86.1" customHeight="1">
      <c r="G176" s="4"/>
      <c r="H176" s="4"/>
      <c r="I176" s="4"/>
      <c r="J176" s="5"/>
      <c r="O176" s="1" t="s">
        <v>22</v>
      </c>
    </row>
    <row r="177" spans="7:15" ht="44.1" customHeight="1">
      <c r="G177" s="4"/>
      <c r="H177" s="4"/>
      <c r="I177" s="4"/>
      <c r="J177" s="4"/>
      <c r="O177" s="1" t="s">
        <v>22</v>
      </c>
    </row>
    <row r="178" spans="7:15">
      <c r="G178" s="4"/>
      <c r="H178" s="4"/>
      <c r="I178" s="4"/>
      <c r="J178" s="3"/>
      <c r="O178" s="1" t="s">
        <v>22</v>
      </c>
    </row>
    <row r="179" spans="7:15">
      <c r="G179" s="4"/>
      <c r="H179" s="4"/>
      <c r="I179" s="4"/>
      <c r="J179" s="3"/>
      <c r="O179" s="1" t="s">
        <v>22</v>
      </c>
    </row>
    <row r="180" spans="7:15" ht="83.45" customHeight="1">
      <c r="G180" s="4"/>
      <c r="H180" s="4"/>
      <c r="I180" s="4"/>
      <c r="J180" s="3"/>
      <c r="O180" s="1" t="s">
        <v>22</v>
      </c>
    </row>
    <row r="181" spans="7:15">
      <c r="G181" s="4"/>
      <c r="H181" s="4"/>
      <c r="I181" s="4"/>
      <c r="J181" s="3"/>
      <c r="O181" s="1" t="s">
        <v>22</v>
      </c>
    </row>
    <row r="182" spans="7:15">
      <c r="G182" s="4"/>
      <c r="H182" s="4"/>
      <c r="I182" s="4"/>
      <c r="J182" s="3"/>
      <c r="O182" s="1" t="s">
        <v>22</v>
      </c>
    </row>
    <row r="183" spans="7:15">
      <c r="G183" s="4"/>
      <c r="H183" s="4"/>
      <c r="I183" s="4"/>
      <c r="J183" s="3"/>
      <c r="O183" s="1" t="s">
        <v>22</v>
      </c>
    </row>
    <row r="184" spans="7:15" ht="86.1" customHeight="1">
      <c r="G184" s="4"/>
      <c r="H184" s="4"/>
      <c r="I184" s="4"/>
      <c r="J184" s="5"/>
      <c r="O184" s="1" t="s">
        <v>22</v>
      </c>
    </row>
    <row r="185" spans="7:15">
      <c r="G185" s="4"/>
      <c r="H185" s="4"/>
      <c r="I185" s="4"/>
      <c r="J185" s="5"/>
      <c r="O185" s="1" t="s">
        <v>22</v>
      </c>
    </row>
    <row r="186" spans="7:15">
      <c r="G186" s="4"/>
      <c r="H186" s="4"/>
      <c r="I186" s="4"/>
      <c r="J186" s="5"/>
      <c r="O186" s="1" t="s">
        <v>22</v>
      </c>
    </row>
    <row r="187" spans="7:15">
      <c r="G187" s="4"/>
      <c r="H187" s="4"/>
      <c r="I187" s="4"/>
      <c r="J187" s="5"/>
      <c r="O187" s="1" t="s">
        <v>22</v>
      </c>
    </row>
    <row r="188" spans="7:15">
      <c r="G188" s="4"/>
      <c r="H188" s="4"/>
      <c r="I188" s="4"/>
      <c r="J188" s="5"/>
      <c r="O188" s="1" t="s">
        <v>22</v>
      </c>
    </row>
    <row r="189" spans="7:15">
      <c r="G189" s="4"/>
      <c r="H189" s="4"/>
      <c r="I189" s="4"/>
      <c r="J189" s="5"/>
      <c r="O189" s="1" t="s">
        <v>22</v>
      </c>
    </row>
    <row r="190" spans="7:15">
      <c r="G190" s="4"/>
      <c r="H190" s="4"/>
      <c r="I190" s="4"/>
      <c r="J190" s="5"/>
      <c r="O190" s="1" t="s">
        <v>22</v>
      </c>
    </row>
    <row r="191" spans="7:15" ht="62.1" customHeight="1">
      <c r="G191" s="4"/>
      <c r="H191" s="4"/>
      <c r="I191" s="4"/>
      <c r="J191" s="5"/>
      <c r="O191" s="1" t="s">
        <v>22</v>
      </c>
    </row>
    <row r="192" spans="7:15">
      <c r="G192" s="4"/>
      <c r="H192" s="4"/>
      <c r="I192" s="4"/>
      <c r="J192" s="5"/>
    </row>
    <row r="193" spans="7:10">
      <c r="G193" s="4"/>
      <c r="H193" s="4"/>
      <c r="I193" s="4"/>
      <c r="J193" s="5"/>
    </row>
    <row r="194" spans="7:10">
      <c r="G194" s="4"/>
      <c r="H194" s="4"/>
      <c r="I194" s="4"/>
      <c r="J194" s="5"/>
    </row>
    <row r="195" spans="7:10">
      <c r="G195" s="4"/>
      <c r="H195" s="4"/>
      <c r="I195" s="4"/>
      <c r="J195" s="5"/>
    </row>
    <row r="196" spans="7:10">
      <c r="G196" s="4"/>
      <c r="H196" s="4"/>
      <c r="I196" s="4"/>
      <c r="J196" s="5"/>
    </row>
    <row r="197" spans="7:10">
      <c r="G197" s="4"/>
      <c r="H197" s="4"/>
      <c r="I197" s="4"/>
      <c r="J197" s="5"/>
    </row>
    <row r="198" spans="7:10">
      <c r="G198" s="4"/>
      <c r="H198" s="4"/>
      <c r="I198" s="4"/>
      <c r="J198" s="5"/>
    </row>
    <row r="199" spans="7:10">
      <c r="G199" s="4"/>
      <c r="H199" s="4"/>
      <c r="I199" s="4"/>
      <c r="J199" s="5"/>
    </row>
    <row r="200" spans="7:10">
      <c r="G200" s="4"/>
      <c r="H200" s="4"/>
      <c r="I200" s="4"/>
      <c r="J200" s="4"/>
    </row>
    <row r="201" spans="7:10">
      <c r="G201" s="4"/>
      <c r="H201" s="4"/>
      <c r="I201" s="4"/>
      <c r="J201" s="4"/>
    </row>
    <row r="202" spans="7:10">
      <c r="G202" s="4"/>
      <c r="H202" s="4"/>
      <c r="I202" s="4"/>
      <c r="J202" s="4"/>
    </row>
    <row r="203" spans="7:10">
      <c r="G203" s="4"/>
      <c r="H203" s="4"/>
      <c r="I203" s="4"/>
      <c r="J203" s="4"/>
    </row>
    <row r="204" spans="7:10">
      <c r="G204" s="4"/>
      <c r="H204" s="4"/>
      <c r="I204" s="4"/>
      <c r="J204" s="4"/>
    </row>
    <row r="205" spans="7:10">
      <c r="G205" s="4"/>
      <c r="H205" s="4"/>
      <c r="I205" s="4"/>
      <c r="J205" s="4"/>
    </row>
    <row r="206" spans="7:10">
      <c r="G206" s="4"/>
      <c r="H206" s="4"/>
      <c r="I206" s="4"/>
      <c r="J206" s="4"/>
    </row>
    <row r="207" spans="7:10">
      <c r="G207" s="4"/>
      <c r="H207" s="4"/>
      <c r="I207" s="4"/>
      <c r="J207" s="4"/>
    </row>
    <row r="208" spans="7:10">
      <c r="G208" s="4"/>
      <c r="H208" s="4"/>
      <c r="I208" s="4"/>
      <c r="J208" s="4"/>
    </row>
    <row r="209" spans="7:10">
      <c r="G209" s="4"/>
      <c r="H209" s="4"/>
      <c r="I209" s="4"/>
      <c r="J209" s="4"/>
    </row>
    <row r="210" spans="7:10">
      <c r="G210" s="4"/>
      <c r="H210" s="4"/>
      <c r="I210" s="4"/>
      <c r="J210" s="4"/>
    </row>
    <row r="211" spans="7:10">
      <c r="G211" s="4"/>
      <c r="H211" s="4"/>
      <c r="I211" s="4"/>
      <c r="J211" s="4"/>
    </row>
    <row r="212" spans="7:10">
      <c r="G212" s="4"/>
      <c r="H212" s="4"/>
      <c r="I212" s="4"/>
      <c r="J212" s="4"/>
    </row>
    <row r="213" spans="7:10">
      <c r="G213" s="4"/>
      <c r="H213" s="4"/>
      <c r="I213" s="4"/>
      <c r="J213" s="4"/>
    </row>
    <row r="214" spans="7:10">
      <c r="G214" s="4"/>
      <c r="H214" s="4"/>
      <c r="I214" s="4"/>
      <c r="J214" s="4"/>
    </row>
    <row r="215" spans="7:10">
      <c r="G215" s="4"/>
      <c r="H215" s="4"/>
      <c r="I215" s="4"/>
      <c r="J215" s="4"/>
    </row>
    <row r="216" spans="7:10">
      <c r="G216" s="4"/>
      <c r="H216" s="4"/>
      <c r="I216" s="4"/>
      <c r="J216" s="4"/>
    </row>
    <row r="217" spans="7:10">
      <c r="G217" s="4"/>
      <c r="H217" s="4"/>
      <c r="I217" s="4"/>
      <c r="J217" s="4"/>
    </row>
    <row r="218" spans="7:10">
      <c r="G218" s="4"/>
      <c r="H218" s="4"/>
      <c r="I218" s="4"/>
      <c r="J218" s="4"/>
    </row>
    <row r="219" spans="7:10">
      <c r="G219" s="4"/>
      <c r="H219" s="4"/>
      <c r="I219" s="4"/>
      <c r="J219" s="4"/>
    </row>
    <row r="220" spans="7:10">
      <c r="G220" s="4"/>
      <c r="H220" s="4"/>
      <c r="I220" s="4"/>
      <c r="J220" s="4"/>
    </row>
    <row r="221" spans="7:10">
      <c r="G221" s="4"/>
      <c r="H221" s="4"/>
      <c r="I221" s="4"/>
      <c r="J221" s="4"/>
    </row>
    <row r="222" spans="7:10">
      <c r="G222" s="4"/>
      <c r="H222" s="4"/>
      <c r="I222" s="4"/>
      <c r="J222" s="4"/>
    </row>
    <row r="223" spans="7:10">
      <c r="G223" s="4"/>
      <c r="H223" s="4"/>
      <c r="I223" s="4"/>
      <c r="J223" s="4"/>
    </row>
    <row r="224" spans="7:10">
      <c r="G224" s="4"/>
      <c r="H224" s="4"/>
      <c r="I224" s="4"/>
      <c r="J224" s="4"/>
    </row>
    <row r="225" spans="7:10">
      <c r="G225" s="4"/>
      <c r="H225" s="4"/>
      <c r="I225" s="4"/>
      <c r="J225" s="4"/>
    </row>
    <row r="226" spans="7:10">
      <c r="G226" s="4"/>
      <c r="H226" s="4"/>
      <c r="I226" s="4"/>
      <c r="J226" s="4"/>
    </row>
    <row r="227" spans="7:10">
      <c r="G227" s="4"/>
      <c r="H227" s="4"/>
      <c r="I227" s="4"/>
      <c r="J227" s="4"/>
    </row>
    <row r="228" spans="7:10">
      <c r="G228" s="4"/>
      <c r="H228" s="4"/>
      <c r="I228" s="4"/>
      <c r="J228" s="4"/>
    </row>
    <row r="229" spans="7:10">
      <c r="G229" s="4"/>
      <c r="H229" s="4"/>
      <c r="I229" s="4"/>
      <c r="J229" s="4"/>
    </row>
    <row r="230" spans="7:10">
      <c r="G230" s="4"/>
      <c r="H230" s="4"/>
      <c r="I230" s="4"/>
      <c r="J230" s="4"/>
    </row>
    <row r="231" spans="7:10">
      <c r="G231" s="4"/>
      <c r="H231" s="4"/>
      <c r="I231" s="4"/>
      <c r="J231" s="4"/>
    </row>
  </sheetData>
  <autoFilter ref="A2:P191" xr:uid="{2663FA76-DDD1-42C2-97DA-83C06B2506DE}"/>
  <mergeCells count="3">
    <mergeCell ref="A1:J1"/>
    <mergeCell ref="K1:N1"/>
    <mergeCell ref="O1:P1"/>
  </mergeCells>
  <conditionalFormatting sqref="O3:O191">
    <cfRule type="containsText" dxfId="11" priority="1" operator="containsText" text="NA">
      <formula>NOT(ISERROR(SEARCH("NA",O3)))</formula>
    </cfRule>
    <cfRule type="containsText" dxfId="10" priority="2" operator="containsText" text="PRECISER">
      <formula>NOT(ISERROR(SEARCH("PRECISER",O3)))</formula>
    </cfRule>
    <cfRule type="containsText" dxfId="9" priority="3" operator="containsText" text="KO">
      <formula>NOT(ISERROR(SEARCH("KO",O3)))</formula>
    </cfRule>
    <cfRule type="containsText" dxfId="8" priority="4" operator="containsText" text="OK">
      <formula>NOT(ISERROR(SEARCH("OK",O3)))</formula>
    </cfRule>
  </conditionalFormatting>
  <dataValidations count="1">
    <dataValidation type="list" allowBlank="1" showInputMessage="1" showErrorMessage="1" sqref="O3:O214" xr:uid="{5F2C9452-4669-4CBE-81A8-D77D485276ED}">
      <formula1>"OK,KO,A PRECISER,NA"</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BE46-BE74-447B-818B-62CEE3DF88EE}">
  <dimension ref="A1:N231"/>
  <sheetViews>
    <sheetView zoomScale="70" zoomScaleNormal="70" workbookViewId="0">
      <pane ySplit="2" topLeftCell="A3" activePane="bottomLeft" state="frozen"/>
      <selection pane="bottomLeft" activeCell="N7" sqref="N7"/>
    </sheetView>
  </sheetViews>
  <sheetFormatPr defaultColWidth="12.85546875" defaultRowHeight="14.45"/>
  <cols>
    <col min="1" max="1" width="20.85546875" style="1" bestFit="1" customWidth="1"/>
    <col min="2" max="2" width="16.42578125" style="1" customWidth="1"/>
    <col min="3" max="3" width="17.28515625" style="1" bestFit="1" customWidth="1"/>
    <col min="4" max="4" width="18.28515625" style="1" bestFit="1" customWidth="1"/>
    <col min="5" max="5" width="30.5703125" style="1" customWidth="1"/>
    <col min="6" max="7" width="34" style="1" customWidth="1"/>
    <col min="8" max="8" width="191.85546875" style="1" customWidth="1"/>
    <col min="9" max="9" width="11.85546875" style="1" customWidth="1"/>
    <col min="10" max="10" width="9.42578125" style="1" customWidth="1"/>
    <col min="11" max="12" width="9.7109375" style="1" customWidth="1"/>
    <col min="13" max="13" width="12.85546875" style="1"/>
    <col min="14" max="14" width="14.42578125" style="1" customWidth="1"/>
  </cols>
  <sheetData>
    <row r="1" spans="1:14">
      <c r="A1" s="19"/>
      <c r="B1" s="20"/>
      <c r="C1" s="20"/>
      <c r="D1" s="20"/>
      <c r="E1" s="20"/>
      <c r="F1" s="20"/>
      <c r="G1" s="20"/>
      <c r="H1" s="21"/>
      <c r="I1" s="19" t="s">
        <v>0</v>
      </c>
      <c r="J1" s="20"/>
      <c r="K1" s="20"/>
      <c r="L1" s="21"/>
      <c r="M1" s="19" t="s">
        <v>1</v>
      </c>
      <c r="N1" s="21"/>
    </row>
    <row r="2" spans="1:14" ht="53.1" customHeight="1">
      <c r="A2" s="8" t="s">
        <v>2</v>
      </c>
      <c r="B2" s="10" t="s">
        <v>104</v>
      </c>
      <c r="C2" s="10" t="s">
        <v>105</v>
      </c>
      <c r="D2" s="10" t="s">
        <v>7</v>
      </c>
      <c r="E2" s="10" t="s">
        <v>8</v>
      </c>
      <c r="F2" s="10" t="s">
        <v>9</v>
      </c>
      <c r="G2" s="10" t="s">
        <v>10</v>
      </c>
      <c r="H2" s="9" t="s">
        <v>11</v>
      </c>
      <c r="I2" s="8" t="s">
        <v>12</v>
      </c>
      <c r="J2" s="10" t="s">
        <v>13</v>
      </c>
      <c r="K2" s="10" t="s">
        <v>14</v>
      </c>
      <c r="L2" s="9" t="s">
        <v>15</v>
      </c>
      <c r="M2" s="8" t="s">
        <v>16</v>
      </c>
      <c r="N2" s="9" t="s">
        <v>17</v>
      </c>
    </row>
    <row r="3" spans="1:14">
      <c r="A3" s="1" t="s">
        <v>106</v>
      </c>
      <c r="B3" s="1">
        <v>1</v>
      </c>
      <c r="C3" s="1">
        <v>1</v>
      </c>
      <c r="D3" s="1">
        <v>1</v>
      </c>
      <c r="E3" s="4" t="s">
        <v>107</v>
      </c>
      <c r="F3" s="4" t="s">
        <v>108</v>
      </c>
      <c r="G3" s="4" t="s">
        <v>109</v>
      </c>
      <c r="H3" s="2" t="s">
        <v>110</v>
      </c>
      <c r="J3" s="11"/>
      <c r="M3" s="1" t="s">
        <v>22</v>
      </c>
    </row>
    <row r="4" spans="1:14">
      <c r="A4" s="1" t="s">
        <v>106</v>
      </c>
      <c r="B4" s="1">
        <v>1</v>
      </c>
      <c r="C4" s="1">
        <v>2</v>
      </c>
      <c r="D4" s="1">
        <v>2</v>
      </c>
      <c r="E4" s="4" t="s">
        <v>107</v>
      </c>
      <c r="F4" s="4" t="s">
        <v>108</v>
      </c>
      <c r="G4" s="4" t="s">
        <v>109</v>
      </c>
      <c r="H4" s="2" t="s">
        <v>110</v>
      </c>
      <c r="K4" s="11"/>
      <c r="M4" s="1" t="s">
        <v>22</v>
      </c>
    </row>
    <row r="5" spans="1:14">
      <c r="A5" s="1" t="s">
        <v>106</v>
      </c>
      <c r="B5" s="1">
        <v>1</v>
      </c>
      <c r="C5" s="1">
        <v>3</v>
      </c>
      <c r="D5" s="1">
        <v>3</v>
      </c>
      <c r="E5" s="4" t="s">
        <v>107</v>
      </c>
      <c r="F5" s="4" t="s">
        <v>108</v>
      </c>
      <c r="G5" s="4" t="s">
        <v>109</v>
      </c>
      <c r="H5" s="2" t="s">
        <v>111</v>
      </c>
      <c r="I5" s="11"/>
      <c r="M5" s="1" t="s">
        <v>22</v>
      </c>
    </row>
    <row r="6" spans="1:14" ht="57.95">
      <c r="A6" s="1" t="s">
        <v>106</v>
      </c>
      <c r="B6" s="1">
        <v>1</v>
      </c>
      <c r="C6" s="1">
        <v>4</v>
      </c>
      <c r="D6" s="1">
        <v>4</v>
      </c>
      <c r="E6" s="4" t="s">
        <v>107</v>
      </c>
      <c r="F6" s="4" t="s">
        <v>108</v>
      </c>
      <c r="G6" s="4" t="s">
        <v>32</v>
      </c>
      <c r="H6" s="3" t="s">
        <v>112</v>
      </c>
      <c r="I6" s="11"/>
      <c r="M6" s="1" t="s">
        <v>22</v>
      </c>
    </row>
    <row r="7" spans="1:14" ht="29.1">
      <c r="A7" s="1" t="s">
        <v>106</v>
      </c>
      <c r="B7" s="1">
        <v>2</v>
      </c>
      <c r="C7" s="1" t="s">
        <v>113</v>
      </c>
      <c r="D7" s="1">
        <v>5</v>
      </c>
      <c r="E7" s="4" t="s">
        <v>107</v>
      </c>
      <c r="F7" s="4" t="s">
        <v>114</v>
      </c>
      <c r="G7" s="4" t="s">
        <v>109</v>
      </c>
      <c r="H7" s="2" t="s">
        <v>115</v>
      </c>
      <c r="I7" s="11"/>
      <c r="M7" s="1" t="s">
        <v>22</v>
      </c>
    </row>
    <row r="8" spans="1:14" ht="29.1">
      <c r="A8" s="1" t="s">
        <v>106</v>
      </c>
      <c r="B8" s="1">
        <v>2</v>
      </c>
      <c r="C8" s="1" t="s">
        <v>113</v>
      </c>
      <c r="D8" s="1">
        <v>6</v>
      </c>
      <c r="E8" s="4" t="s">
        <v>107</v>
      </c>
      <c r="F8" s="4" t="s">
        <v>114</v>
      </c>
      <c r="G8" s="4" t="s">
        <v>109</v>
      </c>
      <c r="H8" s="2" t="s">
        <v>116</v>
      </c>
      <c r="I8" s="11"/>
      <c r="M8" s="1" t="s">
        <v>22</v>
      </c>
    </row>
    <row r="9" spans="1:14" ht="29.1">
      <c r="A9" s="1" t="s">
        <v>106</v>
      </c>
      <c r="B9" s="1">
        <v>3</v>
      </c>
      <c r="C9" s="1">
        <v>2</v>
      </c>
      <c r="D9" s="1">
        <v>7</v>
      </c>
      <c r="E9" s="4" t="s">
        <v>107</v>
      </c>
      <c r="F9" s="4" t="s">
        <v>117</v>
      </c>
      <c r="G9" s="4" t="s">
        <v>118</v>
      </c>
      <c r="H9" s="6" t="s">
        <v>119</v>
      </c>
      <c r="I9" s="11"/>
      <c r="M9" s="1" t="s">
        <v>22</v>
      </c>
    </row>
    <row r="10" spans="1:14" ht="29.1">
      <c r="A10" s="1" t="s">
        <v>106</v>
      </c>
      <c r="B10" s="1">
        <v>3</v>
      </c>
      <c r="C10" s="1">
        <v>2</v>
      </c>
      <c r="D10" s="1">
        <v>8</v>
      </c>
      <c r="E10" s="4" t="s">
        <v>107</v>
      </c>
      <c r="F10" s="4" t="s">
        <v>117</v>
      </c>
      <c r="G10" s="4" t="s">
        <v>118</v>
      </c>
      <c r="H10" s="2" t="s">
        <v>120</v>
      </c>
      <c r="I10" s="11"/>
      <c r="M10" s="1" t="s">
        <v>22</v>
      </c>
    </row>
    <row r="11" spans="1:14" ht="29.1">
      <c r="A11" s="1" t="s">
        <v>106</v>
      </c>
      <c r="B11" s="1">
        <v>3</v>
      </c>
      <c r="C11" s="1">
        <v>2</v>
      </c>
      <c r="D11" s="1">
        <v>9</v>
      </c>
      <c r="E11" s="4" t="s">
        <v>107</v>
      </c>
      <c r="F11" s="4" t="s">
        <v>117</v>
      </c>
      <c r="G11" s="4" t="s">
        <v>118</v>
      </c>
      <c r="H11" s="2" t="s">
        <v>121</v>
      </c>
      <c r="I11" s="11"/>
      <c r="M11" s="1" t="s">
        <v>22</v>
      </c>
    </row>
    <row r="12" spans="1:14" ht="29.1">
      <c r="A12" s="1" t="s">
        <v>106</v>
      </c>
      <c r="B12" s="1">
        <v>3</v>
      </c>
      <c r="C12" s="1">
        <v>2</v>
      </c>
      <c r="D12" s="1">
        <v>10</v>
      </c>
      <c r="E12" s="4" t="s">
        <v>107</v>
      </c>
      <c r="F12" s="4" t="s">
        <v>117</v>
      </c>
      <c r="G12" s="4" t="s">
        <v>118</v>
      </c>
      <c r="H12" s="2" t="s">
        <v>122</v>
      </c>
      <c r="I12" s="11"/>
      <c r="M12" s="1" t="s">
        <v>22</v>
      </c>
    </row>
    <row r="13" spans="1:14" ht="29.1">
      <c r="A13" s="1" t="s">
        <v>106</v>
      </c>
      <c r="B13" s="1">
        <v>3</v>
      </c>
      <c r="C13" s="1">
        <v>2</v>
      </c>
      <c r="D13" s="1">
        <v>11</v>
      </c>
      <c r="E13" s="4" t="s">
        <v>107</v>
      </c>
      <c r="F13" s="4" t="s">
        <v>117</v>
      </c>
      <c r="G13" s="4" t="s">
        <v>118</v>
      </c>
      <c r="H13" s="2" t="s">
        <v>123</v>
      </c>
      <c r="I13" s="11"/>
      <c r="K13" s="4"/>
      <c r="L13" s="4"/>
      <c r="M13" s="1" t="s">
        <v>22</v>
      </c>
    </row>
    <row r="14" spans="1:14" ht="29.1">
      <c r="A14" s="1" t="s">
        <v>106</v>
      </c>
      <c r="B14" s="1">
        <v>3</v>
      </c>
      <c r="C14" s="1">
        <v>2</v>
      </c>
      <c r="D14" s="1">
        <v>12</v>
      </c>
      <c r="E14" s="4" t="s">
        <v>107</v>
      </c>
      <c r="F14" s="4" t="s">
        <v>117</v>
      </c>
      <c r="G14" s="4" t="s">
        <v>118</v>
      </c>
      <c r="H14" s="2" t="s">
        <v>124</v>
      </c>
      <c r="I14" s="11"/>
      <c r="M14" s="1" t="s">
        <v>22</v>
      </c>
    </row>
    <row r="15" spans="1:14" ht="29.1">
      <c r="A15" s="1" t="s">
        <v>106</v>
      </c>
      <c r="B15" s="1">
        <v>3</v>
      </c>
      <c r="C15" s="1">
        <v>2</v>
      </c>
      <c r="D15" s="1">
        <v>13</v>
      </c>
      <c r="E15" s="4" t="s">
        <v>107</v>
      </c>
      <c r="F15" s="4" t="s">
        <v>117</v>
      </c>
      <c r="G15" s="4" t="s">
        <v>118</v>
      </c>
      <c r="H15" s="2" t="s">
        <v>125</v>
      </c>
      <c r="I15" s="11"/>
      <c r="M15" s="1" t="s">
        <v>22</v>
      </c>
    </row>
    <row r="16" spans="1:14" ht="29.1">
      <c r="A16" s="1" t="s">
        <v>106</v>
      </c>
      <c r="B16" s="1">
        <v>3</v>
      </c>
      <c r="C16" s="1">
        <v>2</v>
      </c>
      <c r="D16" s="1">
        <v>14</v>
      </c>
      <c r="E16" s="4" t="s">
        <v>107</v>
      </c>
      <c r="F16" s="4" t="s">
        <v>117</v>
      </c>
      <c r="G16" s="4" t="s">
        <v>118</v>
      </c>
      <c r="H16" s="2" t="s">
        <v>126</v>
      </c>
      <c r="I16" s="11"/>
      <c r="M16" s="1" t="s">
        <v>22</v>
      </c>
    </row>
    <row r="17" spans="1:13" ht="29.1">
      <c r="A17" s="1" t="s">
        <v>106</v>
      </c>
      <c r="B17" s="1">
        <v>3</v>
      </c>
      <c r="C17" s="1">
        <v>3</v>
      </c>
      <c r="D17" s="1">
        <v>15</v>
      </c>
      <c r="E17" s="4" t="s">
        <v>107</v>
      </c>
      <c r="F17" s="4" t="s">
        <v>117</v>
      </c>
      <c r="G17" s="4" t="s">
        <v>32</v>
      </c>
      <c r="H17" s="2" t="s">
        <v>127</v>
      </c>
      <c r="I17" s="11"/>
      <c r="M17" s="1" t="s">
        <v>22</v>
      </c>
    </row>
    <row r="18" spans="1:13" ht="29.1">
      <c r="A18" s="1" t="s">
        <v>106</v>
      </c>
      <c r="B18" s="1">
        <v>3</v>
      </c>
      <c r="C18" s="1">
        <v>4</v>
      </c>
      <c r="D18" s="1">
        <v>16</v>
      </c>
      <c r="E18" s="4" t="s">
        <v>107</v>
      </c>
      <c r="F18" s="4" t="s">
        <v>117</v>
      </c>
      <c r="G18" s="4" t="s">
        <v>32</v>
      </c>
      <c r="H18" s="3" t="s">
        <v>128</v>
      </c>
      <c r="I18" s="11"/>
      <c r="M18" s="1" t="s">
        <v>22</v>
      </c>
    </row>
    <row r="19" spans="1:13" ht="29.1">
      <c r="A19" s="1" t="s">
        <v>106</v>
      </c>
      <c r="B19" s="1">
        <v>3</v>
      </c>
      <c r="C19" s="1">
        <v>4</v>
      </c>
      <c r="D19" s="1">
        <v>17</v>
      </c>
      <c r="E19" s="4" t="s">
        <v>107</v>
      </c>
      <c r="F19" s="4" t="s">
        <v>117</v>
      </c>
      <c r="G19" s="4" t="s">
        <v>32</v>
      </c>
      <c r="H19" s="2" t="s">
        <v>129</v>
      </c>
      <c r="I19" s="11"/>
      <c r="M19" s="1" t="s">
        <v>22</v>
      </c>
    </row>
    <row r="20" spans="1:13" ht="29.1">
      <c r="A20" s="1" t="s">
        <v>106</v>
      </c>
      <c r="B20" s="1">
        <v>3</v>
      </c>
      <c r="C20" s="1">
        <v>5</v>
      </c>
      <c r="D20" s="1">
        <v>18</v>
      </c>
      <c r="E20" s="4" t="s">
        <v>107</v>
      </c>
      <c r="F20" s="4" t="s">
        <v>117</v>
      </c>
      <c r="G20" s="4" t="s">
        <v>118</v>
      </c>
      <c r="H20" s="3" t="s">
        <v>130</v>
      </c>
      <c r="J20" s="11"/>
      <c r="M20" s="1" t="s">
        <v>22</v>
      </c>
    </row>
    <row r="21" spans="1:13" ht="29.1">
      <c r="A21" s="1" t="s">
        <v>106</v>
      </c>
      <c r="B21" s="1">
        <v>3</v>
      </c>
      <c r="C21" s="1">
        <v>5</v>
      </c>
      <c r="D21" s="1">
        <v>19</v>
      </c>
      <c r="E21" s="4" t="s">
        <v>107</v>
      </c>
      <c r="F21" s="4" t="s">
        <v>117</v>
      </c>
      <c r="G21" s="4" t="s">
        <v>118</v>
      </c>
      <c r="H21" s="2" t="s">
        <v>131</v>
      </c>
      <c r="J21" s="11"/>
      <c r="M21" s="1" t="s">
        <v>22</v>
      </c>
    </row>
    <row r="22" spans="1:13" ht="29.1">
      <c r="A22" s="1" t="s">
        <v>106</v>
      </c>
      <c r="B22" s="1">
        <v>3</v>
      </c>
      <c r="C22" s="1">
        <v>5</v>
      </c>
      <c r="D22" s="1">
        <v>19.100000000000001</v>
      </c>
      <c r="E22" s="4" t="s">
        <v>107</v>
      </c>
      <c r="F22" s="4" t="s">
        <v>117</v>
      </c>
      <c r="G22" s="4" t="s">
        <v>118</v>
      </c>
      <c r="H22" s="2" t="s">
        <v>132</v>
      </c>
      <c r="J22" s="11"/>
      <c r="M22" s="1" t="s">
        <v>22</v>
      </c>
    </row>
    <row r="23" spans="1:13" ht="29.1">
      <c r="A23" s="1" t="s">
        <v>106</v>
      </c>
      <c r="B23" s="1">
        <v>3</v>
      </c>
      <c r="C23" s="1">
        <v>5</v>
      </c>
      <c r="D23" s="1">
        <v>19.2</v>
      </c>
      <c r="E23" s="4" t="s">
        <v>107</v>
      </c>
      <c r="F23" s="4" t="s">
        <v>117</v>
      </c>
      <c r="G23" s="4" t="s">
        <v>118</v>
      </c>
      <c r="H23" s="2" t="s">
        <v>133</v>
      </c>
      <c r="J23" s="11"/>
      <c r="M23" s="1" t="s">
        <v>22</v>
      </c>
    </row>
    <row r="24" spans="1:13" ht="29.1">
      <c r="A24" s="1" t="s">
        <v>106</v>
      </c>
      <c r="B24" s="1">
        <v>3</v>
      </c>
      <c r="C24" s="1">
        <v>5</v>
      </c>
      <c r="D24" s="1">
        <v>19.3</v>
      </c>
      <c r="E24" s="4" t="s">
        <v>107</v>
      </c>
      <c r="F24" s="4" t="s">
        <v>117</v>
      </c>
      <c r="G24" s="4" t="s">
        <v>118</v>
      </c>
      <c r="H24" s="2" t="s">
        <v>134</v>
      </c>
      <c r="J24" s="11"/>
      <c r="M24" s="1" t="s">
        <v>22</v>
      </c>
    </row>
    <row r="25" spans="1:13" ht="29.1">
      <c r="A25" s="1" t="s">
        <v>106</v>
      </c>
      <c r="B25" s="1">
        <v>3</v>
      </c>
      <c r="C25" s="1">
        <v>5</v>
      </c>
      <c r="D25" s="1">
        <v>19.399999999999999</v>
      </c>
      <c r="E25" s="4" t="s">
        <v>107</v>
      </c>
      <c r="F25" s="4" t="s">
        <v>117</v>
      </c>
      <c r="G25" s="4" t="s">
        <v>118</v>
      </c>
      <c r="H25" s="2" t="s">
        <v>135</v>
      </c>
      <c r="J25" s="11"/>
      <c r="M25" s="1" t="s">
        <v>22</v>
      </c>
    </row>
    <row r="26" spans="1:13" ht="29.1">
      <c r="A26" s="1" t="s">
        <v>106</v>
      </c>
      <c r="B26" s="1">
        <v>3</v>
      </c>
      <c r="C26" s="1">
        <v>6</v>
      </c>
      <c r="D26" s="1">
        <v>20</v>
      </c>
      <c r="E26" s="4" t="s">
        <v>107</v>
      </c>
      <c r="F26" s="4" t="s">
        <v>117</v>
      </c>
      <c r="G26" s="4" t="s">
        <v>136</v>
      </c>
      <c r="H26" s="2" t="s">
        <v>137</v>
      </c>
      <c r="J26" s="11"/>
      <c r="M26" s="1" t="s">
        <v>22</v>
      </c>
    </row>
    <row r="27" spans="1:13" ht="29.1">
      <c r="A27" s="1" t="s">
        <v>106</v>
      </c>
      <c r="B27" s="1">
        <v>3</v>
      </c>
      <c r="C27" s="1">
        <v>7</v>
      </c>
      <c r="D27" s="1">
        <v>21</v>
      </c>
      <c r="E27" s="4" t="s">
        <v>107</v>
      </c>
      <c r="F27" s="4" t="s">
        <v>117</v>
      </c>
      <c r="G27" s="4" t="s">
        <v>138</v>
      </c>
      <c r="H27" s="2" t="s">
        <v>139</v>
      </c>
      <c r="I27" s="11"/>
      <c r="M27" s="1" t="s">
        <v>22</v>
      </c>
    </row>
    <row r="28" spans="1:13" ht="43.5">
      <c r="A28" s="1" t="s">
        <v>106</v>
      </c>
      <c r="B28" s="1">
        <v>3</v>
      </c>
      <c r="C28" s="1">
        <v>8</v>
      </c>
      <c r="D28" s="1">
        <v>22</v>
      </c>
      <c r="E28" s="4" t="s">
        <v>107</v>
      </c>
      <c r="F28" s="4" t="s">
        <v>117</v>
      </c>
      <c r="G28" s="4" t="s">
        <v>140</v>
      </c>
      <c r="H28" s="3" t="s">
        <v>141</v>
      </c>
      <c r="I28" s="11"/>
      <c r="M28" s="1" t="s">
        <v>22</v>
      </c>
    </row>
    <row r="29" spans="1:13" ht="29.1">
      <c r="A29" s="1" t="s">
        <v>106</v>
      </c>
      <c r="B29" s="1">
        <v>3</v>
      </c>
      <c r="C29" s="1">
        <v>9</v>
      </c>
      <c r="D29" s="1">
        <v>23</v>
      </c>
      <c r="E29" s="4" t="s">
        <v>107</v>
      </c>
      <c r="F29" s="4" t="s">
        <v>117</v>
      </c>
      <c r="G29" s="4" t="s">
        <v>26</v>
      </c>
      <c r="H29" s="2" t="s">
        <v>142</v>
      </c>
      <c r="I29" s="11"/>
      <c r="M29" s="1" t="s">
        <v>22</v>
      </c>
    </row>
    <row r="30" spans="1:13" ht="29.1">
      <c r="A30" s="1" t="s">
        <v>106</v>
      </c>
      <c r="B30" s="1">
        <v>3</v>
      </c>
      <c r="C30" s="1">
        <v>9</v>
      </c>
      <c r="D30" s="1">
        <v>24</v>
      </c>
      <c r="E30" s="4" t="s">
        <v>107</v>
      </c>
      <c r="F30" s="4" t="s">
        <v>117</v>
      </c>
      <c r="G30" s="4" t="s">
        <v>26</v>
      </c>
      <c r="H30" s="2" t="s">
        <v>143</v>
      </c>
      <c r="I30" s="11"/>
      <c r="M30" s="1" t="s">
        <v>22</v>
      </c>
    </row>
    <row r="31" spans="1:13" ht="29.1">
      <c r="A31" s="1" t="s">
        <v>106</v>
      </c>
      <c r="B31" s="1">
        <v>3</v>
      </c>
      <c r="C31" s="1">
        <v>10</v>
      </c>
      <c r="D31" s="1">
        <v>25</v>
      </c>
      <c r="E31" s="4" t="s">
        <v>107</v>
      </c>
      <c r="F31" s="4" t="s">
        <v>117</v>
      </c>
      <c r="G31" s="4" t="s">
        <v>140</v>
      </c>
      <c r="H31" s="2" t="s">
        <v>144</v>
      </c>
      <c r="I31" s="11"/>
      <c r="M31" s="1" t="s">
        <v>22</v>
      </c>
    </row>
    <row r="32" spans="1:13" ht="29.1">
      <c r="A32" s="1" t="s">
        <v>106</v>
      </c>
      <c r="B32" s="1">
        <v>4</v>
      </c>
      <c r="C32" s="1">
        <v>2</v>
      </c>
      <c r="D32" s="1">
        <v>26</v>
      </c>
      <c r="E32" s="4" t="s">
        <v>107</v>
      </c>
      <c r="F32" s="4" t="s">
        <v>145</v>
      </c>
      <c r="G32" s="4" t="s">
        <v>26</v>
      </c>
      <c r="H32" s="3" t="s">
        <v>146</v>
      </c>
      <c r="K32" s="11"/>
      <c r="M32" s="1" t="s">
        <v>22</v>
      </c>
    </row>
    <row r="33" spans="1:13" ht="29.1">
      <c r="A33" s="1" t="s">
        <v>106</v>
      </c>
      <c r="B33" s="1">
        <v>4</v>
      </c>
      <c r="C33" s="1">
        <v>3</v>
      </c>
      <c r="D33" s="1">
        <v>27</v>
      </c>
      <c r="E33" s="4" t="s">
        <v>107</v>
      </c>
      <c r="F33" s="4" t="s">
        <v>145</v>
      </c>
      <c r="G33" s="4" t="s">
        <v>118</v>
      </c>
      <c r="H33" s="2" t="s">
        <v>147</v>
      </c>
      <c r="K33" s="11"/>
      <c r="M33" s="1" t="s">
        <v>22</v>
      </c>
    </row>
    <row r="34" spans="1:13" ht="60" customHeight="1">
      <c r="A34" s="1" t="s">
        <v>106</v>
      </c>
      <c r="B34" s="1">
        <v>4</v>
      </c>
      <c r="C34" s="1">
        <v>4</v>
      </c>
      <c r="D34" s="1">
        <v>28</v>
      </c>
      <c r="E34" s="4" t="s">
        <v>107</v>
      </c>
      <c r="F34" s="4" t="s">
        <v>145</v>
      </c>
      <c r="G34" s="4" t="s">
        <v>26</v>
      </c>
      <c r="H34" s="3" t="s">
        <v>148</v>
      </c>
      <c r="K34" s="11"/>
      <c r="M34" s="1" t="s">
        <v>22</v>
      </c>
    </row>
    <row r="35" spans="1:13" ht="29.1">
      <c r="A35" s="1" t="s">
        <v>106</v>
      </c>
      <c r="B35" s="1">
        <v>4</v>
      </c>
      <c r="C35" s="1">
        <v>4</v>
      </c>
      <c r="D35" s="1">
        <v>29</v>
      </c>
      <c r="E35" s="4" t="s">
        <v>107</v>
      </c>
      <c r="F35" s="4" t="s">
        <v>145</v>
      </c>
      <c r="G35" s="4" t="s">
        <v>26</v>
      </c>
      <c r="H35" s="2" t="s">
        <v>149</v>
      </c>
      <c r="K35" s="11"/>
      <c r="M35" s="1" t="s">
        <v>22</v>
      </c>
    </row>
    <row r="36" spans="1:13" ht="29.1">
      <c r="A36" s="1" t="s">
        <v>106</v>
      </c>
      <c r="B36" s="1">
        <v>4</v>
      </c>
      <c r="C36" s="1">
        <v>4</v>
      </c>
      <c r="D36" s="1">
        <v>30</v>
      </c>
      <c r="E36" s="4" t="s">
        <v>107</v>
      </c>
      <c r="F36" s="4" t="s">
        <v>145</v>
      </c>
      <c r="G36" s="4" t="s">
        <v>26</v>
      </c>
      <c r="H36" s="2" t="s">
        <v>150</v>
      </c>
      <c r="K36" s="11"/>
      <c r="M36" s="1" t="s">
        <v>22</v>
      </c>
    </row>
    <row r="37" spans="1:13">
      <c r="A37" s="1" t="s">
        <v>106</v>
      </c>
      <c r="B37" s="1">
        <v>5</v>
      </c>
      <c r="C37" s="1">
        <v>1.2</v>
      </c>
      <c r="D37" s="1">
        <v>31</v>
      </c>
      <c r="E37" s="4" t="s">
        <v>107</v>
      </c>
      <c r="F37" s="4" t="s">
        <v>151</v>
      </c>
      <c r="G37" s="4" t="s">
        <v>152</v>
      </c>
      <c r="H37" s="2" t="s">
        <v>153</v>
      </c>
      <c r="K37" s="11"/>
      <c r="M37" s="1" t="s">
        <v>22</v>
      </c>
    </row>
    <row r="38" spans="1:13" ht="67.5" customHeight="1">
      <c r="A38" s="1" t="s">
        <v>106</v>
      </c>
      <c r="B38" s="1" t="s">
        <v>154</v>
      </c>
      <c r="C38" s="1" t="s">
        <v>155</v>
      </c>
      <c r="D38" s="1">
        <v>32</v>
      </c>
      <c r="E38" s="4" t="s">
        <v>107</v>
      </c>
      <c r="F38" s="4" t="s">
        <v>156</v>
      </c>
      <c r="G38" s="4" t="s">
        <v>157</v>
      </c>
      <c r="H38" s="2" t="s">
        <v>158</v>
      </c>
      <c r="I38" s="11"/>
      <c r="M38" s="1" t="s">
        <v>22</v>
      </c>
    </row>
    <row r="39" spans="1:13">
      <c r="A39" s="1" t="s">
        <v>159</v>
      </c>
      <c r="B39" s="1">
        <v>1</v>
      </c>
      <c r="C39" s="1">
        <v>1</v>
      </c>
      <c r="D39" s="1">
        <v>33</v>
      </c>
      <c r="E39" s="4" t="s">
        <v>160</v>
      </c>
      <c r="F39" s="4" t="s">
        <v>161</v>
      </c>
      <c r="G39" s="4" t="s">
        <v>162</v>
      </c>
      <c r="H39" s="3" t="s">
        <v>163</v>
      </c>
      <c r="I39" s="11"/>
      <c r="M39" s="1" t="s">
        <v>22</v>
      </c>
    </row>
    <row r="40" spans="1:13">
      <c r="A40" s="1" t="s">
        <v>159</v>
      </c>
      <c r="B40" s="1">
        <v>1</v>
      </c>
      <c r="C40" s="1">
        <v>1</v>
      </c>
      <c r="D40" s="1">
        <v>33.1</v>
      </c>
      <c r="E40" s="4" t="s">
        <v>160</v>
      </c>
      <c r="F40" s="4" t="s">
        <v>161</v>
      </c>
      <c r="G40" s="4" t="s">
        <v>162</v>
      </c>
      <c r="H40" s="3" t="s">
        <v>164</v>
      </c>
      <c r="I40" s="11"/>
      <c r="M40" s="1" t="s">
        <v>22</v>
      </c>
    </row>
    <row r="41" spans="1:13">
      <c r="A41" s="1" t="s">
        <v>159</v>
      </c>
      <c r="B41" s="1">
        <v>1</v>
      </c>
      <c r="C41" s="1">
        <v>1</v>
      </c>
      <c r="D41" s="1">
        <v>33.200000000000003</v>
      </c>
      <c r="E41" s="4" t="s">
        <v>160</v>
      </c>
      <c r="F41" s="4" t="s">
        <v>161</v>
      </c>
      <c r="G41" s="4" t="s">
        <v>162</v>
      </c>
      <c r="H41" s="3" t="s">
        <v>165</v>
      </c>
      <c r="I41" s="11"/>
      <c r="M41" s="1" t="s">
        <v>22</v>
      </c>
    </row>
    <row r="42" spans="1:13">
      <c r="A42" s="1" t="s">
        <v>159</v>
      </c>
      <c r="B42" s="1">
        <v>1</v>
      </c>
      <c r="C42" s="1">
        <v>1</v>
      </c>
      <c r="D42" s="1">
        <v>33.299999999999997</v>
      </c>
      <c r="E42" s="4" t="s">
        <v>160</v>
      </c>
      <c r="F42" s="4" t="s">
        <v>161</v>
      </c>
      <c r="G42" s="4" t="s">
        <v>162</v>
      </c>
      <c r="H42" s="3" t="s">
        <v>166</v>
      </c>
      <c r="I42" s="11"/>
      <c r="M42" s="1" t="s">
        <v>22</v>
      </c>
    </row>
    <row r="43" spans="1:13">
      <c r="A43" s="1" t="s">
        <v>159</v>
      </c>
      <c r="B43" s="1">
        <v>1</v>
      </c>
      <c r="C43" s="1">
        <v>2</v>
      </c>
      <c r="D43" s="1">
        <v>34</v>
      </c>
      <c r="E43" s="4" t="s">
        <v>160</v>
      </c>
      <c r="F43" s="4" t="s">
        <v>161</v>
      </c>
      <c r="G43" s="4" t="s">
        <v>162</v>
      </c>
      <c r="H43" s="3" t="s">
        <v>167</v>
      </c>
      <c r="I43" s="11"/>
      <c r="M43" s="1" t="s">
        <v>22</v>
      </c>
    </row>
    <row r="44" spans="1:13">
      <c r="A44" s="1" t="s">
        <v>159</v>
      </c>
      <c r="B44" s="1">
        <v>1</v>
      </c>
      <c r="C44" s="1">
        <v>3</v>
      </c>
      <c r="D44" s="1">
        <v>34</v>
      </c>
      <c r="E44" s="4" t="s">
        <v>160</v>
      </c>
      <c r="F44" s="4" t="s">
        <v>161</v>
      </c>
      <c r="G44" s="4" t="s">
        <v>162</v>
      </c>
      <c r="H44" s="3" t="s">
        <v>168</v>
      </c>
      <c r="I44" s="11"/>
      <c r="M44" s="1" t="s">
        <v>22</v>
      </c>
    </row>
    <row r="45" spans="1:13">
      <c r="A45" s="1" t="s">
        <v>159</v>
      </c>
      <c r="B45" s="1">
        <v>1</v>
      </c>
      <c r="C45" s="1">
        <v>4</v>
      </c>
      <c r="D45" s="1">
        <v>35</v>
      </c>
      <c r="E45" s="4" t="s">
        <v>160</v>
      </c>
      <c r="F45" s="4" t="s">
        <v>161</v>
      </c>
      <c r="G45" s="4" t="s">
        <v>162</v>
      </c>
      <c r="H45" s="3" t="s">
        <v>169</v>
      </c>
      <c r="I45" s="11"/>
      <c r="M45" s="1" t="s">
        <v>22</v>
      </c>
    </row>
    <row r="46" spans="1:13" ht="29.1">
      <c r="A46" s="1" t="s">
        <v>159</v>
      </c>
      <c r="B46" s="1">
        <v>1</v>
      </c>
      <c r="C46" s="1">
        <v>5</v>
      </c>
      <c r="D46" s="1">
        <v>36</v>
      </c>
      <c r="E46" s="4" t="s">
        <v>160</v>
      </c>
      <c r="F46" s="4" t="s">
        <v>161</v>
      </c>
      <c r="G46" s="4" t="s">
        <v>162</v>
      </c>
      <c r="H46" s="3" t="s">
        <v>170</v>
      </c>
      <c r="I46" s="11"/>
      <c r="M46" s="1" t="s">
        <v>22</v>
      </c>
    </row>
    <row r="47" spans="1:13" ht="57.95">
      <c r="A47" s="1" t="s">
        <v>159</v>
      </c>
      <c r="B47" s="1">
        <v>1</v>
      </c>
      <c r="C47" s="1">
        <v>6</v>
      </c>
      <c r="D47" s="1">
        <v>37</v>
      </c>
      <c r="E47" s="4" t="s">
        <v>160</v>
      </c>
      <c r="F47" s="4" t="s">
        <v>161</v>
      </c>
      <c r="G47" s="4" t="s">
        <v>171</v>
      </c>
      <c r="H47" s="3" t="s">
        <v>172</v>
      </c>
      <c r="I47" s="11"/>
      <c r="M47" s="1" t="s">
        <v>22</v>
      </c>
    </row>
    <row r="48" spans="1:13" ht="57.95">
      <c r="A48" s="1" t="s">
        <v>159</v>
      </c>
      <c r="B48" s="1">
        <v>1</v>
      </c>
      <c r="C48" s="1">
        <v>7</v>
      </c>
      <c r="D48" s="1">
        <v>38</v>
      </c>
      <c r="E48" s="4" t="s">
        <v>160</v>
      </c>
      <c r="F48" s="4" t="s">
        <v>161</v>
      </c>
      <c r="G48" s="4" t="s">
        <v>171</v>
      </c>
      <c r="H48" s="3" t="s">
        <v>173</v>
      </c>
      <c r="I48" s="11"/>
      <c r="M48" s="1" t="s">
        <v>22</v>
      </c>
    </row>
    <row r="49" spans="1:13" ht="27.6" customHeight="1">
      <c r="A49" s="1" t="s">
        <v>159</v>
      </c>
      <c r="B49" s="1">
        <v>1</v>
      </c>
      <c r="C49" s="1">
        <v>8</v>
      </c>
      <c r="D49" s="1">
        <v>39</v>
      </c>
      <c r="E49" s="4" t="s">
        <v>160</v>
      </c>
      <c r="F49" s="4" t="s">
        <v>161</v>
      </c>
      <c r="G49" s="4" t="s">
        <v>162</v>
      </c>
      <c r="H49" s="2" t="s">
        <v>174</v>
      </c>
      <c r="I49" s="11"/>
      <c r="M49" s="1" t="s">
        <v>22</v>
      </c>
    </row>
    <row r="50" spans="1:13" ht="18.95" customHeight="1">
      <c r="A50" s="1" t="s">
        <v>159</v>
      </c>
      <c r="B50" s="1">
        <v>1</v>
      </c>
      <c r="C50" s="1">
        <v>9</v>
      </c>
      <c r="D50" s="1">
        <v>40</v>
      </c>
      <c r="E50" s="4" t="s">
        <v>160</v>
      </c>
      <c r="F50" s="4" t="s">
        <v>161</v>
      </c>
      <c r="G50" s="4" t="s">
        <v>162</v>
      </c>
      <c r="H50" s="2" t="s">
        <v>175</v>
      </c>
      <c r="I50" s="11"/>
      <c r="M50" s="1" t="s">
        <v>22</v>
      </c>
    </row>
    <row r="51" spans="1:13" ht="43.5">
      <c r="A51" s="1" t="s">
        <v>159</v>
      </c>
      <c r="B51" s="1">
        <v>1</v>
      </c>
      <c r="C51" s="1">
        <v>10</v>
      </c>
      <c r="D51" s="1">
        <v>41</v>
      </c>
      <c r="E51" s="4" t="s">
        <v>160</v>
      </c>
      <c r="F51" s="4" t="s">
        <v>161</v>
      </c>
      <c r="G51" s="4" t="s">
        <v>162</v>
      </c>
      <c r="H51" s="3" t="s">
        <v>176</v>
      </c>
      <c r="I51" s="11"/>
      <c r="M51" s="1" t="s">
        <v>22</v>
      </c>
    </row>
    <row r="52" spans="1:13">
      <c r="A52" s="1" t="s">
        <v>159</v>
      </c>
      <c r="B52" s="1">
        <v>1</v>
      </c>
      <c r="C52" s="1">
        <v>11</v>
      </c>
      <c r="D52" s="1">
        <v>42</v>
      </c>
      <c r="E52" s="4" t="s">
        <v>160</v>
      </c>
      <c r="F52" s="4" t="s">
        <v>161</v>
      </c>
      <c r="G52" s="4" t="s">
        <v>162</v>
      </c>
      <c r="H52" s="2" t="s">
        <v>177</v>
      </c>
      <c r="I52" s="11"/>
      <c r="M52" s="1" t="s">
        <v>22</v>
      </c>
    </row>
    <row r="53" spans="1:13">
      <c r="A53" s="1" t="s">
        <v>159</v>
      </c>
      <c r="B53" s="1">
        <v>1</v>
      </c>
      <c r="C53" s="1">
        <v>12</v>
      </c>
      <c r="D53" s="1">
        <v>43</v>
      </c>
      <c r="E53" s="4" t="s">
        <v>160</v>
      </c>
      <c r="F53" s="4" t="s">
        <v>161</v>
      </c>
      <c r="G53" s="4" t="s">
        <v>162</v>
      </c>
      <c r="H53" s="2" t="s">
        <v>178</v>
      </c>
      <c r="I53" s="11"/>
      <c r="M53" s="1" t="s">
        <v>22</v>
      </c>
    </row>
    <row r="54" spans="1:13" ht="27.6" customHeight="1">
      <c r="A54" s="1" t="s">
        <v>159</v>
      </c>
      <c r="B54" s="1">
        <v>1</v>
      </c>
      <c r="C54" s="1">
        <v>13</v>
      </c>
      <c r="D54" s="1">
        <v>44</v>
      </c>
      <c r="E54" s="4" t="s">
        <v>160</v>
      </c>
      <c r="F54" s="4" t="s">
        <v>161</v>
      </c>
      <c r="G54" s="4" t="s">
        <v>162</v>
      </c>
      <c r="H54" s="3" t="s">
        <v>179</v>
      </c>
      <c r="I54" s="11"/>
      <c r="M54" s="1" t="s">
        <v>22</v>
      </c>
    </row>
    <row r="55" spans="1:13" ht="37.5" customHeight="1">
      <c r="A55" s="1" t="s">
        <v>159</v>
      </c>
      <c r="B55" s="1">
        <v>1</v>
      </c>
      <c r="C55" s="1">
        <v>14</v>
      </c>
      <c r="D55" s="1">
        <v>45</v>
      </c>
      <c r="E55" s="4" t="s">
        <v>160</v>
      </c>
      <c r="F55" s="4" t="s">
        <v>161</v>
      </c>
      <c r="G55" s="4" t="s">
        <v>26</v>
      </c>
      <c r="H55" s="3" t="s">
        <v>180</v>
      </c>
      <c r="I55" s="11"/>
      <c r="M55" s="1" t="s">
        <v>22</v>
      </c>
    </row>
    <row r="56" spans="1:13">
      <c r="A56" s="1" t="s">
        <v>159</v>
      </c>
      <c r="B56" s="1">
        <v>1</v>
      </c>
      <c r="C56" s="1">
        <v>15</v>
      </c>
      <c r="D56" s="1">
        <v>46</v>
      </c>
      <c r="E56" s="4" t="s">
        <v>160</v>
      </c>
      <c r="F56" s="4" t="s">
        <v>161</v>
      </c>
      <c r="G56" s="4" t="s">
        <v>162</v>
      </c>
      <c r="H56" s="3" t="s">
        <v>181</v>
      </c>
      <c r="I56" s="11"/>
      <c r="M56" s="1" t="s">
        <v>22</v>
      </c>
    </row>
    <row r="57" spans="1:13">
      <c r="A57" s="1" t="s">
        <v>159</v>
      </c>
      <c r="B57" s="1">
        <v>1</v>
      </c>
      <c r="C57" s="1">
        <v>16</v>
      </c>
      <c r="D57" s="1">
        <v>47</v>
      </c>
      <c r="E57" s="4" t="s">
        <v>160</v>
      </c>
      <c r="F57" s="4" t="s">
        <v>161</v>
      </c>
      <c r="G57" s="4" t="s">
        <v>162</v>
      </c>
      <c r="H57" s="3" t="s">
        <v>182</v>
      </c>
      <c r="I57" s="11"/>
      <c r="M57" s="1" t="s">
        <v>22</v>
      </c>
    </row>
    <row r="58" spans="1:13">
      <c r="A58" s="1" t="s">
        <v>159</v>
      </c>
      <c r="B58" s="1">
        <v>1</v>
      </c>
      <c r="C58" s="1">
        <v>17</v>
      </c>
      <c r="D58" s="1">
        <v>48</v>
      </c>
      <c r="E58" s="4" t="s">
        <v>160</v>
      </c>
      <c r="F58" s="4" t="s">
        <v>161</v>
      </c>
      <c r="G58" s="4" t="s">
        <v>162</v>
      </c>
      <c r="H58" s="3" t="s">
        <v>183</v>
      </c>
      <c r="I58" s="11"/>
      <c r="M58" s="1" t="s">
        <v>22</v>
      </c>
    </row>
    <row r="59" spans="1:13">
      <c r="A59" s="1" t="s">
        <v>159</v>
      </c>
      <c r="B59" s="1">
        <v>1</v>
      </c>
      <c r="C59" s="1">
        <v>18</v>
      </c>
      <c r="D59" s="1">
        <v>49</v>
      </c>
      <c r="E59" s="4" t="s">
        <v>160</v>
      </c>
      <c r="F59" s="4" t="s">
        <v>161</v>
      </c>
      <c r="G59" s="4" t="s">
        <v>162</v>
      </c>
      <c r="H59" s="3" t="s">
        <v>184</v>
      </c>
      <c r="I59" s="11"/>
      <c r="M59" s="1" t="s">
        <v>22</v>
      </c>
    </row>
    <row r="60" spans="1:13" ht="47.1" customHeight="1">
      <c r="A60" s="1" t="s">
        <v>159</v>
      </c>
      <c r="B60" s="1">
        <v>2</v>
      </c>
      <c r="C60" s="1">
        <v>1</v>
      </c>
      <c r="D60" s="1">
        <v>50</v>
      </c>
      <c r="E60" s="4" t="s">
        <v>160</v>
      </c>
      <c r="F60" s="4" t="s">
        <v>185</v>
      </c>
      <c r="G60" s="4" t="s">
        <v>32</v>
      </c>
      <c r="H60" s="3" t="s">
        <v>186</v>
      </c>
      <c r="I60" s="11"/>
      <c r="M60" s="1" t="s">
        <v>22</v>
      </c>
    </row>
    <row r="61" spans="1:13" ht="29.1">
      <c r="A61" s="1" t="s">
        <v>159</v>
      </c>
      <c r="B61" s="1">
        <v>2</v>
      </c>
      <c r="C61" s="1">
        <v>1</v>
      </c>
      <c r="D61" s="1">
        <v>50.1</v>
      </c>
      <c r="E61" s="4" t="s">
        <v>160</v>
      </c>
      <c r="F61" s="4" t="s">
        <v>185</v>
      </c>
      <c r="G61" s="4" t="s">
        <v>32</v>
      </c>
      <c r="H61" s="3" t="s">
        <v>187</v>
      </c>
      <c r="I61" s="11"/>
      <c r="M61" s="1" t="s">
        <v>22</v>
      </c>
    </row>
    <row r="62" spans="1:13" ht="29.1">
      <c r="A62" s="1" t="s">
        <v>159</v>
      </c>
      <c r="B62" s="1">
        <v>2</v>
      </c>
      <c r="C62" s="1">
        <v>1</v>
      </c>
      <c r="D62" s="1">
        <v>50.2</v>
      </c>
      <c r="E62" s="4" t="s">
        <v>160</v>
      </c>
      <c r="F62" s="4" t="s">
        <v>185</v>
      </c>
      <c r="G62" s="4" t="s">
        <v>32</v>
      </c>
      <c r="H62" s="3" t="s">
        <v>188</v>
      </c>
      <c r="I62" s="11"/>
      <c r="M62" s="1" t="s">
        <v>22</v>
      </c>
    </row>
    <row r="63" spans="1:13" ht="29.1">
      <c r="A63" s="1" t="s">
        <v>159</v>
      </c>
      <c r="B63" s="1">
        <v>2</v>
      </c>
      <c r="C63" s="1">
        <v>1</v>
      </c>
      <c r="D63" s="1">
        <v>50.3</v>
      </c>
      <c r="E63" s="4" t="s">
        <v>160</v>
      </c>
      <c r="F63" s="4" t="s">
        <v>185</v>
      </c>
      <c r="G63" s="4" t="s">
        <v>32</v>
      </c>
      <c r="H63" s="3" t="s">
        <v>189</v>
      </c>
      <c r="I63" s="11"/>
      <c r="M63" s="1" t="s">
        <v>22</v>
      </c>
    </row>
    <row r="64" spans="1:13" ht="29.1">
      <c r="A64" s="1" t="s">
        <v>159</v>
      </c>
      <c r="B64" s="1">
        <v>2</v>
      </c>
      <c r="C64" s="1">
        <v>2</v>
      </c>
      <c r="D64" s="1">
        <v>51</v>
      </c>
      <c r="E64" s="4" t="s">
        <v>160</v>
      </c>
      <c r="F64" s="4" t="s">
        <v>185</v>
      </c>
      <c r="G64" s="4" t="s">
        <v>32</v>
      </c>
      <c r="H64" s="3" t="s">
        <v>190</v>
      </c>
      <c r="I64" s="11"/>
      <c r="M64" s="1" t="s">
        <v>22</v>
      </c>
    </row>
    <row r="65" spans="1:13" ht="29.1">
      <c r="A65" s="1" t="s">
        <v>159</v>
      </c>
      <c r="B65" s="1">
        <v>2</v>
      </c>
      <c r="C65" s="1">
        <v>2</v>
      </c>
      <c r="D65" s="1">
        <v>51.1</v>
      </c>
      <c r="E65" s="4" t="s">
        <v>160</v>
      </c>
      <c r="F65" s="4" t="s">
        <v>185</v>
      </c>
      <c r="G65" s="4" t="s">
        <v>32</v>
      </c>
      <c r="H65" s="3" t="s">
        <v>191</v>
      </c>
      <c r="I65" s="11"/>
      <c r="M65" s="1" t="s">
        <v>22</v>
      </c>
    </row>
    <row r="66" spans="1:13" ht="29.1">
      <c r="A66" s="1" t="s">
        <v>159</v>
      </c>
      <c r="B66" s="1">
        <v>2</v>
      </c>
      <c r="C66" s="1">
        <v>2</v>
      </c>
      <c r="D66" s="1">
        <v>51.2</v>
      </c>
      <c r="E66" s="4" t="s">
        <v>160</v>
      </c>
      <c r="F66" s="4" t="s">
        <v>185</v>
      </c>
      <c r="G66" s="4" t="s">
        <v>32</v>
      </c>
      <c r="H66" s="3" t="s">
        <v>192</v>
      </c>
      <c r="I66" s="11"/>
      <c r="M66" s="1" t="s">
        <v>22</v>
      </c>
    </row>
    <row r="67" spans="1:13" ht="29.1">
      <c r="A67" s="1" t="s">
        <v>159</v>
      </c>
      <c r="B67" s="1">
        <v>2</v>
      </c>
      <c r="C67" s="1">
        <v>2</v>
      </c>
      <c r="D67" s="1">
        <v>51.3</v>
      </c>
      <c r="E67" s="4" t="s">
        <v>160</v>
      </c>
      <c r="F67" s="4" t="s">
        <v>185</v>
      </c>
      <c r="G67" s="4" t="s">
        <v>32</v>
      </c>
      <c r="H67" s="3" t="s">
        <v>193</v>
      </c>
      <c r="I67" s="11"/>
      <c r="M67" s="1" t="s">
        <v>22</v>
      </c>
    </row>
    <row r="68" spans="1:13" ht="29.1">
      <c r="A68" s="1" t="s">
        <v>159</v>
      </c>
      <c r="B68" s="1">
        <v>2</v>
      </c>
      <c r="C68" s="1">
        <v>2</v>
      </c>
      <c r="D68" s="1">
        <v>51.4</v>
      </c>
      <c r="E68" s="4" t="s">
        <v>160</v>
      </c>
      <c r="F68" s="4" t="s">
        <v>185</v>
      </c>
      <c r="G68" s="4" t="s">
        <v>32</v>
      </c>
      <c r="H68" s="3" t="s">
        <v>194</v>
      </c>
      <c r="I68" s="11"/>
      <c r="M68" s="1" t="s">
        <v>22</v>
      </c>
    </row>
    <row r="69" spans="1:13" ht="29.1">
      <c r="A69" s="1" t="s">
        <v>159</v>
      </c>
      <c r="B69" s="1">
        <v>2</v>
      </c>
      <c r="C69" s="1">
        <v>2</v>
      </c>
      <c r="D69" s="1">
        <v>51.5</v>
      </c>
      <c r="E69" s="4" t="s">
        <v>160</v>
      </c>
      <c r="F69" s="4" t="s">
        <v>185</v>
      </c>
      <c r="G69" s="4" t="s">
        <v>32</v>
      </c>
      <c r="H69" s="3" t="s">
        <v>195</v>
      </c>
      <c r="I69" s="11"/>
      <c r="M69" s="1" t="s">
        <v>22</v>
      </c>
    </row>
    <row r="70" spans="1:13" ht="29.1">
      <c r="A70" s="1" t="s">
        <v>159</v>
      </c>
      <c r="B70" s="1">
        <v>2</v>
      </c>
      <c r="C70" s="1">
        <v>2</v>
      </c>
      <c r="D70" s="1">
        <v>51.6</v>
      </c>
      <c r="E70" s="4" t="s">
        <v>160</v>
      </c>
      <c r="F70" s="4" t="s">
        <v>185</v>
      </c>
      <c r="G70" s="4" t="s">
        <v>32</v>
      </c>
      <c r="H70" s="3" t="s">
        <v>196</v>
      </c>
      <c r="I70" s="11"/>
      <c r="M70" s="1" t="s">
        <v>22</v>
      </c>
    </row>
    <row r="71" spans="1:13" ht="29.1">
      <c r="A71" s="1" t="s">
        <v>159</v>
      </c>
      <c r="B71" s="1">
        <v>2</v>
      </c>
      <c r="C71" s="1">
        <v>2</v>
      </c>
      <c r="D71" s="1">
        <v>51.7</v>
      </c>
      <c r="E71" s="4" t="s">
        <v>160</v>
      </c>
      <c r="F71" s="4" t="s">
        <v>185</v>
      </c>
      <c r="G71" s="4" t="s">
        <v>32</v>
      </c>
      <c r="H71" s="3" t="s">
        <v>197</v>
      </c>
      <c r="I71" s="11"/>
      <c r="M71" s="1" t="s">
        <v>22</v>
      </c>
    </row>
    <row r="72" spans="1:13" ht="57.95">
      <c r="A72" s="1" t="s">
        <v>159</v>
      </c>
      <c r="B72" s="1">
        <v>3</v>
      </c>
      <c r="C72" s="1">
        <v>1</v>
      </c>
      <c r="D72" s="1">
        <v>52</v>
      </c>
      <c r="E72" s="4" t="s">
        <v>160</v>
      </c>
      <c r="F72" s="4" t="s">
        <v>198</v>
      </c>
      <c r="G72" s="4" t="s">
        <v>32</v>
      </c>
      <c r="H72" s="3" t="s">
        <v>199</v>
      </c>
      <c r="I72" s="11"/>
      <c r="M72" s="1" t="s">
        <v>22</v>
      </c>
    </row>
    <row r="73" spans="1:13" ht="30.6" customHeight="1">
      <c r="A73" s="1" t="s">
        <v>159</v>
      </c>
      <c r="B73" s="1">
        <v>4</v>
      </c>
      <c r="C73" s="1">
        <v>1</v>
      </c>
      <c r="D73" s="1">
        <v>53</v>
      </c>
      <c r="E73" s="4" t="s">
        <v>160</v>
      </c>
      <c r="F73" s="4" t="s">
        <v>200</v>
      </c>
      <c r="G73" s="4" t="s">
        <v>109</v>
      </c>
      <c r="H73" s="3" t="s">
        <v>201</v>
      </c>
      <c r="I73" s="11"/>
      <c r="M73" s="1" t="s">
        <v>22</v>
      </c>
    </row>
    <row r="74" spans="1:13" ht="72.599999999999994">
      <c r="A74" s="1" t="s">
        <v>159</v>
      </c>
      <c r="B74" s="1">
        <v>5</v>
      </c>
      <c r="C74" s="1">
        <v>1</v>
      </c>
      <c r="D74" s="1">
        <v>53.1</v>
      </c>
      <c r="E74" s="4" t="s">
        <v>202</v>
      </c>
      <c r="F74" s="4" t="s">
        <v>203</v>
      </c>
      <c r="G74" s="4" t="s">
        <v>204</v>
      </c>
      <c r="H74" s="3" t="s">
        <v>205</v>
      </c>
      <c r="J74" s="11"/>
      <c r="M74" s="1" t="s">
        <v>22</v>
      </c>
    </row>
    <row r="75" spans="1:13" ht="72.599999999999994">
      <c r="A75" s="1" t="s">
        <v>159</v>
      </c>
      <c r="B75" s="1">
        <v>5</v>
      </c>
      <c r="C75" s="1">
        <v>1</v>
      </c>
      <c r="D75" s="1">
        <v>53.2</v>
      </c>
      <c r="E75" s="4" t="s">
        <v>202</v>
      </c>
      <c r="F75" s="4" t="s">
        <v>203</v>
      </c>
      <c r="G75" s="4" t="s">
        <v>204</v>
      </c>
      <c r="H75" s="3" t="s">
        <v>206</v>
      </c>
      <c r="J75" s="11"/>
      <c r="M75" s="1" t="s">
        <v>22</v>
      </c>
    </row>
    <row r="76" spans="1:13" ht="72.599999999999994">
      <c r="A76" s="1" t="s">
        <v>159</v>
      </c>
      <c r="B76" s="1">
        <v>5</v>
      </c>
      <c r="C76" s="1">
        <v>1</v>
      </c>
      <c r="D76" s="1">
        <v>53.3</v>
      </c>
      <c r="E76" s="4" t="s">
        <v>202</v>
      </c>
      <c r="F76" s="4" t="s">
        <v>203</v>
      </c>
      <c r="G76" s="4" t="s">
        <v>204</v>
      </c>
      <c r="H76" s="3" t="s">
        <v>207</v>
      </c>
      <c r="J76" s="11"/>
      <c r="M76" s="1" t="s">
        <v>22</v>
      </c>
    </row>
    <row r="77" spans="1:13" ht="72.599999999999994">
      <c r="A77" s="1" t="s">
        <v>159</v>
      </c>
      <c r="B77" s="1">
        <v>5</v>
      </c>
      <c r="C77" s="1">
        <v>1</v>
      </c>
      <c r="D77" s="1">
        <v>53.4</v>
      </c>
      <c r="E77" s="4" t="s">
        <v>202</v>
      </c>
      <c r="F77" s="4" t="s">
        <v>203</v>
      </c>
      <c r="G77" s="4" t="s">
        <v>204</v>
      </c>
      <c r="H77" s="3" t="s">
        <v>208</v>
      </c>
      <c r="J77" s="11"/>
      <c r="M77" s="1" t="s">
        <v>22</v>
      </c>
    </row>
    <row r="78" spans="1:13" ht="72.599999999999994">
      <c r="A78" s="1" t="s">
        <v>159</v>
      </c>
      <c r="B78" s="1">
        <v>5</v>
      </c>
      <c r="C78" s="1">
        <v>1</v>
      </c>
      <c r="D78" s="1">
        <v>53.5</v>
      </c>
      <c r="E78" s="4" t="s">
        <v>202</v>
      </c>
      <c r="F78" s="4" t="s">
        <v>203</v>
      </c>
      <c r="G78" s="4" t="s">
        <v>204</v>
      </c>
      <c r="H78" s="3" t="s">
        <v>209</v>
      </c>
      <c r="J78" s="11"/>
      <c r="M78" s="1" t="s">
        <v>22</v>
      </c>
    </row>
    <row r="79" spans="1:13" ht="72.599999999999994">
      <c r="A79" s="1" t="s">
        <v>159</v>
      </c>
      <c r="B79" s="1">
        <v>5</v>
      </c>
      <c r="C79" s="1">
        <v>1</v>
      </c>
      <c r="D79" s="1">
        <v>53.6</v>
      </c>
      <c r="E79" s="4" t="s">
        <v>202</v>
      </c>
      <c r="F79" s="4" t="s">
        <v>203</v>
      </c>
      <c r="G79" s="4" t="s">
        <v>204</v>
      </c>
      <c r="H79" s="3" t="s">
        <v>210</v>
      </c>
      <c r="J79" s="11"/>
      <c r="M79" s="1" t="s">
        <v>22</v>
      </c>
    </row>
    <row r="80" spans="1:13" ht="72.599999999999994">
      <c r="A80" s="1" t="s">
        <v>159</v>
      </c>
      <c r="B80" s="1">
        <v>5</v>
      </c>
      <c r="C80" s="1">
        <v>1</v>
      </c>
      <c r="D80" s="1">
        <v>53.7</v>
      </c>
      <c r="E80" s="4" t="s">
        <v>202</v>
      </c>
      <c r="F80" s="4" t="s">
        <v>203</v>
      </c>
      <c r="G80" s="4" t="s">
        <v>204</v>
      </c>
      <c r="H80" s="3" t="s">
        <v>211</v>
      </c>
      <c r="J80" s="11"/>
      <c r="M80" s="1" t="s">
        <v>22</v>
      </c>
    </row>
    <row r="81" spans="1:13" ht="72.599999999999994">
      <c r="A81" s="1" t="s">
        <v>159</v>
      </c>
      <c r="B81" s="1">
        <v>5</v>
      </c>
      <c r="C81" s="1">
        <v>2</v>
      </c>
      <c r="D81" s="1">
        <v>54</v>
      </c>
      <c r="E81" s="4" t="s">
        <v>202</v>
      </c>
      <c r="F81" s="4" t="s">
        <v>203</v>
      </c>
      <c r="G81" s="4" t="s">
        <v>26</v>
      </c>
      <c r="H81" s="3" t="s">
        <v>212</v>
      </c>
      <c r="J81" s="11"/>
      <c r="M81" s="1" t="s">
        <v>22</v>
      </c>
    </row>
    <row r="82" spans="1:13" ht="72.599999999999994">
      <c r="A82" s="1" t="s">
        <v>159</v>
      </c>
      <c r="B82" s="1">
        <v>5</v>
      </c>
      <c r="C82" s="1">
        <v>2</v>
      </c>
      <c r="D82" s="1">
        <v>54.1</v>
      </c>
      <c r="E82" s="4" t="s">
        <v>202</v>
      </c>
      <c r="F82" s="4" t="s">
        <v>203</v>
      </c>
      <c r="G82" s="4" t="s">
        <v>26</v>
      </c>
      <c r="H82" s="3" t="s">
        <v>213</v>
      </c>
      <c r="J82" s="11"/>
      <c r="M82" s="1" t="s">
        <v>22</v>
      </c>
    </row>
    <row r="83" spans="1:13" ht="72.599999999999994">
      <c r="A83" s="1" t="s">
        <v>159</v>
      </c>
      <c r="B83" s="1">
        <v>5</v>
      </c>
      <c r="C83" s="1">
        <v>2</v>
      </c>
      <c r="D83" s="1">
        <v>54.2</v>
      </c>
      <c r="E83" s="4" t="s">
        <v>202</v>
      </c>
      <c r="F83" s="4" t="s">
        <v>203</v>
      </c>
      <c r="G83" s="4" t="s">
        <v>26</v>
      </c>
      <c r="H83" s="3" t="s">
        <v>214</v>
      </c>
      <c r="J83" s="11"/>
      <c r="M83" s="1" t="s">
        <v>22</v>
      </c>
    </row>
    <row r="84" spans="1:13" ht="72.599999999999994">
      <c r="A84" s="1" t="s">
        <v>159</v>
      </c>
      <c r="B84" s="1">
        <v>5</v>
      </c>
      <c r="C84" s="1">
        <v>2</v>
      </c>
      <c r="D84" s="1">
        <v>54.3</v>
      </c>
      <c r="E84" s="4" t="s">
        <v>202</v>
      </c>
      <c r="F84" s="4" t="s">
        <v>203</v>
      </c>
      <c r="G84" s="4" t="s">
        <v>26</v>
      </c>
      <c r="H84" s="3" t="s">
        <v>215</v>
      </c>
      <c r="J84" s="11"/>
      <c r="M84" s="1" t="s">
        <v>22</v>
      </c>
    </row>
    <row r="85" spans="1:13" ht="72.599999999999994">
      <c r="A85" s="1" t="s">
        <v>159</v>
      </c>
      <c r="B85" s="1">
        <v>5</v>
      </c>
      <c r="C85" s="1">
        <v>3</v>
      </c>
      <c r="D85" s="1">
        <v>55</v>
      </c>
      <c r="E85" s="4" t="s">
        <v>202</v>
      </c>
      <c r="F85" s="4" t="s">
        <v>203</v>
      </c>
      <c r="G85" s="4" t="s">
        <v>26</v>
      </c>
      <c r="H85" s="3" t="s">
        <v>216</v>
      </c>
      <c r="J85" s="11"/>
      <c r="M85" s="1" t="s">
        <v>22</v>
      </c>
    </row>
    <row r="86" spans="1:13" ht="72.599999999999994">
      <c r="A86" s="1" t="s">
        <v>159</v>
      </c>
      <c r="B86" s="1">
        <v>5</v>
      </c>
      <c r="C86" s="1">
        <v>3</v>
      </c>
      <c r="D86" s="1">
        <v>55.1</v>
      </c>
      <c r="E86" s="4" t="s">
        <v>202</v>
      </c>
      <c r="F86" s="4" t="s">
        <v>203</v>
      </c>
      <c r="G86" s="4" t="s">
        <v>26</v>
      </c>
      <c r="H86" s="3" t="s">
        <v>217</v>
      </c>
      <c r="J86" s="11"/>
      <c r="M86" s="1" t="s">
        <v>22</v>
      </c>
    </row>
    <row r="87" spans="1:13" ht="72.599999999999994">
      <c r="A87" s="1" t="s">
        <v>159</v>
      </c>
      <c r="B87" s="1">
        <v>5</v>
      </c>
      <c r="C87" s="1">
        <v>3</v>
      </c>
      <c r="D87" s="1">
        <v>55.2</v>
      </c>
      <c r="E87" s="4" t="s">
        <v>202</v>
      </c>
      <c r="F87" s="4" t="s">
        <v>203</v>
      </c>
      <c r="G87" s="4" t="s">
        <v>26</v>
      </c>
      <c r="H87" s="3" t="s">
        <v>218</v>
      </c>
      <c r="J87" s="11"/>
      <c r="M87" s="1" t="s">
        <v>22</v>
      </c>
    </row>
    <row r="88" spans="1:13" ht="72.599999999999994">
      <c r="A88" s="1" t="s">
        <v>159</v>
      </c>
      <c r="B88" s="1">
        <v>6</v>
      </c>
      <c r="C88" s="1">
        <v>1</v>
      </c>
      <c r="D88" s="1">
        <v>56</v>
      </c>
      <c r="E88" s="4" t="s">
        <v>202</v>
      </c>
      <c r="F88" s="4" t="s">
        <v>219</v>
      </c>
      <c r="G88" s="4" t="s">
        <v>26</v>
      </c>
      <c r="H88" s="3" t="s">
        <v>220</v>
      </c>
      <c r="J88" s="11"/>
      <c r="M88" s="1" t="s">
        <v>22</v>
      </c>
    </row>
    <row r="89" spans="1:13" ht="72.599999999999994">
      <c r="A89" s="1" t="s">
        <v>159</v>
      </c>
      <c r="B89" s="1">
        <v>6</v>
      </c>
      <c r="C89" s="1">
        <v>2</v>
      </c>
      <c r="D89" s="1">
        <v>57</v>
      </c>
      <c r="E89" s="4" t="s">
        <v>202</v>
      </c>
      <c r="F89" s="4" t="s">
        <v>219</v>
      </c>
      <c r="G89" s="4" t="s">
        <v>26</v>
      </c>
      <c r="H89" s="3" t="s">
        <v>221</v>
      </c>
      <c r="J89" s="11"/>
      <c r="M89" s="1" t="s">
        <v>22</v>
      </c>
    </row>
    <row r="90" spans="1:13" ht="72.599999999999994">
      <c r="A90" s="1" t="s">
        <v>159</v>
      </c>
      <c r="B90" s="1">
        <v>7</v>
      </c>
      <c r="C90" s="1">
        <v>1</v>
      </c>
      <c r="D90" s="1">
        <v>58</v>
      </c>
      <c r="E90" s="4" t="s">
        <v>202</v>
      </c>
      <c r="F90" s="4" t="s">
        <v>222</v>
      </c>
      <c r="G90" s="4" t="s">
        <v>26</v>
      </c>
      <c r="H90" s="3" t="s">
        <v>223</v>
      </c>
      <c r="J90" s="11"/>
      <c r="M90" s="1" t="s">
        <v>22</v>
      </c>
    </row>
    <row r="91" spans="1:13" ht="72.599999999999994">
      <c r="A91" s="1" t="s">
        <v>159</v>
      </c>
      <c r="B91" s="1">
        <v>7</v>
      </c>
      <c r="C91" s="1">
        <v>1</v>
      </c>
      <c r="D91" s="1">
        <v>58.1</v>
      </c>
      <c r="E91" s="4" t="s">
        <v>202</v>
      </c>
      <c r="F91" s="4" t="s">
        <v>222</v>
      </c>
      <c r="G91" s="4" t="s">
        <v>26</v>
      </c>
      <c r="H91" s="3" t="s">
        <v>224</v>
      </c>
      <c r="J91" s="11"/>
      <c r="M91" s="1" t="s">
        <v>22</v>
      </c>
    </row>
    <row r="92" spans="1:13" ht="72.599999999999994">
      <c r="A92" s="1" t="s">
        <v>159</v>
      </c>
      <c r="B92" s="1">
        <v>7</v>
      </c>
      <c r="C92" s="1">
        <v>1</v>
      </c>
      <c r="D92" s="1">
        <v>58.2</v>
      </c>
      <c r="E92" s="4" t="s">
        <v>202</v>
      </c>
      <c r="F92" s="4" t="s">
        <v>222</v>
      </c>
      <c r="G92" s="4" t="s">
        <v>26</v>
      </c>
      <c r="H92" s="3" t="s">
        <v>225</v>
      </c>
      <c r="J92" s="11"/>
      <c r="M92" s="1" t="s">
        <v>22</v>
      </c>
    </row>
    <row r="93" spans="1:13" ht="72.599999999999994">
      <c r="A93" s="1" t="s">
        <v>159</v>
      </c>
      <c r="B93" s="1">
        <v>7</v>
      </c>
      <c r="C93" s="1">
        <v>1</v>
      </c>
      <c r="D93" s="1">
        <v>58.3</v>
      </c>
      <c r="E93" s="4" t="s">
        <v>202</v>
      </c>
      <c r="F93" s="4" t="s">
        <v>222</v>
      </c>
      <c r="G93" s="4" t="s">
        <v>26</v>
      </c>
      <c r="H93" s="3" t="s">
        <v>226</v>
      </c>
      <c r="J93" s="11"/>
      <c r="M93" s="1" t="s">
        <v>22</v>
      </c>
    </row>
    <row r="94" spans="1:13" ht="72.599999999999994">
      <c r="A94" s="1" t="s">
        <v>159</v>
      </c>
      <c r="B94" s="1">
        <v>8</v>
      </c>
      <c r="C94" s="1">
        <v>1</v>
      </c>
      <c r="D94" s="1">
        <v>59</v>
      </c>
      <c r="E94" s="4" t="s">
        <v>202</v>
      </c>
      <c r="F94" s="4" t="s">
        <v>227</v>
      </c>
      <c r="G94" s="4" t="s">
        <v>26</v>
      </c>
      <c r="H94" s="3" t="s">
        <v>228</v>
      </c>
      <c r="J94" s="11"/>
      <c r="M94" s="1" t="s">
        <v>22</v>
      </c>
    </row>
    <row r="95" spans="1:13" ht="72.599999999999994">
      <c r="A95" s="1" t="s">
        <v>159</v>
      </c>
      <c r="B95" s="1">
        <v>8</v>
      </c>
      <c r="C95" s="1">
        <v>1</v>
      </c>
      <c r="D95" s="1">
        <v>59.1</v>
      </c>
      <c r="E95" s="4" t="s">
        <v>202</v>
      </c>
      <c r="F95" s="4" t="s">
        <v>227</v>
      </c>
      <c r="G95" s="4" t="s">
        <v>26</v>
      </c>
      <c r="H95" s="3" t="s">
        <v>229</v>
      </c>
      <c r="J95" s="11"/>
      <c r="M95" s="1" t="s">
        <v>22</v>
      </c>
    </row>
    <row r="96" spans="1:13" ht="72.599999999999994">
      <c r="A96" s="1" t="s">
        <v>159</v>
      </c>
      <c r="B96" s="1">
        <v>8</v>
      </c>
      <c r="C96" s="1">
        <v>1</v>
      </c>
      <c r="D96" s="1">
        <v>59.2</v>
      </c>
      <c r="E96" s="4" t="s">
        <v>202</v>
      </c>
      <c r="F96" s="4" t="s">
        <v>227</v>
      </c>
      <c r="G96" s="4" t="s">
        <v>26</v>
      </c>
      <c r="H96" s="3" t="s">
        <v>230</v>
      </c>
      <c r="J96" s="11"/>
      <c r="M96" s="1" t="s">
        <v>22</v>
      </c>
    </row>
    <row r="97" spans="1:13" ht="72.599999999999994">
      <c r="A97" s="1" t="s">
        <v>159</v>
      </c>
      <c r="B97" s="1">
        <v>8</v>
      </c>
      <c r="C97" s="1">
        <v>2</v>
      </c>
      <c r="D97" s="1">
        <v>60</v>
      </c>
      <c r="E97" s="4" t="s">
        <v>202</v>
      </c>
      <c r="F97" s="4" t="s">
        <v>227</v>
      </c>
      <c r="G97" s="4" t="s">
        <v>26</v>
      </c>
      <c r="H97" s="3" t="s">
        <v>231</v>
      </c>
      <c r="J97" s="11"/>
      <c r="M97" s="1" t="s">
        <v>22</v>
      </c>
    </row>
    <row r="98" spans="1:13" ht="72.599999999999994">
      <c r="A98" s="1" t="s">
        <v>159</v>
      </c>
      <c r="B98" s="1">
        <v>8</v>
      </c>
      <c r="C98" s="1">
        <v>2</v>
      </c>
      <c r="D98" s="1">
        <v>60.1</v>
      </c>
      <c r="E98" s="4" t="s">
        <v>202</v>
      </c>
      <c r="F98" s="4" t="s">
        <v>227</v>
      </c>
      <c r="G98" s="4" t="s">
        <v>26</v>
      </c>
      <c r="H98" s="3" t="s">
        <v>232</v>
      </c>
      <c r="J98" s="11"/>
      <c r="M98" s="1" t="s">
        <v>22</v>
      </c>
    </row>
    <row r="99" spans="1:13" ht="72.599999999999994">
      <c r="A99" s="1" t="s">
        <v>159</v>
      </c>
      <c r="B99" s="1">
        <v>8</v>
      </c>
      <c r="C99" s="1">
        <v>2</v>
      </c>
      <c r="D99" s="1">
        <v>60.2</v>
      </c>
      <c r="E99" s="4" t="s">
        <v>202</v>
      </c>
      <c r="F99" s="4" t="s">
        <v>227</v>
      </c>
      <c r="G99" s="4" t="s">
        <v>26</v>
      </c>
      <c r="H99" s="3" t="s">
        <v>233</v>
      </c>
      <c r="J99" s="11"/>
      <c r="M99" s="1" t="s">
        <v>22</v>
      </c>
    </row>
    <row r="100" spans="1:13" ht="137.1" customHeight="1">
      <c r="A100" s="1" t="s">
        <v>159</v>
      </c>
      <c r="B100" s="1">
        <v>8</v>
      </c>
      <c r="C100" s="1">
        <v>3</v>
      </c>
      <c r="D100" s="1">
        <v>61</v>
      </c>
      <c r="E100" s="4" t="s">
        <v>202</v>
      </c>
      <c r="F100" s="4" t="s">
        <v>227</v>
      </c>
      <c r="G100" s="4" t="s">
        <v>26</v>
      </c>
      <c r="H100" s="3" t="s">
        <v>234</v>
      </c>
      <c r="J100" s="11"/>
      <c r="M100" s="1" t="s">
        <v>22</v>
      </c>
    </row>
    <row r="101" spans="1:13" ht="72.599999999999994">
      <c r="A101" s="1" t="s">
        <v>159</v>
      </c>
      <c r="B101" s="1">
        <v>8</v>
      </c>
      <c r="C101" s="1">
        <v>4</v>
      </c>
      <c r="D101" s="1">
        <v>62</v>
      </c>
      <c r="E101" s="4" t="s">
        <v>202</v>
      </c>
      <c r="F101" s="4" t="s">
        <v>227</v>
      </c>
      <c r="G101" s="4" t="s">
        <v>26</v>
      </c>
      <c r="H101" s="3" t="s">
        <v>235</v>
      </c>
      <c r="J101" s="11"/>
      <c r="M101" s="1" t="s">
        <v>22</v>
      </c>
    </row>
    <row r="102" spans="1:13" ht="72.599999999999994">
      <c r="A102" s="1" t="s">
        <v>159</v>
      </c>
      <c r="B102" s="1">
        <v>8</v>
      </c>
      <c r="C102" s="1">
        <v>5</v>
      </c>
      <c r="D102" s="1">
        <v>63</v>
      </c>
      <c r="E102" s="4" t="s">
        <v>202</v>
      </c>
      <c r="F102" s="4" t="s">
        <v>227</v>
      </c>
      <c r="G102" s="4" t="s">
        <v>26</v>
      </c>
      <c r="H102" s="3" t="s">
        <v>236</v>
      </c>
      <c r="J102" s="11"/>
      <c r="M102" s="1" t="s">
        <v>22</v>
      </c>
    </row>
    <row r="103" spans="1:13" ht="77.45" customHeight="1">
      <c r="A103" s="1" t="s">
        <v>159</v>
      </c>
      <c r="B103" s="1">
        <v>8</v>
      </c>
      <c r="C103" s="1">
        <v>6</v>
      </c>
      <c r="D103" s="1">
        <v>64</v>
      </c>
      <c r="E103" s="4" t="s">
        <v>202</v>
      </c>
      <c r="F103" s="4" t="s">
        <v>227</v>
      </c>
      <c r="G103" s="4" t="s">
        <v>26</v>
      </c>
      <c r="H103" s="3" t="s">
        <v>237</v>
      </c>
      <c r="J103" s="11"/>
      <c r="M103" s="1" t="s">
        <v>22</v>
      </c>
    </row>
    <row r="104" spans="1:13" ht="72.599999999999994">
      <c r="A104" s="1" t="s">
        <v>159</v>
      </c>
      <c r="B104" s="1">
        <v>8</v>
      </c>
      <c r="C104" s="1">
        <v>7</v>
      </c>
      <c r="D104" s="1">
        <v>65</v>
      </c>
      <c r="E104" s="4" t="s">
        <v>202</v>
      </c>
      <c r="F104" s="4" t="s">
        <v>227</v>
      </c>
      <c r="G104" s="4" t="s">
        <v>26</v>
      </c>
      <c r="H104" s="3" t="s">
        <v>238</v>
      </c>
      <c r="J104" s="11"/>
      <c r="M104" s="1" t="s">
        <v>22</v>
      </c>
    </row>
    <row r="105" spans="1:13" ht="72.599999999999994">
      <c r="A105" s="1" t="s">
        <v>159</v>
      </c>
      <c r="B105" s="1">
        <v>8</v>
      </c>
      <c r="C105" s="1">
        <v>8</v>
      </c>
      <c r="D105" s="1">
        <v>66</v>
      </c>
      <c r="E105" s="4" t="s">
        <v>202</v>
      </c>
      <c r="F105" s="4" t="s">
        <v>227</v>
      </c>
      <c r="G105" s="4" t="s">
        <v>26</v>
      </c>
      <c r="H105" s="3" t="s">
        <v>239</v>
      </c>
      <c r="J105" s="11"/>
      <c r="M105" s="1" t="s">
        <v>22</v>
      </c>
    </row>
    <row r="106" spans="1:13" ht="72.599999999999994">
      <c r="A106" s="1" t="s">
        <v>159</v>
      </c>
      <c r="B106" s="1">
        <v>8</v>
      </c>
      <c r="C106" s="1">
        <v>9</v>
      </c>
      <c r="D106" s="1">
        <v>67</v>
      </c>
      <c r="E106" s="4" t="s">
        <v>202</v>
      </c>
      <c r="F106" s="4" t="s">
        <v>227</v>
      </c>
      <c r="G106" s="4" t="s">
        <v>26</v>
      </c>
      <c r="H106" s="3" t="s">
        <v>240</v>
      </c>
      <c r="J106" s="11"/>
      <c r="M106" s="1" t="s">
        <v>22</v>
      </c>
    </row>
    <row r="107" spans="1:13" ht="72.599999999999994">
      <c r="A107" s="1" t="s">
        <v>159</v>
      </c>
      <c r="B107" s="1">
        <v>8</v>
      </c>
      <c r="C107" s="1">
        <v>10</v>
      </c>
      <c r="D107" s="1">
        <v>68</v>
      </c>
      <c r="E107" s="4" t="s">
        <v>202</v>
      </c>
      <c r="F107" s="4" t="s">
        <v>227</v>
      </c>
      <c r="G107" s="4" t="s">
        <v>26</v>
      </c>
      <c r="H107" s="3" t="s">
        <v>241</v>
      </c>
      <c r="J107" s="11"/>
      <c r="M107" s="1" t="s">
        <v>22</v>
      </c>
    </row>
    <row r="108" spans="1:13" ht="87.6" customHeight="1">
      <c r="A108" s="1" t="s">
        <v>159</v>
      </c>
      <c r="B108" s="1">
        <v>9</v>
      </c>
      <c r="C108" s="1">
        <v>1</v>
      </c>
      <c r="D108" s="1">
        <v>69</v>
      </c>
      <c r="E108" s="4" t="s">
        <v>202</v>
      </c>
      <c r="F108" s="4" t="s">
        <v>242</v>
      </c>
      <c r="G108" s="4" t="s">
        <v>243</v>
      </c>
      <c r="H108" s="3" t="s">
        <v>244</v>
      </c>
      <c r="J108" s="11"/>
      <c r="M108" s="1" t="s">
        <v>22</v>
      </c>
    </row>
    <row r="109" spans="1:13" ht="116.45" customHeight="1">
      <c r="A109" s="1" t="s">
        <v>159</v>
      </c>
      <c r="B109" s="1">
        <v>9</v>
      </c>
      <c r="C109" s="1">
        <v>2</v>
      </c>
      <c r="D109" s="1">
        <v>70</v>
      </c>
      <c r="E109" s="4" t="s">
        <v>202</v>
      </c>
      <c r="F109" s="4" t="s">
        <v>242</v>
      </c>
      <c r="G109" s="4" t="s">
        <v>243</v>
      </c>
      <c r="H109" s="3" t="s">
        <v>245</v>
      </c>
      <c r="J109" s="11"/>
      <c r="M109" s="1" t="s">
        <v>22</v>
      </c>
    </row>
    <row r="110" spans="1:13" ht="72.599999999999994">
      <c r="A110" s="1" t="s">
        <v>159</v>
      </c>
      <c r="B110" s="1">
        <v>9</v>
      </c>
      <c r="C110" s="1">
        <v>3</v>
      </c>
      <c r="D110" s="1">
        <v>71</v>
      </c>
      <c r="E110" s="4" t="s">
        <v>202</v>
      </c>
      <c r="F110" s="4" t="s">
        <v>242</v>
      </c>
      <c r="G110" s="4" t="s">
        <v>243</v>
      </c>
      <c r="H110" s="3" t="s">
        <v>246</v>
      </c>
      <c r="J110" s="11"/>
      <c r="M110" s="1" t="s">
        <v>22</v>
      </c>
    </row>
    <row r="111" spans="1:13" ht="72.599999999999994">
      <c r="A111" s="1" t="s">
        <v>159</v>
      </c>
      <c r="B111" s="1">
        <v>9</v>
      </c>
      <c r="C111" s="1">
        <v>4</v>
      </c>
      <c r="D111" s="1">
        <v>72</v>
      </c>
      <c r="E111" s="4" t="s">
        <v>202</v>
      </c>
      <c r="F111" s="4" t="s">
        <v>242</v>
      </c>
      <c r="G111" s="4" t="s">
        <v>243</v>
      </c>
      <c r="H111" s="3" t="s">
        <v>247</v>
      </c>
      <c r="J111" s="11"/>
      <c r="M111" s="1" t="s">
        <v>22</v>
      </c>
    </row>
    <row r="112" spans="1:13" ht="83.45" customHeight="1">
      <c r="A112" s="1" t="s">
        <v>159</v>
      </c>
      <c r="B112" s="1">
        <v>9</v>
      </c>
      <c r="C112" s="1">
        <v>5</v>
      </c>
      <c r="D112" s="1">
        <v>73</v>
      </c>
      <c r="E112" s="4" t="s">
        <v>202</v>
      </c>
      <c r="F112" s="4" t="s">
        <v>242</v>
      </c>
      <c r="G112" s="4" t="s">
        <v>26</v>
      </c>
      <c r="H112" s="3" t="s">
        <v>248</v>
      </c>
      <c r="J112" s="11"/>
      <c r="M112" s="1" t="s">
        <v>22</v>
      </c>
    </row>
    <row r="113" spans="1:13" ht="72.599999999999994">
      <c r="A113" s="1" t="s">
        <v>159</v>
      </c>
      <c r="B113" s="1">
        <v>9</v>
      </c>
      <c r="C113" s="1">
        <v>6</v>
      </c>
      <c r="D113" s="1">
        <v>74</v>
      </c>
      <c r="E113" s="4" t="s">
        <v>202</v>
      </c>
      <c r="F113" s="4" t="s">
        <v>242</v>
      </c>
      <c r="G113" s="4" t="s">
        <v>26</v>
      </c>
      <c r="H113" s="3" t="s">
        <v>249</v>
      </c>
      <c r="J113" s="11"/>
      <c r="M113" s="1" t="s">
        <v>22</v>
      </c>
    </row>
    <row r="114" spans="1:13" ht="72.599999999999994">
      <c r="A114" s="1" t="s">
        <v>159</v>
      </c>
      <c r="B114" s="1">
        <v>9</v>
      </c>
      <c r="C114" s="1">
        <v>7</v>
      </c>
      <c r="D114" s="1">
        <v>75</v>
      </c>
      <c r="E114" s="4" t="s">
        <v>202</v>
      </c>
      <c r="F114" s="4" t="s">
        <v>242</v>
      </c>
      <c r="G114" s="4" t="s">
        <v>26</v>
      </c>
      <c r="H114" s="3" t="s">
        <v>250</v>
      </c>
      <c r="J114" s="11"/>
      <c r="M114" s="1" t="s">
        <v>22</v>
      </c>
    </row>
    <row r="115" spans="1:13" ht="72.599999999999994">
      <c r="A115" s="1" t="s">
        <v>159</v>
      </c>
      <c r="B115" s="1">
        <v>10</v>
      </c>
      <c r="C115" s="1">
        <v>1</v>
      </c>
      <c r="D115" s="1">
        <v>76</v>
      </c>
      <c r="E115" s="4" t="s">
        <v>202</v>
      </c>
      <c r="F115" s="4" t="s">
        <v>251</v>
      </c>
      <c r="G115" s="4" t="s">
        <v>26</v>
      </c>
      <c r="H115" s="3" t="s">
        <v>252</v>
      </c>
      <c r="J115" s="11"/>
      <c r="M115" s="1" t="s">
        <v>22</v>
      </c>
    </row>
    <row r="116" spans="1:13" ht="72.599999999999994">
      <c r="A116" s="1" t="s">
        <v>159</v>
      </c>
      <c r="B116" s="1">
        <v>10</v>
      </c>
      <c r="C116" s="1">
        <v>2</v>
      </c>
      <c r="D116" s="1">
        <v>77</v>
      </c>
      <c r="E116" s="4" t="s">
        <v>202</v>
      </c>
      <c r="F116" s="4" t="s">
        <v>251</v>
      </c>
      <c r="G116" s="4" t="s">
        <v>26</v>
      </c>
      <c r="H116" s="3" t="s">
        <v>253</v>
      </c>
      <c r="J116" s="11"/>
      <c r="M116" s="1" t="s">
        <v>22</v>
      </c>
    </row>
    <row r="117" spans="1:13" ht="72.599999999999994">
      <c r="A117" s="1" t="s">
        <v>159</v>
      </c>
      <c r="B117" s="1">
        <v>10</v>
      </c>
      <c r="C117" s="1">
        <v>3</v>
      </c>
      <c r="D117" s="1">
        <v>78</v>
      </c>
      <c r="E117" s="4" t="s">
        <v>202</v>
      </c>
      <c r="F117" s="4" t="s">
        <v>251</v>
      </c>
      <c r="G117" s="4" t="s">
        <v>26</v>
      </c>
      <c r="H117" s="3" t="s">
        <v>254</v>
      </c>
      <c r="J117" s="11"/>
      <c r="M117" s="1" t="s">
        <v>22</v>
      </c>
    </row>
    <row r="118" spans="1:13" ht="72.599999999999994">
      <c r="A118" s="1" t="s">
        <v>159</v>
      </c>
      <c r="B118" s="1">
        <v>10</v>
      </c>
      <c r="C118" s="1">
        <v>4</v>
      </c>
      <c r="D118" s="1">
        <v>79</v>
      </c>
      <c r="E118" s="4" t="s">
        <v>202</v>
      </c>
      <c r="F118" s="4" t="s">
        <v>251</v>
      </c>
      <c r="G118" s="4" t="s">
        <v>243</v>
      </c>
      <c r="H118" s="3" t="s">
        <v>255</v>
      </c>
      <c r="J118" s="11"/>
      <c r="M118" s="1" t="s">
        <v>22</v>
      </c>
    </row>
    <row r="119" spans="1:13" ht="72.599999999999994">
      <c r="A119" s="1" t="s">
        <v>159</v>
      </c>
      <c r="B119" s="1">
        <v>10</v>
      </c>
      <c r="C119" s="1">
        <v>5</v>
      </c>
      <c r="D119" s="1">
        <v>80</v>
      </c>
      <c r="E119" s="4" t="s">
        <v>202</v>
      </c>
      <c r="F119" s="4" t="s">
        <v>251</v>
      </c>
      <c r="G119" s="4" t="s">
        <v>26</v>
      </c>
      <c r="H119" s="3" t="s">
        <v>256</v>
      </c>
      <c r="J119" s="11"/>
      <c r="M119" s="1" t="s">
        <v>22</v>
      </c>
    </row>
    <row r="120" spans="1:13" ht="72.599999999999994">
      <c r="A120" s="1" t="s">
        <v>159</v>
      </c>
      <c r="B120" s="1">
        <v>10</v>
      </c>
      <c r="C120" s="1">
        <v>6</v>
      </c>
      <c r="D120" s="1">
        <v>81</v>
      </c>
      <c r="E120" s="4" t="s">
        <v>202</v>
      </c>
      <c r="F120" s="4" t="s">
        <v>251</v>
      </c>
      <c r="G120" s="4" t="s">
        <v>26</v>
      </c>
      <c r="H120" s="3" t="s">
        <v>257</v>
      </c>
      <c r="J120" s="11"/>
      <c r="M120" s="1" t="s">
        <v>22</v>
      </c>
    </row>
    <row r="121" spans="1:13" ht="72.599999999999994">
      <c r="A121" s="1" t="s">
        <v>159</v>
      </c>
      <c r="B121" s="1">
        <v>10</v>
      </c>
      <c r="C121" s="1">
        <v>7</v>
      </c>
      <c r="D121" s="1">
        <v>82</v>
      </c>
      <c r="E121" s="4" t="s">
        <v>202</v>
      </c>
      <c r="F121" s="4" t="s">
        <v>251</v>
      </c>
      <c r="G121" s="4" t="s">
        <v>26</v>
      </c>
      <c r="H121" s="3" t="s">
        <v>258</v>
      </c>
      <c r="J121" s="11"/>
      <c r="M121" s="1" t="s">
        <v>22</v>
      </c>
    </row>
    <row r="122" spans="1:13" ht="72.599999999999994">
      <c r="A122" s="1" t="s">
        <v>159</v>
      </c>
      <c r="B122" s="1">
        <v>11</v>
      </c>
      <c r="C122" s="1">
        <v>1</v>
      </c>
      <c r="D122" s="1">
        <v>83</v>
      </c>
      <c r="E122" s="4" t="s">
        <v>202</v>
      </c>
      <c r="F122" s="4" t="s">
        <v>259</v>
      </c>
      <c r="G122" s="4" t="s">
        <v>260</v>
      </c>
      <c r="H122" s="3" t="s">
        <v>261</v>
      </c>
      <c r="J122" s="11"/>
      <c r="M122" s="1" t="s">
        <v>22</v>
      </c>
    </row>
    <row r="123" spans="1:13" ht="72.599999999999994">
      <c r="A123" s="1" t="s">
        <v>159</v>
      </c>
      <c r="B123" s="1">
        <v>11</v>
      </c>
      <c r="C123" s="1">
        <v>2</v>
      </c>
      <c r="D123" s="1">
        <v>84</v>
      </c>
      <c r="E123" s="4" t="s">
        <v>202</v>
      </c>
      <c r="F123" s="4" t="s">
        <v>259</v>
      </c>
      <c r="G123" s="4" t="s">
        <v>260</v>
      </c>
      <c r="H123" s="3" t="s">
        <v>262</v>
      </c>
      <c r="J123" s="11"/>
      <c r="M123" s="1" t="s">
        <v>22</v>
      </c>
    </row>
    <row r="124" spans="1:13" ht="72.599999999999994">
      <c r="A124" s="1" t="s">
        <v>159</v>
      </c>
      <c r="B124" s="1">
        <v>11</v>
      </c>
      <c r="C124" s="1">
        <v>3</v>
      </c>
      <c r="D124" s="1">
        <v>85</v>
      </c>
      <c r="E124" s="4" t="s">
        <v>202</v>
      </c>
      <c r="F124" s="4" t="s">
        <v>259</v>
      </c>
      <c r="G124" s="4" t="s">
        <v>260</v>
      </c>
      <c r="H124" s="3" t="s">
        <v>263</v>
      </c>
      <c r="J124" s="11"/>
      <c r="M124" s="1" t="s">
        <v>22</v>
      </c>
    </row>
    <row r="125" spans="1:13" ht="72.599999999999994">
      <c r="A125" s="1" t="s">
        <v>159</v>
      </c>
      <c r="B125" s="1">
        <v>11</v>
      </c>
      <c r="C125" s="1">
        <v>4</v>
      </c>
      <c r="D125" s="1">
        <v>86</v>
      </c>
      <c r="E125" s="4" t="s">
        <v>202</v>
      </c>
      <c r="F125" s="4" t="s">
        <v>259</v>
      </c>
      <c r="G125" s="4" t="s">
        <v>260</v>
      </c>
      <c r="H125" s="3" t="s">
        <v>264</v>
      </c>
      <c r="J125" s="11"/>
      <c r="M125" s="1" t="s">
        <v>22</v>
      </c>
    </row>
    <row r="126" spans="1:13" ht="72.599999999999994">
      <c r="A126" s="1" t="s">
        <v>159</v>
      </c>
      <c r="B126" s="1">
        <v>12</v>
      </c>
      <c r="C126" s="1">
        <v>1</v>
      </c>
      <c r="D126" s="1">
        <v>87</v>
      </c>
      <c r="E126" s="4" t="s">
        <v>202</v>
      </c>
      <c r="F126" s="4" t="s">
        <v>265</v>
      </c>
      <c r="G126" s="4" t="s">
        <v>32</v>
      </c>
      <c r="H126" s="3" t="s">
        <v>266</v>
      </c>
      <c r="J126" s="11"/>
      <c r="M126" s="1" t="s">
        <v>22</v>
      </c>
    </row>
    <row r="127" spans="1:13" ht="87">
      <c r="A127" s="1" t="s">
        <v>159</v>
      </c>
      <c r="B127" s="1">
        <v>12</v>
      </c>
      <c r="C127" s="1">
        <v>2</v>
      </c>
      <c r="D127" s="1">
        <v>88</v>
      </c>
      <c r="E127" s="4" t="s">
        <v>202</v>
      </c>
      <c r="F127" s="4" t="s">
        <v>265</v>
      </c>
      <c r="G127" s="4" t="s">
        <v>32</v>
      </c>
      <c r="H127" s="3" t="s">
        <v>267</v>
      </c>
      <c r="J127" s="11"/>
      <c r="M127" s="1" t="s">
        <v>22</v>
      </c>
    </row>
    <row r="128" spans="1:13" ht="72.599999999999994">
      <c r="A128" s="1" t="s">
        <v>159</v>
      </c>
      <c r="B128" s="1">
        <v>13</v>
      </c>
      <c r="C128" s="1">
        <v>1</v>
      </c>
      <c r="D128" s="1">
        <v>89</v>
      </c>
      <c r="E128" s="4" t="s">
        <v>202</v>
      </c>
      <c r="F128" s="4" t="s">
        <v>268</v>
      </c>
      <c r="G128" s="4" t="s">
        <v>26</v>
      </c>
      <c r="H128" s="3" t="s">
        <v>269</v>
      </c>
      <c r="J128" s="11"/>
      <c r="M128" s="1" t="s">
        <v>22</v>
      </c>
    </row>
    <row r="129" spans="1:13" ht="72.599999999999994">
      <c r="A129" s="1" t="s">
        <v>159</v>
      </c>
      <c r="B129" s="1">
        <v>13</v>
      </c>
      <c r="C129" s="1">
        <v>2</v>
      </c>
      <c r="D129" s="1">
        <v>90</v>
      </c>
      <c r="E129" s="4" t="s">
        <v>202</v>
      </c>
      <c r="F129" s="4" t="s">
        <v>268</v>
      </c>
      <c r="G129" s="4" t="s">
        <v>243</v>
      </c>
      <c r="H129" s="3" t="s">
        <v>270</v>
      </c>
      <c r="J129" s="11"/>
      <c r="M129" s="1" t="s">
        <v>22</v>
      </c>
    </row>
    <row r="130" spans="1:13" ht="87">
      <c r="A130" s="1" t="s">
        <v>159</v>
      </c>
      <c r="B130" s="1">
        <v>13</v>
      </c>
      <c r="C130" s="1">
        <v>3</v>
      </c>
      <c r="D130" s="1">
        <v>91</v>
      </c>
      <c r="E130" s="4" t="s">
        <v>202</v>
      </c>
      <c r="F130" s="4" t="s">
        <v>268</v>
      </c>
      <c r="G130" s="4" t="s">
        <v>243</v>
      </c>
      <c r="H130" s="3" t="s">
        <v>271</v>
      </c>
      <c r="J130" s="11"/>
      <c r="M130" s="1" t="s">
        <v>22</v>
      </c>
    </row>
    <row r="131" spans="1:13" ht="72.599999999999994">
      <c r="A131" s="1" t="s">
        <v>159</v>
      </c>
      <c r="B131" s="1">
        <v>13</v>
      </c>
      <c r="C131" s="1">
        <v>4</v>
      </c>
      <c r="D131" s="1">
        <v>92</v>
      </c>
      <c r="E131" s="4" t="s">
        <v>202</v>
      </c>
      <c r="F131" s="4" t="s">
        <v>268</v>
      </c>
      <c r="G131" s="4" t="s">
        <v>26</v>
      </c>
      <c r="H131" s="3" t="s">
        <v>272</v>
      </c>
      <c r="J131" s="11"/>
      <c r="M131" s="1" t="s">
        <v>22</v>
      </c>
    </row>
    <row r="132" spans="1:13" ht="72.599999999999994">
      <c r="A132" s="1" t="s">
        <v>159</v>
      </c>
      <c r="B132" s="1">
        <v>13</v>
      </c>
      <c r="C132" s="1">
        <v>5</v>
      </c>
      <c r="D132" s="1">
        <v>93</v>
      </c>
      <c r="E132" s="4" t="s">
        <v>202</v>
      </c>
      <c r="F132" s="4" t="s">
        <v>268</v>
      </c>
      <c r="G132" s="4" t="s">
        <v>26</v>
      </c>
      <c r="H132" s="3" t="s">
        <v>273</v>
      </c>
      <c r="J132" s="11"/>
      <c r="M132" s="1" t="s">
        <v>22</v>
      </c>
    </row>
    <row r="133" spans="1:13" ht="57.95">
      <c r="A133" s="1" t="s">
        <v>159</v>
      </c>
      <c r="B133" s="1">
        <v>14</v>
      </c>
      <c r="C133" s="1">
        <v>1</v>
      </c>
      <c r="D133" s="1">
        <v>94</v>
      </c>
      <c r="E133" s="4" t="s">
        <v>274</v>
      </c>
      <c r="F133" s="4" t="s">
        <v>275</v>
      </c>
      <c r="G133" s="4" t="s">
        <v>26</v>
      </c>
      <c r="H133" s="3" t="s">
        <v>276</v>
      </c>
      <c r="K133" s="11"/>
      <c r="M133" s="1" t="s">
        <v>22</v>
      </c>
    </row>
    <row r="134" spans="1:13" ht="57.95">
      <c r="A134" s="1" t="s">
        <v>159</v>
      </c>
      <c r="B134" s="1">
        <v>14</v>
      </c>
      <c r="C134" s="1">
        <v>2</v>
      </c>
      <c r="D134" s="1">
        <v>95</v>
      </c>
      <c r="E134" s="4" t="s">
        <v>274</v>
      </c>
      <c r="F134" s="4" t="s">
        <v>275</v>
      </c>
      <c r="G134" s="4" t="s">
        <v>26</v>
      </c>
      <c r="H134" s="3" t="s">
        <v>277</v>
      </c>
      <c r="K134" s="11"/>
      <c r="M134" s="1" t="s">
        <v>22</v>
      </c>
    </row>
    <row r="135" spans="1:13" ht="57.95">
      <c r="A135" s="1" t="s">
        <v>159</v>
      </c>
      <c r="B135" s="1">
        <v>14</v>
      </c>
      <c r="C135" s="1">
        <v>3</v>
      </c>
      <c r="D135" s="1">
        <v>96</v>
      </c>
      <c r="E135" s="4" t="s">
        <v>274</v>
      </c>
      <c r="F135" s="4" t="s">
        <v>275</v>
      </c>
      <c r="G135" s="4" t="s">
        <v>118</v>
      </c>
      <c r="H135" s="3" t="s">
        <v>278</v>
      </c>
      <c r="K135" s="11"/>
      <c r="M135" s="1" t="s">
        <v>22</v>
      </c>
    </row>
    <row r="136" spans="1:13" ht="57.95">
      <c r="A136" s="1" t="s">
        <v>159</v>
      </c>
      <c r="B136" s="1">
        <v>14</v>
      </c>
      <c r="C136" s="1">
        <v>4</v>
      </c>
      <c r="D136" s="1">
        <v>97</v>
      </c>
      <c r="E136" s="4" t="s">
        <v>274</v>
      </c>
      <c r="F136" s="4" t="s">
        <v>275</v>
      </c>
      <c r="G136" s="4" t="s">
        <v>26</v>
      </c>
      <c r="H136" s="3" t="s">
        <v>279</v>
      </c>
      <c r="K136" s="11"/>
      <c r="M136" s="1" t="s">
        <v>22</v>
      </c>
    </row>
    <row r="137" spans="1:13" ht="57.95">
      <c r="A137" s="1" t="s">
        <v>159</v>
      </c>
      <c r="B137" s="1">
        <v>14</v>
      </c>
      <c r="C137" s="1">
        <v>5</v>
      </c>
      <c r="D137" s="1">
        <v>98</v>
      </c>
      <c r="E137" s="4" t="s">
        <v>274</v>
      </c>
      <c r="F137" s="4" t="s">
        <v>275</v>
      </c>
      <c r="G137" s="4" t="s">
        <v>26</v>
      </c>
      <c r="H137" s="3" t="s">
        <v>280</v>
      </c>
      <c r="K137" s="11"/>
      <c r="M137" s="1" t="s">
        <v>22</v>
      </c>
    </row>
    <row r="138" spans="1:13" ht="57.95">
      <c r="A138" s="1" t="s">
        <v>159</v>
      </c>
      <c r="B138" s="1">
        <v>14</v>
      </c>
      <c r="C138" s="1">
        <v>6</v>
      </c>
      <c r="D138" s="1">
        <v>99</v>
      </c>
      <c r="E138" s="4" t="s">
        <v>274</v>
      </c>
      <c r="F138" s="4" t="s">
        <v>275</v>
      </c>
      <c r="G138" s="4" t="s">
        <v>260</v>
      </c>
      <c r="H138" s="3" t="s">
        <v>281</v>
      </c>
      <c r="K138" s="11"/>
      <c r="M138" s="1" t="s">
        <v>22</v>
      </c>
    </row>
    <row r="139" spans="1:13" ht="57.95">
      <c r="A139" s="1" t="s">
        <v>159</v>
      </c>
      <c r="B139" s="1">
        <v>15</v>
      </c>
      <c r="C139" s="1">
        <v>1</v>
      </c>
      <c r="D139" s="1">
        <v>100</v>
      </c>
      <c r="E139" s="4" t="s">
        <v>274</v>
      </c>
      <c r="F139" s="4" t="s">
        <v>282</v>
      </c>
      <c r="G139" s="4" t="s">
        <v>243</v>
      </c>
      <c r="H139" s="3" t="s">
        <v>283</v>
      </c>
      <c r="K139" s="11"/>
      <c r="M139" s="1" t="s">
        <v>22</v>
      </c>
    </row>
    <row r="140" spans="1:13" ht="57.95">
      <c r="A140" s="1" t="s">
        <v>159</v>
      </c>
      <c r="B140" s="1">
        <v>15</v>
      </c>
      <c r="C140" s="1">
        <v>2</v>
      </c>
      <c r="D140" s="1">
        <v>101</v>
      </c>
      <c r="E140" s="4" t="s">
        <v>274</v>
      </c>
      <c r="F140" s="4" t="s">
        <v>282</v>
      </c>
      <c r="G140" s="4" t="s">
        <v>26</v>
      </c>
      <c r="H140" s="3" t="s">
        <v>284</v>
      </c>
      <c r="K140" s="11"/>
      <c r="M140" s="1" t="s">
        <v>22</v>
      </c>
    </row>
    <row r="141" spans="1:13" ht="57.95">
      <c r="A141" s="1" t="s">
        <v>159</v>
      </c>
      <c r="B141" s="1">
        <v>15</v>
      </c>
      <c r="C141" s="1">
        <v>3</v>
      </c>
      <c r="D141" s="1">
        <v>102</v>
      </c>
      <c r="E141" s="4" t="s">
        <v>274</v>
      </c>
      <c r="F141" s="4" t="s">
        <v>282</v>
      </c>
      <c r="G141" s="4" t="s">
        <v>26</v>
      </c>
      <c r="H141" s="3" t="s">
        <v>285</v>
      </c>
      <c r="K141" s="11"/>
      <c r="M141" s="1" t="s">
        <v>22</v>
      </c>
    </row>
    <row r="142" spans="1:13" ht="57.95">
      <c r="A142" s="1" t="s">
        <v>159</v>
      </c>
      <c r="B142" s="1">
        <v>15</v>
      </c>
      <c r="C142" s="1">
        <v>4</v>
      </c>
      <c r="D142" s="1">
        <v>103</v>
      </c>
      <c r="E142" s="4" t="s">
        <v>274</v>
      </c>
      <c r="F142" s="4" t="s">
        <v>282</v>
      </c>
      <c r="G142" s="4" t="s">
        <v>26</v>
      </c>
      <c r="H142" s="3" t="s">
        <v>286</v>
      </c>
      <c r="K142" s="11"/>
      <c r="M142" s="1" t="s">
        <v>22</v>
      </c>
    </row>
    <row r="143" spans="1:13" ht="57.95">
      <c r="A143" s="1" t="s">
        <v>159</v>
      </c>
      <c r="B143" s="1">
        <v>15</v>
      </c>
      <c r="C143" s="1">
        <v>5</v>
      </c>
      <c r="D143" s="1">
        <v>104</v>
      </c>
      <c r="E143" s="4" t="s">
        <v>274</v>
      </c>
      <c r="F143" s="4" t="s">
        <v>282</v>
      </c>
      <c r="G143" s="4" t="s">
        <v>243</v>
      </c>
      <c r="H143" s="3" t="s">
        <v>287</v>
      </c>
      <c r="K143" s="11"/>
      <c r="M143" s="1" t="s">
        <v>22</v>
      </c>
    </row>
    <row r="144" spans="1:13" ht="57.95">
      <c r="A144" s="1" t="s">
        <v>159</v>
      </c>
      <c r="B144" s="1">
        <v>15</v>
      </c>
      <c r="C144" s="1">
        <v>6</v>
      </c>
      <c r="D144" s="1">
        <v>105</v>
      </c>
      <c r="E144" s="4" t="s">
        <v>274</v>
      </c>
      <c r="F144" s="4" t="s">
        <v>282</v>
      </c>
      <c r="G144" s="4" t="s">
        <v>26</v>
      </c>
      <c r="H144" s="3" t="s">
        <v>288</v>
      </c>
      <c r="K144" s="11"/>
      <c r="M144" s="1" t="s">
        <v>22</v>
      </c>
    </row>
    <row r="145" spans="1:13" ht="57.95">
      <c r="A145" s="1" t="s">
        <v>159</v>
      </c>
      <c r="B145" s="1">
        <v>16</v>
      </c>
      <c r="C145" s="1">
        <v>1</v>
      </c>
      <c r="D145" s="1">
        <v>106</v>
      </c>
      <c r="E145" s="4" t="s">
        <v>274</v>
      </c>
      <c r="F145" s="4" t="s">
        <v>289</v>
      </c>
      <c r="G145" s="4" t="s">
        <v>243</v>
      </c>
      <c r="H145" s="3" t="s">
        <v>290</v>
      </c>
      <c r="K145" s="11"/>
      <c r="M145" s="1" t="s">
        <v>22</v>
      </c>
    </row>
    <row r="146" spans="1:13" ht="71.45" customHeight="1">
      <c r="A146" s="1" t="s">
        <v>159</v>
      </c>
      <c r="B146" s="1">
        <v>17</v>
      </c>
      <c r="C146" s="1">
        <v>1</v>
      </c>
      <c r="D146" s="1">
        <v>107</v>
      </c>
      <c r="E146" s="4" t="s">
        <v>291</v>
      </c>
      <c r="F146" s="4" t="s">
        <v>292</v>
      </c>
      <c r="G146" s="4" t="s">
        <v>26</v>
      </c>
      <c r="H146" s="3" t="s">
        <v>293</v>
      </c>
      <c r="J146" s="11"/>
      <c r="M146" s="1" t="s">
        <v>22</v>
      </c>
    </row>
    <row r="147" spans="1:13" ht="43.5">
      <c r="A147" s="1" t="s">
        <v>159</v>
      </c>
      <c r="B147" s="1">
        <v>17</v>
      </c>
      <c r="C147" s="1">
        <v>2</v>
      </c>
      <c r="D147" s="1">
        <v>108</v>
      </c>
      <c r="E147" s="4" t="s">
        <v>291</v>
      </c>
      <c r="F147" s="4" t="s">
        <v>292</v>
      </c>
      <c r="G147" s="4" t="s">
        <v>26</v>
      </c>
      <c r="H147" s="3" t="s">
        <v>294</v>
      </c>
      <c r="J147" s="11"/>
      <c r="M147" s="1" t="s">
        <v>22</v>
      </c>
    </row>
    <row r="148" spans="1:13" ht="43.5">
      <c r="A148" s="1" t="s">
        <v>159</v>
      </c>
      <c r="B148" s="1">
        <v>17</v>
      </c>
      <c r="C148" s="1">
        <v>3</v>
      </c>
      <c r="D148" s="1">
        <v>109</v>
      </c>
      <c r="E148" s="4" t="s">
        <v>291</v>
      </c>
      <c r="F148" s="4" t="s">
        <v>292</v>
      </c>
      <c r="G148" s="4" t="s">
        <v>26</v>
      </c>
      <c r="H148" s="3" t="s">
        <v>295</v>
      </c>
      <c r="J148" s="11"/>
      <c r="M148" s="1" t="s">
        <v>22</v>
      </c>
    </row>
    <row r="149" spans="1:13" ht="43.5">
      <c r="A149" s="1" t="s">
        <v>159</v>
      </c>
      <c r="B149" s="1">
        <v>17</v>
      </c>
      <c r="C149" s="1">
        <v>4</v>
      </c>
      <c r="D149" s="1">
        <v>110</v>
      </c>
      <c r="E149" s="4" t="s">
        <v>291</v>
      </c>
      <c r="F149" s="4" t="s">
        <v>292</v>
      </c>
      <c r="G149" s="4" t="s">
        <v>26</v>
      </c>
      <c r="H149" s="3" t="s">
        <v>296</v>
      </c>
      <c r="J149" s="11"/>
      <c r="M149" s="1" t="s">
        <v>22</v>
      </c>
    </row>
    <row r="150" spans="1:13" ht="43.5">
      <c r="A150" s="1" t="s">
        <v>159</v>
      </c>
      <c r="B150" s="1">
        <v>17</v>
      </c>
      <c r="C150" s="1">
        <v>5</v>
      </c>
      <c r="D150" s="1">
        <v>111</v>
      </c>
      <c r="E150" s="4" t="s">
        <v>291</v>
      </c>
      <c r="F150" s="4" t="s">
        <v>292</v>
      </c>
      <c r="G150" s="4" t="s">
        <v>26</v>
      </c>
      <c r="H150" s="3" t="s">
        <v>297</v>
      </c>
      <c r="J150" s="11"/>
      <c r="M150" s="1" t="s">
        <v>22</v>
      </c>
    </row>
    <row r="151" spans="1:13" ht="43.5">
      <c r="A151" s="1" t="s">
        <v>159</v>
      </c>
      <c r="B151" s="1">
        <v>17</v>
      </c>
      <c r="C151" s="1">
        <v>6</v>
      </c>
      <c r="D151" s="1">
        <v>112</v>
      </c>
      <c r="E151" s="4" t="s">
        <v>291</v>
      </c>
      <c r="F151" s="4" t="s">
        <v>292</v>
      </c>
      <c r="G151" s="4" t="s">
        <v>140</v>
      </c>
      <c r="H151" s="3" t="s">
        <v>141</v>
      </c>
      <c r="J151" s="11"/>
      <c r="M151" s="1" t="s">
        <v>22</v>
      </c>
    </row>
    <row r="152" spans="1:13" ht="29.1">
      <c r="A152" s="1" t="s">
        <v>159</v>
      </c>
      <c r="B152" s="1">
        <v>18</v>
      </c>
      <c r="C152" s="1">
        <v>1</v>
      </c>
      <c r="D152" s="1">
        <v>113</v>
      </c>
      <c r="E152" s="4" t="s">
        <v>298</v>
      </c>
      <c r="F152" s="4" t="s">
        <v>299</v>
      </c>
      <c r="G152" s="4" t="s">
        <v>32</v>
      </c>
      <c r="H152" s="3" t="s">
        <v>300</v>
      </c>
      <c r="K152" s="11"/>
      <c r="M152" s="1" t="s">
        <v>22</v>
      </c>
    </row>
    <row r="153" spans="1:13" ht="72.95" customHeight="1">
      <c r="A153" s="1" t="s">
        <v>159</v>
      </c>
      <c r="B153" s="1">
        <v>19</v>
      </c>
      <c r="C153" s="1">
        <v>1</v>
      </c>
      <c r="D153" s="1">
        <v>114</v>
      </c>
      <c r="E153" s="4" t="s">
        <v>298</v>
      </c>
      <c r="F153" s="4" t="s">
        <v>301</v>
      </c>
      <c r="G153" s="4" t="s">
        <v>26</v>
      </c>
      <c r="H153" s="3" t="s">
        <v>302</v>
      </c>
      <c r="K153" s="11"/>
      <c r="M153" s="1" t="s">
        <v>22</v>
      </c>
    </row>
    <row r="154" spans="1:13" ht="72.95" customHeight="1">
      <c r="A154" s="1" t="s">
        <v>159</v>
      </c>
      <c r="B154" s="1">
        <v>19</v>
      </c>
      <c r="C154" s="1">
        <v>2</v>
      </c>
      <c r="D154" s="1">
        <v>115</v>
      </c>
      <c r="E154" s="4" t="s">
        <v>298</v>
      </c>
      <c r="F154" s="4" t="s">
        <v>301</v>
      </c>
      <c r="G154" s="4" t="s">
        <v>26</v>
      </c>
      <c r="H154" s="3" t="s">
        <v>303</v>
      </c>
      <c r="K154" s="11"/>
      <c r="M154" s="1" t="s">
        <v>22</v>
      </c>
    </row>
    <row r="155" spans="1:13" ht="66.599999999999994" customHeight="1">
      <c r="A155" s="1" t="s">
        <v>159</v>
      </c>
      <c r="B155" s="1">
        <v>19</v>
      </c>
      <c r="C155" s="1">
        <v>3</v>
      </c>
      <c r="D155" s="1">
        <v>116</v>
      </c>
      <c r="E155" s="4" t="s">
        <v>298</v>
      </c>
      <c r="F155" s="4" t="s">
        <v>301</v>
      </c>
      <c r="G155" s="4" t="s">
        <v>26</v>
      </c>
      <c r="H155" s="3" t="s">
        <v>304</v>
      </c>
      <c r="K155" s="11"/>
      <c r="M155" s="1" t="s">
        <v>22</v>
      </c>
    </row>
    <row r="156" spans="1:13" ht="80.099999999999994" customHeight="1">
      <c r="A156" s="1" t="s">
        <v>159</v>
      </c>
      <c r="B156" s="1">
        <v>19</v>
      </c>
      <c r="C156" s="1">
        <v>4</v>
      </c>
      <c r="D156" s="1">
        <v>117</v>
      </c>
      <c r="E156" s="4" t="s">
        <v>298</v>
      </c>
      <c r="F156" s="4" t="s">
        <v>301</v>
      </c>
      <c r="G156" s="4" t="s">
        <v>26</v>
      </c>
      <c r="H156" s="3" t="s">
        <v>305</v>
      </c>
      <c r="K156" s="11"/>
      <c r="M156" s="1" t="s">
        <v>22</v>
      </c>
    </row>
    <row r="157" spans="1:13" ht="80.099999999999994" customHeight="1">
      <c r="A157" s="1" t="s">
        <v>159</v>
      </c>
      <c r="B157" s="1">
        <v>20</v>
      </c>
      <c r="C157" s="1">
        <v>1</v>
      </c>
      <c r="D157" s="1">
        <v>118</v>
      </c>
      <c r="E157" s="4" t="s">
        <v>298</v>
      </c>
      <c r="F157" s="4" t="s">
        <v>306</v>
      </c>
      <c r="G157" s="4" t="s">
        <v>26</v>
      </c>
      <c r="H157" s="3" t="s">
        <v>307</v>
      </c>
      <c r="K157" s="11"/>
      <c r="M157" s="1" t="s">
        <v>22</v>
      </c>
    </row>
    <row r="158" spans="1:13" ht="140.1" customHeight="1">
      <c r="A158" s="1" t="s">
        <v>159</v>
      </c>
      <c r="B158" s="1">
        <v>20</v>
      </c>
      <c r="C158" s="1">
        <v>2</v>
      </c>
      <c r="D158" s="1">
        <v>119</v>
      </c>
      <c r="E158" s="4" t="s">
        <v>298</v>
      </c>
      <c r="F158" s="4" t="s">
        <v>306</v>
      </c>
      <c r="G158" s="4" t="s">
        <v>26</v>
      </c>
      <c r="H158" s="3" t="s">
        <v>308</v>
      </c>
      <c r="K158" s="11"/>
      <c r="M158" s="1" t="s">
        <v>22</v>
      </c>
    </row>
    <row r="159" spans="1:13" ht="203.1">
      <c r="A159" s="1" t="s">
        <v>159</v>
      </c>
      <c r="B159" s="1">
        <v>20</v>
      </c>
      <c r="C159" s="1">
        <v>3</v>
      </c>
      <c r="D159" s="1">
        <v>120</v>
      </c>
      <c r="E159" s="4" t="s">
        <v>298</v>
      </c>
      <c r="F159" s="4" t="s">
        <v>306</v>
      </c>
      <c r="G159" s="4" t="s">
        <v>32</v>
      </c>
      <c r="H159" s="3" t="s">
        <v>309</v>
      </c>
      <c r="K159" s="11"/>
      <c r="M159" s="1" t="s">
        <v>22</v>
      </c>
    </row>
    <row r="160" spans="1:13" ht="130.5" customHeight="1">
      <c r="A160" s="1" t="s">
        <v>159</v>
      </c>
      <c r="B160" s="1">
        <v>20</v>
      </c>
      <c r="C160" s="1">
        <v>4</v>
      </c>
      <c r="D160" s="1">
        <v>121</v>
      </c>
      <c r="E160" s="4" t="s">
        <v>298</v>
      </c>
      <c r="F160" s="4" t="s">
        <v>306</v>
      </c>
      <c r="G160" s="4" t="s">
        <v>26</v>
      </c>
      <c r="H160" s="3" t="s">
        <v>310</v>
      </c>
      <c r="K160" s="11"/>
      <c r="M160" s="1" t="s">
        <v>22</v>
      </c>
    </row>
    <row r="161" spans="1:13" ht="72.95" customHeight="1">
      <c r="A161" s="1" t="s">
        <v>159</v>
      </c>
      <c r="B161" s="1">
        <v>20</v>
      </c>
      <c r="C161" s="1">
        <v>5</v>
      </c>
      <c r="D161" s="1">
        <v>122</v>
      </c>
      <c r="E161" s="4" t="s">
        <v>298</v>
      </c>
      <c r="F161" s="4" t="s">
        <v>306</v>
      </c>
      <c r="G161" s="4" t="s">
        <v>26</v>
      </c>
      <c r="H161" s="3" t="s">
        <v>311</v>
      </c>
      <c r="K161" s="11"/>
      <c r="M161" s="1" t="s">
        <v>22</v>
      </c>
    </row>
    <row r="162" spans="1:13" ht="57.95">
      <c r="A162" s="1" t="s">
        <v>159</v>
      </c>
      <c r="B162" s="1">
        <v>20</v>
      </c>
      <c r="C162" s="1">
        <v>6</v>
      </c>
      <c r="D162" s="1">
        <v>123</v>
      </c>
      <c r="E162" s="4" t="s">
        <v>298</v>
      </c>
      <c r="F162" s="4" t="s">
        <v>306</v>
      </c>
      <c r="G162" s="4" t="s">
        <v>26</v>
      </c>
      <c r="H162" s="3" t="s">
        <v>312</v>
      </c>
      <c r="K162" s="11"/>
      <c r="M162" s="1" t="s">
        <v>22</v>
      </c>
    </row>
    <row r="163" spans="1:13" ht="83.1" customHeight="1">
      <c r="A163" s="1" t="s">
        <v>159</v>
      </c>
      <c r="B163" s="1">
        <v>21</v>
      </c>
      <c r="C163" s="1">
        <v>1</v>
      </c>
      <c r="D163" s="1">
        <v>124</v>
      </c>
      <c r="E163" s="4" t="s">
        <v>298</v>
      </c>
      <c r="F163" s="4" t="s">
        <v>313</v>
      </c>
      <c r="G163" s="4" t="s">
        <v>26</v>
      </c>
      <c r="H163" s="3" t="s">
        <v>314</v>
      </c>
      <c r="K163" s="11"/>
      <c r="M163" s="1" t="s">
        <v>22</v>
      </c>
    </row>
    <row r="164" spans="1:13" ht="43.5">
      <c r="A164" s="1" t="s">
        <v>159</v>
      </c>
      <c r="B164" s="1">
        <v>21</v>
      </c>
      <c r="C164" s="1">
        <v>2</v>
      </c>
      <c r="D164" s="1">
        <v>125</v>
      </c>
      <c r="E164" s="4" t="s">
        <v>298</v>
      </c>
      <c r="F164" s="4" t="s">
        <v>313</v>
      </c>
      <c r="G164" s="4" t="s">
        <v>26</v>
      </c>
      <c r="H164" s="3" t="s">
        <v>315</v>
      </c>
      <c r="K164" s="11"/>
      <c r="M164" s="1" t="s">
        <v>22</v>
      </c>
    </row>
    <row r="165" spans="1:13" ht="89.1" customHeight="1">
      <c r="A165" s="1" t="s">
        <v>159</v>
      </c>
      <c r="B165" s="1">
        <v>22</v>
      </c>
      <c r="C165" s="1">
        <v>1</v>
      </c>
      <c r="D165" s="1">
        <v>126</v>
      </c>
      <c r="E165" s="4" t="s">
        <v>298</v>
      </c>
      <c r="F165" s="4" t="s">
        <v>316</v>
      </c>
      <c r="G165" s="4" t="s">
        <v>26</v>
      </c>
      <c r="H165" s="3" t="s">
        <v>317</v>
      </c>
      <c r="L165" s="11"/>
      <c r="M165" s="1" t="s">
        <v>22</v>
      </c>
    </row>
    <row r="166" spans="1:13" ht="114.95" customHeight="1">
      <c r="A166" s="1" t="s">
        <v>159</v>
      </c>
      <c r="B166" s="1">
        <v>22</v>
      </c>
      <c r="C166" s="1">
        <v>2</v>
      </c>
      <c r="D166" s="1">
        <v>127</v>
      </c>
      <c r="E166" s="4" t="s">
        <v>298</v>
      </c>
      <c r="F166" s="4" t="s">
        <v>316</v>
      </c>
      <c r="G166" s="4" t="s">
        <v>26</v>
      </c>
      <c r="H166" s="3" t="s">
        <v>318</v>
      </c>
      <c r="L166" s="11"/>
      <c r="M166" s="1" t="s">
        <v>22</v>
      </c>
    </row>
    <row r="167" spans="1:13" ht="108" customHeight="1">
      <c r="A167" s="1" t="s">
        <v>159</v>
      </c>
      <c r="B167" s="1">
        <v>23</v>
      </c>
      <c r="C167" s="1">
        <v>1</v>
      </c>
      <c r="D167" s="1">
        <v>128</v>
      </c>
      <c r="E167" s="4" t="s">
        <v>298</v>
      </c>
      <c r="F167" s="4" t="s">
        <v>319</v>
      </c>
      <c r="G167" s="4" t="s">
        <v>26</v>
      </c>
      <c r="H167" s="3" t="s">
        <v>320</v>
      </c>
      <c r="K167" s="11"/>
      <c r="M167" s="1" t="s">
        <v>22</v>
      </c>
    </row>
    <row r="168" spans="1:13" ht="87">
      <c r="A168" s="1" t="s">
        <v>159</v>
      </c>
      <c r="B168" s="1">
        <v>23</v>
      </c>
      <c r="C168" s="1">
        <v>2</v>
      </c>
      <c r="D168" s="1">
        <v>129</v>
      </c>
      <c r="E168" s="4" t="s">
        <v>298</v>
      </c>
      <c r="F168" s="4" t="s">
        <v>319</v>
      </c>
      <c r="G168" s="4" t="s">
        <v>26</v>
      </c>
      <c r="H168" s="3" t="s">
        <v>321</v>
      </c>
      <c r="K168" s="11"/>
      <c r="M168" s="1" t="s">
        <v>22</v>
      </c>
    </row>
    <row r="169" spans="1:13" ht="57.95">
      <c r="A169" s="1" t="s">
        <v>159</v>
      </c>
      <c r="B169" s="1">
        <v>23</v>
      </c>
      <c r="C169" s="1">
        <v>3</v>
      </c>
      <c r="D169" s="1">
        <v>130</v>
      </c>
      <c r="E169" s="4" t="s">
        <v>298</v>
      </c>
      <c r="F169" s="4" t="s">
        <v>319</v>
      </c>
      <c r="G169" s="4" t="s">
        <v>26</v>
      </c>
      <c r="H169" s="3" t="s">
        <v>322</v>
      </c>
      <c r="K169" s="11"/>
      <c r="M169" s="1" t="s">
        <v>22</v>
      </c>
    </row>
    <row r="170" spans="1:13" ht="29.1">
      <c r="A170" s="1" t="s">
        <v>159</v>
      </c>
      <c r="B170" s="1">
        <v>23</v>
      </c>
      <c r="C170" s="1">
        <v>4</v>
      </c>
      <c r="D170" s="1">
        <v>131</v>
      </c>
      <c r="E170" s="4" t="s">
        <v>298</v>
      </c>
      <c r="F170" s="4" t="s">
        <v>319</v>
      </c>
      <c r="G170" s="4" t="s">
        <v>26</v>
      </c>
      <c r="H170" s="3" t="s">
        <v>323</v>
      </c>
      <c r="K170" s="11"/>
      <c r="M170" s="1" t="s">
        <v>22</v>
      </c>
    </row>
    <row r="171" spans="1:13" ht="29.1">
      <c r="A171" s="1" t="s">
        <v>159</v>
      </c>
      <c r="B171" s="1">
        <v>23</v>
      </c>
      <c r="C171" s="1">
        <v>5</v>
      </c>
      <c r="D171" s="1">
        <v>132</v>
      </c>
      <c r="E171" s="4" t="s">
        <v>298</v>
      </c>
      <c r="F171" s="4" t="s">
        <v>319</v>
      </c>
      <c r="G171" s="4" t="s">
        <v>26</v>
      </c>
      <c r="H171" s="3" t="s">
        <v>324</v>
      </c>
      <c r="K171" s="11"/>
      <c r="M171" s="1" t="s">
        <v>22</v>
      </c>
    </row>
    <row r="172" spans="1:13" ht="29.1">
      <c r="A172" s="1" t="s">
        <v>159</v>
      </c>
      <c r="B172" s="1">
        <v>23</v>
      </c>
      <c r="C172" s="1">
        <v>6</v>
      </c>
      <c r="D172" s="1">
        <v>133</v>
      </c>
      <c r="E172" s="4" t="s">
        <v>298</v>
      </c>
      <c r="F172" s="4" t="s">
        <v>319</v>
      </c>
      <c r="G172" s="4" t="s">
        <v>26</v>
      </c>
      <c r="H172" s="3" t="s">
        <v>325</v>
      </c>
      <c r="K172" s="11"/>
      <c r="M172" s="1" t="s">
        <v>22</v>
      </c>
    </row>
    <row r="173" spans="1:13" ht="29.1">
      <c r="A173" s="1" t="s">
        <v>159</v>
      </c>
      <c r="B173" s="1">
        <v>23</v>
      </c>
      <c r="C173" s="1">
        <v>7</v>
      </c>
      <c r="D173" s="1">
        <v>134</v>
      </c>
      <c r="E173" s="4" t="s">
        <v>298</v>
      </c>
      <c r="F173" s="4" t="s">
        <v>319</v>
      </c>
      <c r="G173" s="4" t="s">
        <v>26</v>
      </c>
      <c r="H173" s="3" t="s">
        <v>326</v>
      </c>
      <c r="K173" s="11"/>
      <c r="M173" s="1" t="s">
        <v>22</v>
      </c>
    </row>
    <row r="174" spans="1:13" ht="75.599999999999994" customHeight="1">
      <c r="A174" s="1" t="s">
        <v>159</v>
      </c>
      <c r="B174" s="1">
        <v>23</v>
      </c>
      <c r="C174" s="1">
        <v>8</v>
      </c>
      <c r="D174" s="1">
        <v>135</v>
      </c>
      <c r="E174" s="4" t="s">
        <v>298</v>
      </c>
      <c r="F174" s="4" t="s">
        <v>319</v>
      </c>
      <c r="G174" s="4" t="s">
        <v>26</v>
      </c>
      <c r="H174" s="3" t="s">
        <v>327</v>
      </c>
      <c r="K174" s="11"/>
      <c r="M174" s="1" t="s">
        <v>22</v>
      </c>
    </row>
    <row r="175" spans="1:13" ht="69" customHeight="1">
      <c r="A175" s="1" t="s">
        <v>159</v>
      </c>
      <c r="B175" s="1">
        <v>23</v>
      </c>
      <c r="C175" s="1">
        <v>9</v>
      </c>
      <c r="D175" s="1">
        <v>136</v>
      </c>
      <c r="E175" s="4" t="s">
        <v>298</v>
      </c>
      <c r="F175" s="4" t="s">
        <v>319</v>
      </c>
      <c r="G175" s="4" t="s">
        <v>26</v>
      </c>
      <c r="H175" s="3" t="s">
        <v>328</v>
      </c>
      <c r="K175" s="11"/>
      <c r="M175" s="1" t="s">
        <v>22</v>
      </c>
    </row>
    <row r="176" spans="1:13" ht="86.1" customHeight="1">
      <c r="A176" s="1" t="s">
        <v>159</v>
      </c>
      <c r="B176" s="1">
        <v>24</v>
      </c>
      <c r="C176" s="1">
        <v>1</v>
      </c>
      <c r="D176" s="1">
        <v>137</v>
      </c>
      <c r="E176" s="4" t="s">
        <v>298</v>
      </c>
      <c r="F176" s="4" t="s">
        <v>329</v>
      </c>
      <c r="G176" s="4" t="s">
        <v>26</v>
      </c>
      <c r="H176" s="5" t="s">
        <v>330</v>
      </c>
      <c r="K176" s="11"/>
      <c r="M176" s="1" t="s">
        <v>22</v>
      </c>
    </row>
    <row r="177" spans="1:13" ht="44.1" customHeight="1">
      <c r="A177" s="1" t="s">
        <v>159</v>
      </c>
      <c r="B177" s="1">
        <v>24</v>
      </c>
      <c r="C177" s="1">
        <v>2</v>
      </c>
      <c r="D177" s="1">
        <v>138</v>
      </c>
      <c r="E177" s="4" t="s">
        <v>298</v>
      </c>
      <c r="F177" s="4" t="s">
        <v>329</v>
      </c>
      <c r="G177" s="4" t="s">
        <v>26</v>
      </c>
      <c r="H177" s="4" t="s">
        <v>331</v>
      </c>
      <c r="K177" s="11"/>
      <c r="M177" s="1" t="s">
        <v>22</v>
      </c>
    </row>
    <row r="178" spans="1:13" ht="116.1">
      <c r="A178" s="1" t="s">
        <v>159</v>
      </c>
      <c r="B178" s="1">
        <v>24</v>
      </c>
      <c r="C178" s="1">
        <v>3</v>
      </c>
      <c r="D178" s="1">
        <v>139</v>
      </c>
      <c r="E178" s="4" t="s">
        <v>298</v>
      </c>
      <c r="F178" s="4" t="s">
        <v>329</v>
      </c>
      <c r="G178" s="4" t="s">
        <v>26</v>
      </c>
      <c r="H178" s="3" t="s">
        <v>332</v>
      </c>
      <c r="K178" s="11"/>
      <c r="M178" s="1" t="s">
        <v>22</v>
      </c>
    </row>
    <row r="179" spans="1:13" ht="43.5">
      <c r="A179" s="1" t="s">
        <v>159</v>
      </c>
      <c r="B179" s="1">
        <v>24</v>
      </c>
      <c r="C179" s="1">
        <v>4</v>
      </c>
      <c r="D179" s="1">
        <v>140</v>
      </c>
      <c r="E179" s="4" t="s">
        <v>298</v>
      </c>
      <c r="F179" s="4" t="s">
        <v>329</v>
      </c>
      <c r="G179" s="4" t="s">
        <v>140</v>
      </c>
      <c r="H179" s="3" t="s">
        <v>141</v>
      </c>
      <c r="K179" s="11"/>
      <c r="M179" s="1" t="s">
        <v>22</v>
      </c>
    </row>
    <row r="180" spans="1:13" ht="83.45" customHeight="1">
      <c r="A180" s="1" t="s">
        <v>159</v>
      </c>
      <c r="B180" s="1">
        <v>25</v>
      </c>
      <c r="C180" s="1">
        <v>1</v>
      </c>
      <c r="D180" s="1">
        <v>141</v>
      </c>
      <c r="E180" s="4" t="s">
        <v>333</v>
      </c>
      <c r="F180" s="4" t="s">
        <v>334</v>
      </c>
      <c r="G180" s="4" t="s">
        <v>26</v>
      </c>
      <c r="H180" s="3" t="s">
        <v>335</v>
      </c>
      <c r="J180" s="11"/>
      <c r="M180" s="1" t="s">
        <v>22</v>
      </c>
    </row>
    <row r="181" spans="1:13" ht="87">
      <c r="A181" s="1" t="s">
        <v>159</v>
      </c>
      <c r="B181" s="1">
        <v>25</v>
      </c>
      <c r="C181" s="1">
        <v>2</v>
      </c>
      <c r="D181" s="1">
        <v>142</v>
      </c>
      <c r="E181" s="4" t="s">
        <v>333</v>
      </c>
      <c r="F181" s="4" t="s">
        <v>334</v>
      </c>
      <c r="G181" s="4" t="s">
        <v>26</v>
      </c>
      <c r="H181" s="3" t="s">
        <v>336</v>
      </c>
      <c r="J181" s="11"/>
      <c r="M181" s="1" t="s">
        <v>22</v>
      </c>
    </row>
    <row r="182" spans="1:13" ht="87">
      <c r="A182" s="1" t="s">
        <v>159</v>
      </c>
      <c r="B182" s="1">
        <v>25</v>
      </c>
      <c r="C182" s="1">
        <v>3</v>
      </c>
      <c r="D182" s="1">
        <v>143</v>
      </c>
      <c r="E182" s="4" t="s">
        <v>333</v>
      </c>
      <c r="F182" s="4" t="s">
        <v>334</v>
      </c>
      <c r="G182" s="4" t="s">
        <v>26</v>
      </c>
      <c r="H182" s="3" t="s">
        <v>337</v>
      </c>
      <c r="J182" s="11"/>
      <c r="M182" s="1" t="s">
        <v>22</v>
      </c>
    </row>
    <row r="183" spans="1:13" ht="87">
      <c r="A183" s="1" t="s">
        <v>159</v>
      </c>
      <c r="B183" s="1">
        <v>25</v>
      </c>
      <c r="C183" s="1">
        <v>4</v>
      </c>
      <c r="D183" s="1">
        <v>144</v>
      </c>
      <c r="E183" s="4" t="s">
        <v>333</v>
      </c>
      <c r="F183" s="4" t="s">
        <v>334</v>
      </c>
      <c r="G183" s="4" t="s">
        <v>26</v>
      </c>
      <c r="H183" s="3" t="s">
        <v>338</v>
      </c>
      <c r="J183" s="11"/>
      <c r="M183" s="1" t="s">
        <v>22</v>
      </c>
    </row>
    <row r="184" spans="1:13" ht="86.1" customHeight="1">
      <c r="A184" s="1" t="s">
        <v>159</v>
      </c>
      <c r="B184" s="1">
        <v>25</v>
      </c>
      <c r="C184" s="1">
        <v>5</v>
      </c>
      <c r="D184" s="1">
        <v>145</v>
      </c>
      <c r="E184" s="4" t="s">
        <v>333</v>
      </c>
      <c r="F184" s="4" t="s">
        <v>334</v>
      </c>
      <c r="G184" s="4" t="s">
        <v>26</v>
      </c>
      <c r="H184" s="5" t="s">
        <v>339</v>
      </c>
      <c r="J184" s="11"/>
      <c r="M184" s="1" t="s">
        <v>22</v>
      </c>
    </row>
    <row r="185" spans="1:13" ht="57.95">
      <c r="A185" s="1" t="s">
        <v>159</v>
      </c>
      <c r="B185" s="1">
        <v>26</v>
      </c>
      <c r="C185" s="1">
        <v>1</v>
      </c>
      <c r="D185" s="1">
        <v>146</v>
      </c>
      <c r="E185" s="4" t="s">
        <v>333</v>
      </c>
      <c r="F185" s="4" t="s">
        <v>340</v>
      </c>
      <c r="G185" s="4" t="s">
        <v>26</v>
      </c>
      <c r="H185" s="5" t="s">
        <v>341</v>
      </c>
      <c r="K185" s="11"/>
      <c r="M185" s="1" t="s">
        <v>22</v>
      </c>
    </row>
    <row r="186" spans="1:13" ht="57.95">
      <c r="A186" s="1" t="s">
        <v>159</v>
      </c>
      <c r="B186" s="1">
        <v>26</v>
      </c>
      <c r="C186" s="1">
        <v>2</v>
      </c>
      <c r="D186" s="1">
        <v>147</v>
      </c>
      <c r="E186" s="4" t="s">
        <v>333</v>
      </c>
      <c r="F186" s="4" t="s">
        <v>340</v>
      </c>
      <c r="G186" s="4" t="s">
        <v>26</v>
      </c>
      <c r="H186" s="5" t="s">
        <v>342</v>
      </c>
      <c r="K186" s="11"/>
      <c r="M186" s="1" t="s">
        <v>22</v>
      </c>
    </row>
    <row r="187" spans="1:13" ht="57.95">
      <c r="A187" s="1" t="s">
        <v>159</v>
      </c>
      <c r="B187" s="1">
        <v>26</v>
      </c>
      <c r="C187" s="1">
        <v>3</v>
      </c>
      <c r="D187" s="1">
        <v>148</v>
      </c>
      <c r="E187" s="4" t="s">
        <v>333</v>
      </c>
      <c r="F187" s="4" t="s">
        <v>340</v>
      </c>
      <c r="G187" s="4" t="s">
        <v>26</v>
      </c>
      <c r="H187" s="5" t="s">
        <v>343</v>
      </c>
      <c r="K187" s="11"/>
      <c r="M187" s="1" t="s">
        <v>22</v>
      </c>
    </row>
    <row r="188" spans="1:13" ht="57.95">
      <c r="A188" s="1" t="s">
        <v>159</v>
      </c>
      <c r="B188" s="1">
        <v>26</v>
      </c>
      <c r="C188" s="1">
        <v>4</v>
      </c>
      <c r="D188" s="1">
        <v>149</v>
      </c>
      <c r="E188" s="4" t="s">
        <v>333</v>
      </c>
      <c r="F188" s="4" t="s">
        <v>340</v>
      </c>
      <c r="G188" s="4" t="s">
        <v>26</v>
      </c>
      <c r="H188" s="5" t="s">
        <v>344</v>
      </c>
      <c r="K188" s="11"/>
      <c r="M188" s="1" t="s">
        <v>22</v>
      </c>
    </row>
    <row r="189" spans="1:13" ht="57.95">
      <c r="A189" s="1" t="s">
        <v>159</v>
      </c>
      <c r="B189" s="1">
        <v>26</v>
      </c>
      <c r="C189" s="1">
        <v>5</v>
      </c>
      <c r="D189" s="1">
        <v>150</v>
      </c>
      <c r="E189" s="4" t="s">
        <v>333</v>
      </c>
      <c r="F189" s="4" t="s">
        <v>340</v>
      </c>
      <c r="G189" s="4" t="s">
        <v>26</v>
      </c>
      <c r="H189" s="5" t="s">
        <v>345</v>
      </c>
      <c r="K189" s="11"/>
      <c r="M189" s="1" t="s">
        <v>22</v>
      </c>
    </row>
    <row r="190" spans="1:13" ht="72.599999999999994">
      <c r="A190" s="1" t="s">
        <v>159</v>
      </c>
      <c r="B190" s="1">
        <v>26</v>
      </c>
      <c r="C190" s="1">
        <v>6</v>
      </c>
      <c r="D190" s="1">
        <v>151</v>
      </c>
      <c r="E190" s="4" t="s">
        <v>333</v>
      </c>
      <c r="F190" s="4" t="s">
        <v>340</v>
      </c>
      <c r="G190" s="4" t="s">
        <v>26</v>
      </c>
      <c r="H190" s="5" t="s">
        <v>346</v>
      </c>
      <c r="K190" s="11"/>
      <c r="M190" s="1" t="s">
        <v>22</v>
      </c>
    </row>
    <row r="191" spans="1:13" ht="62.1" customHeight="1">
      <c r="A191" s="1" t="s">
        <v>159</v>
      </c>
      <c r="B191" s="1">
        <v>26</v>
      </c>
      <c r="C191" s="1">
        <v>7</v>
      </c>
      <c r="D191" s="1">
        <v>152</v>
      </c>
      <c r="E191" s="4" t="s">
        <v>333</v>
      </c>
      <c r="F191" s="4" t="s">
        <v>340</v>
      </c>
      <c r="G191" s="4" t="s">
        <v>26</v>
      </c>
      <c r="H191" s="5" t="s">
        <v>347</v>
      </c>
      <c r="K191" s="11"/>
      <c r="M191" s="1" t="s">
        <v>22</v>
      </c>
    </row>
    <row r="192" spans="1:13">
      <c r="E192" s="4"/>
      <c r="F192" s="4"/>
      <c r="G192" s="4"/>
      <c r="H192" s="5"/>
    </row>
    <row r="193" spans="5:8">
      <c r="E193" s="4"/>
      <c r="F193" s="4"/>
      <c r="G193" s="4"/>
      <c r="H193" s="5"/>
    </row>
    <row r="194" spans="5:8">
      <c r="E194" s="4"/>
      <c r="F194" s="4"/>
      <c r="G194" s="4"/>
      <c r="H194" s="5"/>
    </row>
    <row r="195" spans="5:8">
      <c r="E195" s="4"/>
      <c r="F195" s="4"/>
      <c r="G195" s="4"/>
      <c r="H195" s="5"/>
    </row>
    <row r="196" spans="5:8">
      <c r="E196" s="4"/>
      <c r="F196" s="4"/>
      <c r="G196" s="4"/>
      <c r="H196" s="5"/>
    </row>
    <row r="197" spans="5:8">
      <c r="E197" s="4"/>
      <c r="F197" s="4"/>
      <c r="G197" s="4"/>
      <c r="H197" s="5"/>
    </row>
    <row r="198" spans="5:8">
      <c r="E198" s="4"/>
      <c r="F198" s="4"/>
      <c r="G198" s="4"/>
      <c r="H198" s="5"/>
    </row>
    <row r="199" spans="5:8">
      <c r="E199" s="4"/>
      <c r="F199" s="4"/>
      <c r="G199" s="4"/>
      <c r="H199" s="5"/>
    </row>
    <row r="200" spans="5:8">
      <c r="E200" s="4"/>
      <c r="F200" s="4"/>
      <c r="G200" s="4"/>
      <c r="H200" s="4"/>
    </row>
    <row r="201" spans="5:8">
      <c r="E201" s="4"/>
      <c r="F201" s="4"/>
      <c r="G201" s="4"/>
      <c r="H201" s="4"/>
    </row>
    <row r="202" spans="5:8">
      <c r="E202" s="4"/>
      <c r="F202" s="4"/>
      <c r="G202" s="4"/>
      <c r="H202" s="4"/>
    </row>
    <row r="203" spans="5:8">
      <c r="E203" s="4"/>
      <c r="F203" s="4"/>
      <c r="G203" s="4"/>
      <c r="H203" s="4"/>
    </row>
    <row r="204" spans="5:8">
      <c r="E204" s="4"/>
      <c r="F204" s="4"/>
      <c r="G204" s="4"/>
      <c r="H204" s="4"/>
    </row>
    <row r="205" spans="5:8">
      <c r="E205" s="4"/>
      <c r="F205" s="4"/>
      <c r="G205" s="4"/>
      <c r="H205" s="4"/>
    </row>
    <row r="206" spans="5:8">
      <c r="E206" s="4"/>
      <c r="F206" s="4"/>
      <c r="G206" s="4"/>
      <c r="H206" s="4"/>
    </row>
    <row r="207" spans="5:8">
      <c r="E207" s="4"/>
      <c r="F207" s="4"/>
      <c r="G207" s="4"/>
      <c r="H207" s="4"/>
    </row>
    <row r="208" spans="5:8">
      <c r="E208" s="4"/>
      <c r="F208" s="4"/>
      <c r="G208" s="4"/>
      <c r="H208" s="4"/>
    </row>
    <row r="209" spans="5:8">
      <c r="E209" s="4"/>
      <c r="F209" s="4"/>
      <c r="G209" s="4"/>
      <c r="H209" s="4"/>
    </row>
    <row r="210" spans="5:8">
      <c r="E210" s="4"/>
      <c r="F210" s="4"/>
      <c r="G210" s="4"/>
      <c r="H210" s="4"/>
    </row>
    <row r="211" spans="5:8">
      <c r="E211" s="4"/>
      <c r="F211" s="4"/>
      <c r="G211" s="4"/>
      <c r="H211" s="4"/>
    </row>
    <row r="212" spans="5:8">
      <c r="E212" s="4"/>
      <c r="F212" s="4"/>
      <c r="G212" s="4"/>
      <c r="H212" s="4"/>
    </row>
    <row r="213" spans="5:8">
      <c r="E213" s="4"/>
      <c r="F213" s="4"/>
      <c r="G213" s="4"/>
      <c r="H213" s="4"/>
    </row>
    <row r="214" spans="5:8">
      <c r="E214" s="4"/>
      <c r="F214" s="4"/>
      <c r="G214" s="4"/>
      <c r="H214" s="4"/>
    </row>
    <row r="215" spans="5:8">
      <c r="E215" s="4"/>
      <c r="F215" s="4"/>
      <c r="G215" s="4"/>
      <c r="H215" s="4"/>
    </row>
    <row r="216" spans="5:8">
      <c r="E216" s="4"/>
      <c r="F216" s="4"/>
      <c r="G216" s="4"/>
      <c r="H216" s="4"/>
    </row>
    <row r="217" spans="5:8">
      <c r="E217" s="4"/>
      <c r="F217" s="4"/>
      <c r="G217" s="4"/>
      <c r="H217" s="4"/>
    </row>
    <row r="218" spans="5:8">
      <c r="E218" s="4"/>
      <c r="F218" s="4"/>
      <c r="G218" s="4"/>
      <c r="H218" s="4"/>
    </row>
    <row r="219" spans="5:8">
      <c r="E219" s="4"/>
      <c r="F219" s="4"/>
      <c r="G219" s="4"/>
      <c r="H219" s="4"/>
    </row>
    <row r="220" spans="5:8">
      <c r="E220" s="4"/>
      <c r="F220" s="4"/>
      <c r="G220" s="4"/>
      <c r="H220" s="4"/>
    </row>
    <row r="221" spans="5:8">
      <c r="E221" s="4"/>
      <c r="F221" s="4"/>
      <c r="G221" s="4"/>
      <c r="H221" s="4"/>
    </row>
    <row r="222" spans="5:8">
      <c r="E222" s="4"/>
      <c r="F222" s="4"/>
      <c r="G222" s="4"/>
      <c r="H222" s="4"/>
    </row>
    <row r="223" spans="5:8">
      <c r="E223" s="4"/>
      <c r="F223" s="4"/>
      <c r="G223" s="4"/>
      <c r="H223" s="4"/>
    </row>
    <row r="224" spans="5:8">
      <c r="E224" s="4"/>
      <c r="F224" s="4"/>
      <c r="G224" s="4"/>
      <c r="H224" s="4"/>
    </row>
    <row r="225" spans="5:8">
      <c r="E225" s="4"/>
      <c r="F225" s="4"/>
      <c r="G225" s="4"/>
      <c r="H225" s="4"/>
    </row>
    <row r="226" spans="5:8">
      <c r="E226" s="4"/>
      <c r="F226" s="4"/>
      <c r="G226" s="4"/>
      <c r="H226" s="4"/>
    </row>
    <row r="227" spans="5:8">
      <c r="E227" s="4"/>
      <c r="F227" s="4"/>
      <c r="G227" s="4"/>
      <c r="H227" s="4"/>
    </row>
    <row r="228" spans="5:8">
      <c r="E228" s="4"/>
      <c r="F228" s="4"/>
      <c r="G228" s="4"/>
      <c r="H228" s="4"/>
    </row>
    <row r="229" spans="5:8">
      <c r="E229" s="4"/>
      <c r="F229" s="4"/>
      <c r="G229" s="4"/>
      <c r="H229" s="4"/>
    </row>
    <row r="230" spans="5:8">
      <c r="E230" s="4"/>
      <c r="F230" s="4"/>
      <c r="G230" s="4"/>
      <c r="H230" s="4"/>
    </row>
    <row r="231" spans="5:8">
      <c r="E231" s="4"/>
      <c r="F231" s="4"/>
      <c r="G231" s="4"/>
      <c r="H231" s="4"/>
    </row>
  </sheetData>
  <autoFilter ref="A2:N2" xr:uid="{F469BE46-BE74-447B-818B-62CEE3DF88EE}"/>
  <mergeCells count="3">
    <mergeCell ref="M1:N1"/>
    <mergeCell ref="I1:L1"/>
    <mergeCell ref="A1:H1"/>
  </mergeCells>
  <phoneticPr fontId="2" type="noConversion"/>
  <conditionalFormatting sqref="M3:M191">
    <cfRule type="containsText" dxfId="7" priority="1" operator="containsText" text="NA">
      <formula>NOT(ISERROR(SEARCH("NA",M3)))</formula>
    </cfRule>
    <cfRule type="containsText" dxfId="6" priority="2" operator="containsText" text="PRECISER">
      <formula>NOT(ISERROR(SEARCH("PRECISER",M3)))</formula>
    </cfRule>
    <cfRule type="containsText" dxfId="5" priority="3" operator="containsText" text="KO">
      <formula>NOT(ISERROR(SEARCH("KO",M3)))</formula>
    </cfRule>
    <cfRule type="containsText" dxfId="4" priority="4" operator="containsText" text="OK">
      <formula>NOT(ISERROR(SEARCH("OK",M3)))</formula>
    </cfRule>
  </conditionalFormatting>
  <dataValidations count="1">
    <dataValidation type="list" allowBlank="1" showInputMessage="1" showErrorMessage="1" sqref="M3:M214" xr:uid="{A1FE5DF3-5453-46C7-A494-3DF9DB445363}">
      <formula1>"OK,KO,A PRECISER,NA"</formula1>
    </dataValidation>
  </dataValidation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AF448-D00E-4143-BD5F-89C6CBAD57CE}">
  <dimension ref="A1:N191"/>
  <sheetViews>
    <sheetView zoomScale="70" zoomScaleNormal="70" workbookViewId="0">
      <selection activeCell="N6" sqref="N6"/>
    </sheetView>
  </sheetViews>
  <sheetFormatPr defaultRowHeight="14.45"/>
  <cols>
    <col min="1" max="1" width="16.5703125" customWidth="1"/>
    <col min="2" max="2" width="15.5703125" customWidth="1"/>
    <col min="3" max="3" width="16.140625" customWidth="1"/>
    <col min="4" max="4" width="28.5703125" customWidth="1"/>
    <col min="5" max="5" width="30.28515625" customWidth="1"/>
    <col min="6" max="6" width="33.140625" customWidth="1"/>
    <col min="7" max="7" width="27.42578125" customWidth="1"/>
    <col min="8" max="8" width="131.42578125" customWidth="1"/>
    <col min="9" max="9" width="12.85546875" customWidth="1"/>
    <col min="10" max="10" width="16.85546875" customWidth="1"/>
    <col min="11" max="11" width="21.140625" customWidth="1"/>
    <col min="12" max="12" width="30.140625" customWidth="1"/>
    <col min="13" max="13" width="19.140625" customWidth="1"/>
    <col min="14" max="14" width="30.42578125" customWidth="1"/>
  </cols>
  <sheetData>
    <row r="1" spans="1:14">
      <c r="A1" s="19"/>
      <c r="B1" s="20"/>
      <c r="C1" s="20"/>
      <c r="D1" s="20"/>
      <c r="E1" s="20"/>
      <c r="F1" s="20"/>
      <c r="G1" s="20"/>
      <c r="H1" s="21"/>
      <c r="I1" s="19" t="s">
        <v>348</v>
      </c>
      <c r="J1" s="20"/>
      <c r="K1" s="20"/>
      <c r="L1" s="21"/>
      <c r="M1" s="19" t="s">
        <v>349</v>
      </c>
      <c r="N1" s="21"/>
    </row>
    <row r="2" spans="1:14" ht="43.5" customHeight="1">
      <c r="A2" s="8" t="s">
        <v>350</v>
      </c>
      <c r="B2" s="10" t="s">
        <v>104</v>
      </c>
      <c r="C2" s="10" t="s">
        <v>351</v>
      </c>
      <c r="D2" s="10" t="s">
        <v>352</v>
      </c>
      <c r="E2" s="10" t="s">
        <v>353</v>
      </c>
      <c r="F2" s="10" t="s">
        <v>354</v>
      </c>
      <c r="G2" s="10" t="s">
        <v>355</v>
      </c>
      <c r="H2" s="9" t="s">
        <v>11</v>
      </c>
      <c r="I2" s="8" t="s">
        <v>356</v>
      </c>
      <c r="J2" s="10" t="s">
        <v>13</v>
      </c>
      <c r="K2" s="10" t="s">
        <v>357</v>
      </c>
      <c r="L2" s="9" t="s">
        <v>15</v>
      </c>
      <c r="M2" s="8" t="s">
        <v>358</v>
      </c>
      <c r="N2" s="9" t="s">
        <v>359</v>
      </c>
    </row>
    <row r="3" spans="1:14">
      <c r="A3" s="1" t="s">
        <v>106</v>
      </c>
      <c r="B3" s="4">
        <v>1</v>
      </c>
      <c r="C3" s="4">
        <v>1</v>
      </c>
      <c r="D3" s="1">
        <v>1</v>
      </c>
      <c r="E3" s="4" t="s">
        <v>107</v>
      </c>
      <c r="F3" s="4" t="s">
        <v>360</v>
      </c>
      <c r="G3" s="4" t="s">
        <v>361</v>
      </c>
      <c r="H3" s="3" t="s">
        <v>362</v>
      </c>
      <c r="I3" s="1"/>
      <c r="J3" s="11"/>
      <c r="K3" s="1"/>
      <c r="L3" s="1"/>
      <c r="M3" s="1" t="s">
        <v>22</v>
      </c>
      <c r="N3" s="1"/>
    </row>
    <row r="4" spans="1:14">
      <c r="A4" s="1" t="s">
        <v>106</v>
      </c>
      <c r="B4" s="4">
        <v>1</v>
      </c>
      <c r="C4" s="4">
        <v>2</v>
      </c>
      <c r="D4" s="1">
        <v>2</v>
      </c>
      <c r="E4" s="4" t="s">
        <v>107</v>
      </c>
      <c r="F4" s="4" t="s">
        <v>360</v>
      </c>
      <c r="G4" s="4" t="s">
        <v>361</v>
      </c>
      <c r="H4" s="3" t="s">
        <v>362</v>
      </c>
      <c r="I4" s="1"/>
      <c r="J4" s="1"/>
      <c r="K4" s="11"/>
      <c r="L4" s="1"/>
      <c r="M4" s="1" t="s">
        <v>22</v>
      </c>
      <c r="N4" s="1"/>
    </row>
    <row r="5" spans="1:14">
      <c r="A5" s="1" t="s">
        <v>106</v>
      </c>
      <c r="B5" s="4">
        <v>1</v>
      </c>
      <c r="C5" s="4">
        <v>3</v>
      </c>
      <c r="D5" s="1">
        <v>3</v>
      </c>
      <c r="E5" s="4" t="s">
        <v>107</v>
      </c>
      <c r="F5" s="4" t="s">
        <v>360</v>
      </c>
      <c r="G5" s="4" t="s">
        <v>361</v>
      </c>
      <c r="H5" s="3" t="s">
        <v>363</v>
      </c>
      <c r="I5" s="11"/>
      <c r="J5" s="1"/>
      <c r="K5" s="1"/>
      <c r="L5" s="1"/>
      <c r="M5" s="1" t="s">
        <v>22</v>
      </c>
      <c r="N5" s="1"/>
    </row>
    <row r="6" spans="1:14" ht="87">
      <c r="A6" s="1" t="s">
        <v>106</v>
      </c>
      <c r="B6" s="4">
        <v>1</v>
      </c>
      <c r="C6" s="4">
        <v>4</v>
      </c>
      <c r="D6" s="1">
        <v>4</v>
      </c>
      <c r="E6" s="4" t="s">
        <v>107</v>
      </c>
      <c r="F6" s="4" t="s">
        <v>360</v>
      </c>
      <c r="G6" s="4" t="s">
        <v>364</v>
      </c>
      <c r="H6" s="3" t="s">
        <v>365</v>
      </c>
      <c r="I6" s="11"/>
      <c r="J6" s="1"/>
      <c r="K6" s="1"/>
      <c r="L6" s="1"/>
      <c r="M6" s="1" t="s">
        <v>22</v>
      </c>
      <c r="N6" s="1"/>
    </row>
    <row r="7" spans="1:14" ht="29.1">
      <c r="A7" s="1" t="s">
        <v>106</v>
      </c>
      <c r="B7" s="4">
        <v>2</v>
      </c>
      <c r="C7" s="4" t="s">
        <v>113</v>
      </c>
      <c r="D7" s="1">
        <v>5</v>
      </c>
      <c r="E7" s="4" t="s">
        <v>107</v>
      </c>
      <c r="F7" s="4" t="s">
        <v>366</v>
      </c>
      <c r="G7" s="4" t="s">
        <v>361</v>
      </c>
      <c r="H7" s="3" t="s">
        <v>367</v>
      </c>
      <c r="I7" s="11"/>
      <c r="J7" s="1"/>
      <c r="K7" s="1"/>
      <c r="L7" s="1"/>
      <c r="M7" s="1" t="s">
        <v>22</v>
      </c>
      <c r="N7" s="1"/>
    </row>
    <row r="8" spans="1:14" ht="29.1">
      <c r="A8" s="1" t="s">
        <v>106</v>
      </c>
      <c r="B8" s="4">
        <v>2</v>
      </c>
      <c r="C8" s="4" t="s">
        <v>113</v>
      </c>
      <c r="D8" s="1">
        <v>6</v>
      </c>
      <c r="E8" s="4" t="s">
        <v>107</v>
      </c>
      <c r="F8" s="4" t="s">
        <v>366</v>
      </c>
      <c r="G8" s="4" t="s">
        <v>361</v>
      </c>
      <c r="H8" s="3" t="s">
        <v>363</v>
      </c>
      <c r="I8" s="11"/>
      <c r="J8" s="1"/>
      <c r="K8" s="1"/>
      <c r="L8" s="1"/>
      <c r="M8" s="1" t="s">
        <v>22</v>
      </c>
      <c r="N8" s="1"/>
    </row>
    <row r="9" spans="1:14" ht="29.1">
      <c r="A9" s="1" t="s">
        <v>106</v>
      </c>
      <c r="B9" s="4">
        <v>3</v>
      </c>
      <c r="C9" s="4">
        <v>2</v>
      </c>
      <c r="D9" s="1">
        <v>7</v>
      </c>
      <c r="E9" s="4" t="s">
        <v>107</v>
      </c>
      <c r="F9" s="4" t="s">
        <v>368</v>
      </c>
      <c r="G9" s="4" t="s">
        <v>369</v>
      </c>
      <c r="H9" s="7" t="s">
        <v>370</v>
      </c>
      <c r="I9" s="11"/>
      <c r="J9" s="1"/>
      <c r="K9" s="1"/>
      <c r="L9" s="1"/>
      <c r="M9" s="1" t="s">
        <v>22</v>
      </c>
      <c r="N9" s="1"/>
    </row>
    <row r="10" spans="1:14" ht="29.1">
      <c r="A10" s="1" t="s">
        <v>106</v>
      </c>
      <c r="B10" s="4">
        <v>3</v>
      </c>
      <c r="C10" s="4">
        <v>2</v>
      </c>
      <c r="D10" s="1">
        <v>8</v>
      </c>
      <c r="E10" s="4" t="s">
        <v>107</v>
      </c>
      <c r="F10" s="4" t="s">
        <v>368</v>
      </c>
      <c r="G10" s="4" t="s">
        <v>369</v>
      </c>
      <c r="H10" s="3" t="s">
        <v>371</v>
      </c>
      <c r="I10" s="11"/>
      <c r="J10" s="1"/>
      <c r="K10" s="1"/>
      <c r="L10" s="1"/>
      <c r="M10" s="1" t="s">
        <v>22</v>
      </c>
      <c r="N10" s="1"/>
    </row>
    <row r="11" spans="1:14" ht="29.1">
      <c r="A11" s="1" t="s">
        <v>106</v>
      </c>
      <c r="B11" s="4">
        <v>3</v>
      </c>
      <c r="C11" s="4">
        <v>2</v>
      </c>
      <c r="D11" s="1">
        <v>9</v>
      </c>
      <c r="E11" s="4" t="s">
        <v>107</v>
      </c>
      <c r="F11" s="4" t="s">
        <v>368</v>
      </c>
      <c r="G11" s="4" t="s">
        <v>369</v>
      </c>
      <c r="H11" s="3" t="s">
        <v>372</v>
      </c>
      <c r="I11" s="11"/>
      <c r="J11" s="1"/>
      <c r="K11" s="1"/>
      <c r="L11" s="1"/>
      <c r="M11" s="1" t="s">
        <v>22</v>
      </c>
      <c r="N11" s="1"/>
    </row>
    <row r="12" spans="1:14" ht="29.1">
      <c r="A12" s="1" t="s">
        <v>106</v>
      </c>
      <c r="B12" s="4">
        <v>3</v>
      </c>
      <c r="C12" s="4">
        <v>2</v>
      </c>
      <c r="D12" s="1">
        <v>10</v>
      </c>
      <c r="E12" s="4" t="s">
        <v>107</v>
      </c>
      <c r="F12" s="4" t="s">
        <v>368</v>
      </c>
      <c r="G12" s="4" t="s">
        <v>369</v>
      </c>
      <c r="H12" s="3" t="s">
        <v>373</v>
      </c>
      <c r="I12" s="11"/>
      <c r="J12" s="1"/>
      <c r="K12" s="1"/>
      <c r="L12" s="1"/>
      <c r="M12" s="1" t="s">
        <v>22</v>
      </c>
      <c r="N12" s="1"/>
    </row>
    <row r="13" spans="1:14" ht="29.1">
      <c r="A13" s="1" t="s">
        <v>106</v>
      </c>
      <c r="B13" s="4">
        <v>3</v>
      </c>
      <c r="C13" s="4">
        <v>2</v>
      </c>
      <c r="D13" s="1">
        <v>11</v>
      </c>
      <c r="E13" s="4" t="s">
        <v>107</v>
      </c>
      <c r="F13" s="4" t="s">
        <v>368</v>
      </c>
      <c r="G13" s="4" t="s">
        <v>369</v>
      </c>
      <c r="H13" s="3" t="s">
        <v>374</v>
      </c>
      <c r="I13" s="11"/>
      <c r="J13" s="1"/>
      <c r="K13" s="4"/>
      <c r="L13" s="4"/>
      <c r="M13" s="1" t="s">
        <v>22</v>
      </c>
      <c r="N13" s="1"/>
    </row>
    <row r="14" spans="1:14" ht="29.1">
      <c r="A14" s="1" t="s">
        <v>106</v>
      </c>
      <c r="B14" s="4">
        <v>3</v>
      </c>
      <c r="C14" s="4">
        <v>2</v>
      </c>
      <c r="D14" s="1">
        <v>12</v>
      </c>
      <c r="E14" s="4" t="s">
        <v>107</v>
      </c>
      <c r="F14" s="4" t="s">
        <v>368</v>
      </c>
      <c r="G14" s="4" t="s">
        <v>369</v>
      </c>
      <c r="H14" s="3" t="s">
        <v>375</v>
      </c>
      <c r="I14" s="11"/>
      <c r="J14" s="1"/>
      <c r="K14" s="1"/>
      <c r="L14" s="1"/>
      <c r="M14" s="1" t="s">
        <v>22</v>
      </c>
      <c r="N14" s="1"/>
    </row>
    <row r="15" spans="1:14" ht="29.1">
      <c r="A15" s="1" t="s">
        <v>106</v>
      </c>
      <c r="B15" s="4">
        <v>3</v>
      </c>
      <c r="C15" s="4">
        <v>2</v>
      </c>
      <c r="D15" s="1">
        <v>13</v>
      </c>
      <c r="E15" s="4" t="s">
        <v>107</v>
      </c>
      <c r="F15" s="4" t="s">
        <v>368</v>
      </c>
      <c r="G15" s="4" t="s">
        <v>369</v>
      </c>
      <c r="H15" s="3" t="s">
        <v>376</v>
      </c>
      <c r="I15" s="11"/>
      <c r="J15" s="1"/>
      <c r="K15" s="1"/>
      <c r="L15" s="1"/>
      <c r="M15" s="1" t="s">
        <v>22</v>
      </c>
      <c r="N15" s="1"/>
    </row>
    <row r="16" spans="1:14" ht="29.1">
      <c r="A16" s="1" t="s">
        <v>106</v>
      </c>
      <c r="B16" s="4">
        <v>3</v>
      </c>
      <c r="C16" s="4">
        <v>2</v>
      </c>
      <c r="D16" s="1">
        <v>14</v>
      </c>
      <c r="E16" s="4" t="s">
        <v>107</v>
      </c>
      <c r="F16" s="4" t="s">
        <v>368</v>
      </c>
      <c r="G16" s="4" t="s">
        <v>369</v>
      </c>
      <c r="H16" s="3" t="s">
        <v>377</v>
      </c>
      <c r="I16" s="11"/>
      <c r="J16" s="1"/>
      <c r="K16" s="1"/>
      <c r="L16" s="1"/>
      <c r="M16" s="1" t="s">
        <v>22</v>
      </c>
      <c r="N16" s="1"/>
    </row>
    <row r="17" spans="1:14" ht="29.1">
      <c r="A17" s="1" t="s">
        <v>106</v>
      </c>
      <c r="B17" s="4">
        <v>3</v>
      </c>
      <c r="C17" s="4">
        <v>3</v>
      </c>
      <c r="D17" s="1">
        <v>15</v>
      </c>
      <c r="E17" s="4" t="s">
        <v>107</v>
      </c>
      <c r="F17" s="4" t="s">
        <v>368</v>
      </c>
      <c r="G17" s="4" t="s">
        <v>364</v>
      </c>
      <c r="H17" s="3" t="s">
        <v>378</v>
      </c>
      <c r="I17" s="11"/>
      <c r="J17" s="1"/>
      <c r="K17" s="1"/>
      <c r="L17" s="1"/>
      <c r="M17" s="1" t="s">
        <v>22</v>
      </c>
      <c r="N17" s="1"/>
    </row>
    <row r="18" spans="1:14" ht="29.1">
      <c r="A18" s="1" t="s">
        <v>106</v>
      </c>
      <c r="B18" s="4">
        <v>3</v>
      </c>
      <c r="C18" s="4">
        <v>4</v>
      </c>
      <c r="D18" s="1">
        <v>16</v>
      </c>
      <c r="E18" s="4" t="s">
        <v>107</v>
      </c>
      <c r="F18" s="4" t="s">
        <v>368</v>
      </c>
      <c r="G18" s="4" t="s">
        <v>364</v>
      </c>
      <c r="H18" s="3" t="s">
        <v>379</v>
      </c>
      <c r="I18" s="11"/>
      <c r="J18" s="1"/>
      <c r="K18" s="1"/>
      <c r="L18" s="1"/>
      <c r="M18" s="1" t="s">
        <v>22</v>
      </c>
      <c r="N18" s="1"/>
    </row>
    <row r="19" spans="1:14" ht="29.1">
      <c r="A19" s="1" t="s">
        <v>106</v>
      </c>
      <c r="B19" s="4">
        <v>3</v>
      </c>
      <c r="C19" s="4">
        <v>4</v>
      </c>
      <c r="D19" s="1">
        <v>17</v>
      </c>
      <c r="E19" s="4" t="s">
        <v>107</v>
      </c>
      <c r="F19" s="4" t="s">
        <v>368</v>
      </c>
      <c r="G19" s="4" t="s">
        <v>364</v>
      </c>
      <c r="H19" s="3" t="s">
        <v>380</v>
      </c>
      <c r="I19" s="11"/>
      <c r="J19" s="1"/>
      <c r="K19" s="1"/>
      <c r="L19" s="1"/>
      <c r="M19" s="1" t="s">
        <v>22</v>
      </c>
      <c r="N19" s="1"/>
    </row>
    <row r="20" spans="1:14" ht="29.1">
      <c r="A20" s="1" t="s">
        <v>106</v>
      </c>
      <c r="B20" s="4">
        <v>3</v>
      </c>
      <c r="C20" s="4">
        <v>5</v>
      </c>
      <c r="D20" s="1">
        <v>18</v>
      </c>
      <c r="E20" s="4" t="s">
        <v>107</v>
      </c>
      <c r="F20" s="4" t="s">
        <v>368</v>
      </c>
      <c r="G20" s="4" t="s">
        <v>369</v>
      </c>
      <c r="H20" s="3" t="s">
        <v>381</v>
      </c>
      <c r="I20" s="1"/>
      <c r="J20" s="11"/>
      <c r="K20" s="1"/>
      <c r="L20" s="1"/>
      <c r="M20" s="1" t="s">
        <v>22</v>
      </c>
      <c r="N20" s="1"/>
    </row>
    <row r="21" spans="1:14" ht="29.1">
      <c r="A21" s="1" t="s">
        <v>106</v>
      </c>
      <c r="B21" s="4">
        <v>3</v>
      </c>
      <c r="C21" s="4">
        <v>5</v>
      </c>
      <c r="D21" s="1">
        <v>19</v>
      </c>
      <c r="E21" s="4" t="s">
        <v>107</v>
      </c>
      <c r="F21" s="4" t="s">
        <v>368</v>
      </c>
      <c r="G21" s="4" t="s">
        <v>369</v>
      </c>
      <c r="H21" s="3" t="s">
        <v>382</v>
      </c>
      <c r="I21" s="1"/>
      <c r="J21" s="11"/>
      <c r="K21" s="1"/>
      <c r="L21" s="1"/>
      <c r="M21" s="1" t="s">
        <v>22</v>
      </c>
      <c r="N21" s="1"/>
    </row>
    <row r="22" spans="1:14" ht="29.1">
      <c r="A22" s="1" t="s">
        <v>106</v>
      </c>
      <c r="B22" s="4">
        <v>3</v>
      </c>
      <c r="C22" s="4">
        <v>5</v>
      </c>
      <c r="D22" s="1">
        <v>19.100000000000001</v>
      </c>
      <c r="E22" s="4" t="s">
        <v>107</v>
      </c>
      <c r="F22" s="4" t="s">
        <v>368</v>
      </c>
      <c r="G22" s="4" t="s">
        <v>369</v>
      </c>
      <c r="H22" s="3" t="s">
        <v>383</v>
      </c>
      <c r="I22" s="1"/>
      <c r="J22" s="11"/>
      <c r="K22" s="1"/>
      <c r="L22" s="1"/>
      <c r="M22" s="1" t="s">
        <v>22</v>
      </c>
      <c r="N22" s="1"/>
    </row>
    <row r="23" spans="1:14" ht="29.1">
      <c r="A23" s="1" t="s">
        <v>106</v>
      </c>
      <c r="B23" s="4">
        <v>3</v>
      </c>
      <c r="C23" s="4">
        <v>5</v>
      </c>
      <c r="D23" s="1">
        <v>19.2</v>
      </c>
      <c r="E23" s="4" t="s">
        <v>107</v>
      </c>
      <c r="F23" s="4" t="s">
        <v>368</v>
      </c>
      <c r="G23" s="4" t="s">
        <v>369</v>
      </c>
      <c r="H23" s="3" t="s">
        <v>384</v>
      </c>
      <c r="I23" s="1"/>
      <c r="J23" s="11"/>
      <c r="K23" s="1"/>
      <c r="L23" s="1"/>
      <c r="M23" s="1" t="s">
        <v>22</v>
      </c>
      <c r="N23" s="1"/>
    </row>
    <row r="24" spans="1:14" ht="29.1">
      <c r="A24" s="1" t="s">
        <v>106</v>
      </c>
      <c r="B24" s="4">
        <v>3</v>
      </c>
      <c r="C24" s="4">
        <v>5</v>
      </c>
      <c r="D24" s="1">
        <v>19.3</v>
      </c>
      <c r="E24" s="4" t="s">
        <v>107</v>
      </c>
      <c r="F24" s="4" t="s">
        <v>368</v>
      </c>
      <c r="G24" s="4" t="s">
        <v>369</v>
      </c>
      <c r="H24" s="3" t="s">
        <v>385</v>
      </c>
      <c r="I24" s="1"/>
      <c r="J24" s="11"/>
      <c r="K24" s="1"/>
      <c r="L24" s="1"/>
      <c r="M24" s="1" t="s">
        <v>22</v>
      </c>
      <c r="N24" s="1"/>
    </row>
    <row r="25" spans="1:14" ht="29.1">
      <c r="A25" s="1" t="s">
        <v>106</v>
      </c>
      <c r="B25" s="4">
        <v>3</v>
      </c>
      <c r="C25" s="4">
        <v>5</v>
      </c>
      <c r="D25" s="1">
        <v>19.399999999999999</v>
      </c>
      <c r="E25" s="4" t="s">
        <v>107</v>
      </c>
      <c r="F25" s="4" t="s">
        <v>368</v>
      </c>
      <c r="G25" s="4" t="s">
        <v>369</v>
      </c>
      <c r="H25" s="3" t="s">
        <v>386</v>
      </c>
      <c r="I25" s="1"/>
      <c r="J25" s="11"/>
      <c r="K25" s="1"/>
      <c r="L25" s="1"/>
      <c r="M25" s="1" t="s">
        <v>22</v>
      </c>
      <c r="N25" s="1"/>
    </row>
    <row r="26" spans="1:14" ht="29.1">
      <c r="A26" s="1" t="s">
        <v>106</v>
      </c>
      <c r="B26" s="4">
        <v>3</v>
      </c>
      <c r="C26" s="4">
        <v>6</v>
      </c>
      <c r="D26" s="1">
        <v>20</v>
      </c>
      <c r="E26" s="4" t="s">
        <v>107</v>
      </c>
      <c r="F26" s="4" t="s">
        <v>368</v>
      </c>
      <c r="G26" s="4" t="s">
        <v>387</v>
      </c>
      <c r="H26" s="3" t="s">
        <v>388</v>
      </c>
      <c r="I26" s="1"/>
      <c r="J26" s="11"/>
      <c r="K26" s="1"/>
      <c r="L26" s="1"/>
      <c r="M26" s="1" t="s">
        <v>22</v>
      </c>
      <c r="N26" s="1"/>
    </row>
    <row r="27" spans="1:14" ht="29.1">
      <c r="A27" s="1" t="s">
        <v>106</v>
      </c>
      <c r="B27" s="4">
        <v>3</v>
      </c>
      <c r="C27" s="4">
        <v>7</v>
      </c>
      <c r="D27" s="1">
        <v>21</v>
      </c>
      <c r="E27" s="4" t="s">
        <v>107</v>
      </c>
      <c r="F27" s="4" t="s">
        <v>368</v>
      </c>
      <c r="G27" s="4" t="s">
        <v>389</v>
      </c>
      <c r="H27" s="3" t="s">
        <v>390</v>
      </c>
      <c r="I27" s="11"/>
      <c r="J27" s="1"/>
      <c r="K27" s="1"/>
      <c r="L27" s="1"/>
      <c r="M27" s="1" t="s">
        <v>22</v>
      </c>
      <c r="N27" s="1"/>
    </row>
    <row r="28" spans="1:14" ht="57.95">
      <c r="A28" s="1" t="s">
        <v>106</v>
      </c>
      <c r="B28" s="4">
        <v>3</v>
      </c>
      <c r="C28" s="4">
        <v>8</v>
      </c>
      <c r="D28" s="1">
        <v>22</v>
      </c>
      <c r="E28" s="4" t="s">
        <v>107</v>
      </c>
      <c r="F28" s="4" t="s">
        <v>368</v>
      </c>
      <c r="G28" s="4" t="s">
        <v>391</v>
      </c>
      <c r="H28" s="3" t="s">
        <v>392</v>
      </c>
      <c r="I28" s="11"/>
      <c r="J28" s="1"/>
      <c r="K28" s="1"/>
      <c r="L28" s="1"/>
      <c r="M28" s="1" t="s">
        <v>22</v>
      </c>
      <c r="N28" s="1"/>
    </row>
    <row r="29" spans="1:14" ht="29.1">
      <c r="A29" s="1" t="s">
        <v>106</v>
      </c>
      <c r="B29" s="4">
        <v>3</v>
      </c>
      <c r="C29" s="4">
        <v>9</v>
      </c>
      <c r="D29" s="1">
        <v>23</v>
      </c>
      <c r="E29" s="4" t="s">
        <v>107</v>
      </c>
      <c r="F29" s="4" t="s">
        <v>368</v>
      </c>
      <c r="G29" s="4" t="s">
        <v>393</v>
      </c>
      <c r="H29" s="3" t="s">
        <v>394</v>
      </c>
      <c r="I29" s="11"/>
      <c r="J29" s="1"/>
      <c r="K29" s="1"/>
      <c r="L29" s="1"/>
      <c r="M29" s="1" t="s">
        <v>22</v>
      </c>
      <c r="N29" s="1"/>
    </row>
    <row r="30" spans="1:14" ht="29.1">
      <c r="A30" s="1" t="s">
        <v>106</v>
      </c>
      <c r="B30" s="4">
        <v>3</v>
      </c>
      <c r="C30" s="4">
        <v>9</v>
      </c>
      <c r="D30" s="1">
        <v>24</v>
      </c>
      <c r="E30" s="4" t="s">
        <v>107</v>
      </c>
      <c r="F30" s="4" t="s">
        <v>368</v>
      </c>
      <c r="G30" s="4" t="s">
        <v>393</v>
      </c>
      <c r="H30" s="3" t="s">
        <v>395</v>
      </c>
      <c r="I30" s="11"/>
      <c r="J30" s="1"/>
      <c r="K30" s="1"/>
      <c r="L30" s="1"/>
      <c r="M30" s="1" t="s">
        <v>22</v>
      </c>
      <c r="N30" s="1"/>
    </row>
    <row r="31" spans="1:14" ht="29.1">
      <c r="A31" s="1" t="s">
        <v>106</v>
      </c>
      <c r="B31" s="4">
        <v>3</v>
      </c>
      <c r="C31" s="4">
        <v>10</v>
      </c>
      <c r="D31" s="1">
        <v>25</v>
      </c>
      <c r="E31" s="4" t="s">
        <v>107</v>
      </c>
      <c r="F31" s="4" t="s">
        <v>368</v>
      </c>
      <c r="G31" s="4" t="s">
        <v>396</v>
      </c>
      <c r="H31" s="3" t="s">
        <v>397</v>
      </c>
      <c r="I31" s="11"/>
      <c r="J31" s="1"/>
      <c r="K31" s="1"/>
      <c r="L31" s="1"/>
      <c r="M31" s="1" t="s">
        <v>22</v>
      </c>
      <c r="N31" s="1"/>
    </row>
    <row r="32" spans="1:14" ht="29.1">
      <c r="A32" s="1" t="s">
        <v>106</v>
      </c>
      <c r="B32" s="4">
        <v>4</v>
      </c>
      <c r="C32" s="4">
        <v>2</v>
      </c>
      <c r="D32" s="1">
        <v>26</v>
      </c>
      <c r="E32" s="4" t="s">
        <v>107</v>
      </c>
      <c r="F32" s="4" t="s">
        <v>398</v>
      </c>
      <c r="G32" s="4" t="s">
        <v>387</v>
      </c>
      <c r="H32" s="3" t="s">
        <v>399</v>
      </c>
      <c r="I32" s="1"/>
      <c r="J32" s="1"/>
      <c r="K32" s="11"/>
      <c r="L32" s="1"/>
      <c r="M32" s="1" t="s">
        <v>22</v>
      </c>
      <c r="N32" s="1"/>
    </row>
    <row r="33" spans="1:14" ht="29.1">
      <c r="A33" s="1" t="s">
        <v>106</v>
      </c>
      <c r="B33" s="4">
        <v>4</v>
      </c>
      <c r="C33" s="4">
        <v>3</v>
      </c>
      <c r="D33" s="1">
        <v>27</v>
      </c>
      <c r="E33" s="4" t="s">
        <v>107</v>
      </c>
      <c r="F33" s="4" t="s">
        <v>398</v>
      </c>
      <c r="G33" s="4" t="s">
        <v>369</v>
      </c>
      <c r="H33" s="3" t="s">
        <v>400</v>
      </c>
      <c r="I33" s="1"/>
      <c r="J33" s="1"/>
      <c r="K33" s="11"/>
      <c r="L33" s="1"/>
      <c r="M33" s="1" t="s">
        <v>22</v>
      </c>
      <c r="N33" s="1"/>
    </row>
    <row r="34" spans="1:14" ht="29.1">
      <c r="A34" s="1" t="s">
        <v>106</v>
      </c>
      <c r="B34" s="4">
        <v>4</v>
      </c>
      <c r="C34" s="4">
        <v>4</v>
      </c>
      <c r="D34" s="1">
        <v>28</v>
      </c>
      <c r="E34" s="4" t="s">
        <v>107</v>
      </c>
      <c r="F34" s="4" t="s">
        <v>398</v>
      </c>
      <c r="G34" s="4" t="s">
        <v>393</v>
      </c>
      <c r="H34" s="3" t="s">
        <v>401</v>
      </c>
      <c r="I34" s="1"/>
      <c r="J34" s="1"/>
      <c r="K34" s="11"/>
      <c r="L34" s="1"/>
      <c r="M34" s="1" t="s">
        <v>22</v>
      </c>
      <c r="N34" s="1"/>
    </row>
    <row r="35" spans="1:14" ht="29.1">
      <c r="A35" s="1" t="s">
        <v>106</v>
      </c>
      <c r="B35" s="4">
        <v>4</v>
      </c>
      <c r="C35" s="4">
        <v>4</v>
      </c>
      <c r="D35" s="1">
        <v>29</v>
      </c>
      <c r="E35" s="4" t="s">
        <v>107</v>
      </c>
      <c r="F35" s="4" t="s">
        <v>398</v>
      </c>
      <c r="G35" s="4" t="s">
        <v>393</v>
      </c>
      <c r="H35" s="3" t="s">
        <v>402</v>
      </c>
      <c r="I35" s="1"/>
      <c r="J35" s="1"/>
      <c r="K35" s="11"/>
      <c r="L35" s="1"/>
      <c r="M35" s="1" t="s">
        <v>22</v>
      </c>
      <c r="N35" s="1"/>
    </row>
    <row r="36" spans="1:14" ht="29.1">
      <c r="A36" s="1" t="s">
        <v>106</v>
      </c>
      <c r="B36" s="4">
        <v>4</v>
      </c>
      <c r="C36" s="4">
        <v>4</v>
      </c>
      <c r="D36" s="1">
        <v>30</v>
      </c>
      <c r="E36" s="4" t="s">
        <v>107</v>
      </c>
      <c r="F36" s="4" t="s">
        <v>398</v>
      </c>
      <c r="G36" s="4" t="s">
        <v>393</v>
      </c>
      <c r="H36" s="3" t="s">
        <v>403</v>
      </c>
      <c r="I36" s="1"/>
      <c r="J36" s="1"/>
      <c r="K36" s="11"/>
      <c r="L36" s="1"/>
      <c r="M36" s="1" t="s">
        <v>22</v>
      </c>
      <c r="N36" s="1"/>
    </row>
    <row r="37" spans="1:14">
      <c r="A37" s="1" t="s">
        <v>106</v>
      </c>
      <c r="B37" s="4">
        <v>5</v>
      </c>
      <c r="C37" s="4">
        <v>1.2</v>
      </c>
      <c r="D37" s="1">
        <v>31</v>
      </c>
      <c r="E37" s="4" t="s">
        <v>107</v>
      </c>
      <c r="F37" s="4" t="s">
        <v>404</v>
      </c>
      <c r="G37" s="4" t="s">
        <v>152</v>
      </c>
      <c r="H37" s="3" t="s">
        <v>405</v>
      </c>
      <c r="I37" s="1"/>
      <c r="J37" s="1"/>
      <c r="K37" s="11"/>
      <c r="L37" s="1"/>
      <c r="M37" s="1" t="s">
        <v>22</v>
      </c>
      <c r="N37" s="1"/>
    </row>
    <row r="38" spans="1:14" ht="29.1">
      <c r="A38" s="1" t="s">
        <v>106</v>
      </c>
      <c r="B38" s="4" t="s">
        <v>154</v>
      </c>
      <c r="C38" s="4" t="s">
        <v>155</v>
      </c>
      <c r="D38" s="1">
        <v>32</v>
      </c>
      <c r="E38" s="4" t="s">
        <v>107</v>
      </c>
      <c r="F38" s="4" t="s">
        <v>406</v>
      </c>
      <c r="G38" s="4" t="s">
        <v>407</v>
      </c>
      <c r="H38" s="3" t="s">
        <v>408</v>
      </c>
      <c r="I38" s="11"/>
      <c r="J38" s="1"/>
      <c r="K38" s="1"/>
      <c r="L38" s="1"/>
      <c r="M38" s="1" t="s">
        <v>22</v>
      </c>
      <c r="N38" s="1"/>
    </row>
    <row r="39" spans="1:14">
      <c r="A39" s="1" t="s">
        <v>159</v>
      </c>
      <c r="B39" s="4">
        <v>1</v>
      </c>
      <c r="C39" s="4">
        <v>1</v>
      </c>
      <c r="D39" s="1">
        <v>33</v>
      </c>
      <c r="E39" s="4" t="s">
        <v>409</v>
      </c>
      <c r="F39" s="4" t="s">
        <v>410</v>
      </c>
      <c r="G39" s="4" t="s">
        <v>411</v>
      </c>
      <c r="H39" s="3" t="s">
        <v>412</v>
      </c>
      <c r="I39" s="11"/>
      <c r="J39" s="1"/>
      <c r="K39" s="1"/>
      <c r="L39" s="1"/>
      <c r="M39" s="1" t="s">
        <v>22</v>
      </c>
      <c r="N39" s="1"/>
    </row>
    <row r="40" spans="1:14">
      <c r="A40" s="1" t="s">
        <v>159</v>
      </c>
      <c r="B40" s="4">
        <v>1</v>
      </c>
      <c r="C40" s="4">
        <v>1</v>
      </c>
      <c r="D40" s="1">
        <v>33.1</v>
      </c>
      <c r="E40" s="4" t="s">
        <v>409</v>
      </c>
      <c r="F40" s="4" t="s">
        <v>410</v>
      </c>
      <c r="G40" s="4" t="s">
        <v>411</v>
      </c>
      <c r="H40" s="3" t="s">
        <v>413</v>
      </c>
      <c r="I40" s="11"/>
      <c r="J40" s="1"/>
      <c r="K40" s="1"/>
      <c r="L40" s="1"/>
      <c r="M40" s="1" t="s">
        <v>22</v>
      </c>
      <c r="N40" s="1"/>
    </row>
    <row r="41" spans="1:14">
      <c r="A41" s="1" t="s">
        <v>159</v>
      </c>
      <c r="B41" s="4">
        <v>1</v>
      </c>
      <c r="C41" s="4">
        <v>1</v>
      </c>
      <c r="D41" s="1">
        <v>33.200000000000003</v>
      </c>
      <c r="E41" s="4" t="s">
        <v>409</v>
      </c>
      <c r="F41" s="4" t="s">
        <v>410</v>
      </c>
      <c r="G41" s="4" t="s">
        <v>411</v>
      </c>
      <c r="H41" s="3" t="s">
        <v>414</v>
      </c>
      <c r="I41" s="11"/>
      <c r="J41" s="1"/>
      <c r="K41" s="1"/>
      <c r="L41" s="1"/>
      <c r="M41" s="1" t="s">
        <v>22</v>
      </c>
      <c r="N41" s="1"/>
    </row>
    <row r="42" spans="1:14">
      <c r="A42" s="1" t="s">
        <v>159</v>
      </c>
      <c r="B42" s="4">
        <v>1</v>
      </c>
      <c r="C42" s="4">
        <v>1</v>
      </c>
      <c r="D42" s="1">
        <v>33.299999999999997</v>
      </c>
      <c r="E42" s="4" t="s">
        <v>409</v>
      </c>
      <c r="F42" s="4" t="s">
        <v>410</v>
      </c>
      <c r="G42" s="4" t="s">
        <v>411</v>
      </c>
      <c r="H42" s="3" t="s">
        <v>415</v>
      </c>
      <c r="I42" s="11"/>
      <c r="J42" s="1"/>
      <c r="K42" s="1"/>
      <c r="L42" s="1"/>
      <c r="M42" s="1" t="s">
        <v>22</v>
      </c>
      <c r="N42" s="1"/>
    </row>
    <row r="43" spans="1:14">
      <c r="A43" s="1" t="s">
        <v>159</v>
      </c>
      <c r="B43" s="4">
        <v>1</v>
      </c>
      <c r="C43" s="4">
        <v>2</v>
      </c>
      <c r="D43" s="1">
        <v>34</v>
      </c>
      <c r="E43" s="4" t="s">
        <v>409</v>
      </c>
      <c r="F43" s="4" t="s">
        <v>410</v>
      </c>
      <c r="G43" s="4" t="s">
        <v>411</v>
      </c>
      <c r="H43" s="3" t="s">
        <v>416</v>
      </c>
      <c r="I43" s="11"/>
      <c r="J43" s="1"/>
      <c r="K43" s="1"/>
      <c r="L43" s="1"/>
      <c r="M43" s="1" t="s">
        <v>22</v>
      </c>
      <c r="N43" s="1"/>
    </row>
    <row r="44" spans="1:14" ht="29.1">
      <c r="A44" s="1" t="s">
        <v>159</v>
      </c>
      <c r="B44" s="4">
        <v>1</v>
      </c>
      <c r="C44" s="4">
        <v>3</v>
      </c>
      <c r="D44" s="1">
        <v>34</v>
      </c>
      <c r="E44" s="4" t="s">
        <v>409</v>
      </c>
      <c r="F44" s="4" t="s">
        <v>410</v>
      </c>
      <c r="G44" s="4" t="s">
        <v>411</v>
      </c>
      <c r="H44" s="3" t="s">
        <v>417</v>
      </c>
      <c r="I44" s="11"/>
      <c r="J44" s="1"/>
      <c r="K44" s="1"/>
      <c r="L44" s="1"/>
      <c r="M44" s="1" t="s">
        <v>22</v>
      </c>
      <c r="N44" s="1"/>
    </row>
    <row r="45" spans="1:14" ht="29.1">
      <c r="A45" s="1" t="s">
        <v>159</v>
      </c>
      <c r="B45" s="4">
        <v>1</v>
      </c>
      <c r="C45" s="4">
        <v>4</v>
      </c>
      <c r="D45" s="1">
        <v>35</v>
      </c>
      <c r="E45" s="4" t="s">
        <v>409</v>
      </c>
      <c r="F45" s="4" t="s">
        <v>410</v>
      </c>
      <c r="G45" s="4" t="s">
        <v>411</v>
      </c>
      <c r="H45" s="3" t="s">
        <v>418</v>
      </c>
      <c r="I45" s="11"/>
      <c r="J45" s="1"/>
      <c r="K45" s="1"/>
      <c r="L45" s="1"/>
      <c r="M45" s="1" t="s">
        <v>22</v>
      </c>
      <c r="N45" s="1"/>
    </row>
    <row r="46" spans="1:14" ht="29.1">
      <c r="A46" s="1" t="s">
        <v>159</v>
      </c>
      <c r="B46" s="4">
        <v>1</v>
      </c>
      <c r="C46" s="4">
        <v>5</v>
      </c>
      <c r="D46" s="1">
        <v>36</v>
      </c>
      <c r="E46" s="4" t="s">
        <v>409</v>
      </c>
      <c r="F46" s="4" t="s">
        <v>410</v>
      </c>
      <c r="G46" s="4" t="s">
        <v>411</v>
      </c>
      <c r="H46" s="3" t="s">
        <v>419</v>
      </c>
      <c r="I46" s="11"/>
      <c r="J46" s="1"/>
      <c r="K46" s="1"/>
      <c r="L46" s="1"/>
      <c r="M46" s="1" t="s">
        <v>22</v>
      </c>
      <c r="N46" s="1"/>
    </row>
    <row r="47" spans="1:14" ht="57.95">
      <c r="A47" s="1" t="s">
        <v>159</v>
      </c>
      <c r="B47" s="4">
        <v>1</v>
      </c>
      <c r="C47" s="4">
        <v>6</v>
      </c>
      <c r="D47" s="1">
        <v>37</v>
      </c>
      <c r="E47" s="4" t="s">
        <v>409</v>
      </c>
      <c r="F47" s="4" t="s">
        <v>410</v>
      </c>
      <c r="G47" s="4" t="s">
        <v>171</v>
      </c>
      <c r="H47" s="3" t="s">
        <v>420</v>
      </c>
      <c r="I47" s="11"/>
      <c r="J47" s="1"/>
      <c r="K47" s="1"/>
      <c r="L47" s="1"/>
      <c r="M47" s="1" t="s">
        <v>22</v>
      </c>
      <c r="N47" s="1"/>
    </row>
    <row r="48" spans="1:14" ht="57.95">
      <c r="A48" s="1" t="s">
        <v>159</v>
      </c>
      <c r="B48" s="4">
        <v>1</v>
      </c>
      <c r="C48" s="4">
        <v>7</v>
      </c>
      <c r="D48" s="1">
        <v>38</v>
      </c>
      <c r="E48" s="4" t="s">
        <v>409</v>
      </c>
      <c r="F48" s="4" t="s">
        <v>410</v>
      </c>
      <c r="G48" s="4" t="s">
        <v>171</v>
      </c>
      <c r="H48" s="3" t="s">
        <v>421</v>
      </c>
      <c r="I48" s="11"/>
      <c r="J48" s="1"/>
      <c r="K48" s="1"/>
      <c r="L48" s="1"/>
      <c r="M48" s="1" t="s">
        <v>22</v>
      </c>
      <c r="N48" s="1"/>
    </row>
    <row r="49" spans="1:14">
      <c r="A49" s="1" t="s">
        <v>159</v>
      </c>
      <c r="B49" s="4">
        <v>1</v>
      </c>
      <c r="C49" s="4">
        <v>8</v>
      </c>
      <c r="D49" s="1">
        <v>39</v>
      </c>
      <c r="E49" s="4" t="s">
        <v>409</v>
      </c>
      <c r="F49" s="4" t="s">
        <v>410</v>
      </c>
      <c r="G49" s="4" t="s">
        <v>411</v>
      </c>
      <c r="H49" s="3" t="s">
        <v>422</v>
      </c>
      <c r="I49" s="11"/>
      <c r="J49" s="1"/>
      <c r="K49" s="1"/>
      <c r="L49" s="1"/>
      <c r="M49" s="1" t="s">
        <v>22</v>
      </c>
      <c r="N49" s="1"/>
    </row>
    <row r="50" spans="1:14">
      <c r="A50" s="1" t="s">
        <v>159</v>
      </c>
      <c r="B50" s="4">
        <v>1</v>
      </c>
      <c r="C50" s="4">
        <v>9</v>
      </c>
      <c r="D50" s="1">
        <v>40</v>
      </c>
      <c r="E50" s="4" t="s">
        <v>409</v>
      </c>
      <c r="F50" s="4" t="s">
        <v>410</v>
      </c>
      <c r="G50" s="4" t="s">
        <v>411</v>
      </c>
      <c r="H50" s="3" t="s">
        <v>423</v>
      </c>
      <c r="I50" s="11"/>
      <c r="J50" s="1"/>
      <c r="K50" s="1"/>
      <c r="L50" s="1"/>
      <c r="M50" s="1" t="s">
        <v>22</v>
      </c>
      <c r="N50" s="1"/>
    </row>
    <row r="51" spans="1:14" ht="57.95">
      <c r="A51" s="1" t="s">
        <v>159</v>
      </c>
      <c r="B51" s="4">
        <v>1</v>
      </c>
      <c r="C51" s="4">
        <v>10</v>
      </c>
      <c r="D51" s="1">
        <v>41</v>
      </c>
      <c r="E51" s="4" t="s">
        <v>409</v>
      </c>
      <c r="F51" s="4" t="s">
        <v>410</v>
      </c>
      <c r="G51" s="4" t="s">
        <v>411</v>
      </c>
      <c r="H51" s="3" t="s">
        <v>424</v>
      </c>
      <c r="I51" s="11"/>
      <c r="J51" s="1"/>
      <c r="K51" s="1"/>
      <c r="L51" s="1"/>
      <c r="M51" s="1" t="s">
        <v>22</v>
      </c>
      <c r="N51" s="1"/>
    </row>
    <row r="52" spans="1:14">
      <c r="A52" s="1" t="s">
        <v>159</v>
      </c>
      <c r="B52" s="4">
        <v>1</v>
      </c>
      <c r="C52" s="4">
        <v>11</v>
      </c>
      <c r="D52" s="1">
        <v>42</v>
      </c>
      <c r="E52" s="4" t="s">
        <v>409</v>
      </c>
      <c r="F52" s="4" t="s">
        <v>410</v>
      </c>
      <c r="G52" s="4" t="s">
        <v>411</v>
      </c>
      <c r="H52" s="3" t="s">
        <v>425</v>
      </c>
      <c r="I52" s="11"/>
      <c r="J52" s="1"/>
      <c r="K52" s="1"/>
      <c r="L52" s="1"/>
      <c r="M52" s="1" t="s">
        <v>22</v>
      </c>
      <c r="N52" s="1"/>
    </row>
    <row r="53" spans="1:14">
      <c r="A53" s="1" t="s">
        <v>159</v>
      </c>
      <c r="B53" s="4">
        <v>1</v>
      </c>
      <c r="C53" s="4">
        <v>12</v>
      </c>
      <c r="D53" s="1">
        <v>43</v>
      </c>
      <c r="E53" s="4" t="s">
        <v>409</v>
      </c>
      <c r="F53" s="4" t="s">
        <v>410</v>
      </c>
      <c r="G53" s="4" t="s">
        <v>411</v>
      </c>
      <c r="H53" s="3" t="s">
        <v>426</v>
      </c>
      <c r="I53" s="11"/>
      <c r="J53" s="1"/>
      <c r="K53" s="1"/>
      <c r="L53" s="1"/>
      <c r="M53" s="1" t="s">
        <v>22</v>
      </c>
      <c r="N53" s="1"/>
    </row>
    <row r="54" spans="1:14">
      <c r="A54" s="1" t="s">
        <v>159</v>
      </c>
      <c r="B54" s="4">
        <v>1</v>
      </c>
      <c r="C54" s="4">
        <v>13</v>
      </c>
      <c r="D54" s="1">
        <v>44</v>
      </c>
      <c r="E54" s="4" t="s">
        <v>409</v>
      </c>
      <c r="F54" s="4" t="s">
        <v>410</v>
      </c>
      <c r="G54" s="4" t="s">
        <v>411</v>
      </c>
      <c r="H54" s="3" t="s">
        <v>427</v>
      </c>
      <c r="I54" s="11"/>
      <c r="J54" s="1"/>
      <c r="K54" s="1"/>
      <c r="L54" s="1"/>
      <c r="M54" s="1" t="s">
        <v>22</v>
      </c>
      <c r="N54" s="1"/>
    </row>
    <row r="55" spans="1:14" ht="29.1">
      <c r="A55" s="1" t="s">
        <v>159</v>
      </c>
      <c r="B55" s="4">
        <v>1</v>
      </c>
      <c r="C55" s="4">
        <v>14</v>
      </c>
      <c r="D55" s="1">
        <v>45</v>
      </c>
      <c r="E55" s="4" t="s">
        <v>409</v>
      </c>
      <c r="F55" s="4" t="s">
        <v>410</v>
      </c>
      <c r="G55" s="4" t="s">
        <v>393</v>
      </c>
      <c r="H55" s="3" t="s">
        <v>428</v>
      </c>
      <c r="I55" s="11"/>
      <c r="J55" s="1"/>
      <c r="K55" s="1"/>
      <c r="L55" s="1"/>
      <c r="M55" s="1" t="s">
        <v>22</v>
      </c>
      <c r="N55" s="1"/>
    </row>
    <row r="56" spans="1:14" ht="29.1">
      <c r="A56" s="1" t="s">
        <v>159</v>
      </c>
      <c r="B56" s="4">
        <v>1</v>
      </c>
      <c r="C56" s="4">
        <v>15</v>
      </c>
      <c r="D56" s="1">
        <v>46</v>
      </c>
      <c r="E56" s="4" t="s">
        <v>409</v>
      </c>
      <c r="F56" s="4" t="s">
        <v>410</v>
      </c>
      <c r="G56" s="4" t="s">
        <v>411</v>
      </c>
      <c r="H56" s="3" t="s">
        <v>429</v>
      </c>
      <c r="I56" s="11"/>
      <c r="J56" s="1"/>
      <c r="K56" s="1"/>
      <c r="L56" s="1"/>
      <c r="M56" s="1" t="s">
        <v>22</v>
      </c>
      <c r="N56" s="1"/>
    </row>
    <row r="57" spans="1:14">
      <c r="A57" s="1" t="s">
        <v>159</v>
      </c>
      <c r="B57" s="4">
        <v>1</v>
      </c>
      <c r="C57" s="4">
        <v>16</v>
      </c>
      <c r="D57" s="1">
        <v>47</v>
      </c>
      <c r="E57" s="4" t="s">
        <v>409</v>
      </c>
      <c r="F57" s="4" t="s">
        <v>410</v>
      </c>
      <c r="G57" s="4" t="s">
        <v>411</v>
      </c>
      <c r="H57" s="3" t="s">
        <v>430</v>
      </c>
      <c r="I57" s="11"/>
      <c r="J57" s="1"/>
      <c r="K57" s="1"/>
      <c r="L57" s="1"/>
      <c r="M57" s="1" t="s">
        <v>22</v>
      </c>
      <c r="N57" s="1"/>
    </row>
    <row r="58" spans="1:14" ht="29.1">
      <c r="A58" s="1" t="s">
        <v>159</v>
      </c>
      <c r="B58" s="4">
        <v>1</v>
      </c>
      <c r="C58" s="4">
        <v>17</v>
      </c>
      <c r="D58" s="1">
        <v>48</v>
      </c>
      <c r="E58" s="4" t="s">
        <v>409</v>
      </c>
      <c r="F58" s="4" t="s">
        <v>410</v>
      </c>
      <c r="G58" s="4" t="s">
        <v>411</v>
      </c>
      <c r="H58" s="3" t="s">
        <v>431</v>
      </c>
      <c r="I58" s="11"/>
      <c r="J58" s="1"/>
      <c r="K58" s="1"/>
      <c r="L58" s="1"/>
      <c r="M58" s="1" t="s">
        <v>22</v>
      </c>
      <c r="N58" s="1"/>
    </row>
    <row r="59" spans="1:14">
      <c r="A59" s="1" t="s">
        <v>159</v>
      </c>
      <c r="B59" s="4">
        <v>1</v>
      </c>
      <c r="C59" s="4">
        <v>18</v>
      </c>
      <c r="D59" s="1">
        <v>49</v>
      </c>
      <c r="E59" s="4" t="s">
        <v>409</v>
      </c>
      <c r="F59" s="4" t="s">
        <v>410</v>
      </c>
      <c r="G59" s="4" t="s">
        <v>411</v>
      </c>
      <c r="H59" s="3" t="s">
        <v>432</v>
      </c>
      <c r="I59" s="11"/>
      <c r="J59" s="1"/>
      <c r="K59" s="1"/>
      <c r="L59" s="1"/>
      <c r="M59" s="1" t="s">
        <v>22</v>
      </c>
      <c r="N59" s="1"/>
    </row>
    <row r="60" spans="1:14" ht="29.1">
      <c r="A60" s="1" t="s">
        <v>159</v>
      </c>
      <c r="B60" s="4">
        <v>2</v>
      </c>
      <c r="C60" s="4">
        <v>1</v>
      </c>
      <c r="D60" s="1">
        <v>50</v>
      </c>
      <c r="E60" s="4" t="s">
        <v>409</v>
      </c>
      <c r="F60" s="4" t="s">
        <v>433</v>
      </c>
      <c r="G60" s="4" t="s">
        <v>364</v>
      </c>
      <c r="H60" s="3" t="s">
        <v>434</v>
      </c>
      <c r="I60" s="11"/>
      <c r="J60" s="1"/>
      <c r="K60" s="1"/>
      <c r="L60" s="1"/>
      <c r="M60" s="1" t="s">
        <v>22</v>
      </c>
      <c r="N60" s="1"/>
    </row>
    <row r="61" spans="1:14" ht="29.1">
      <c r="A61" s="1" t="s">
        <v>159</v>
      </c>
      <c r="B61" s="4">
        <v>2</v>
      </c>
      <c r="C61" s="4">
        <v>1</v>
      </c>
      <c r="D61" s="1">
        <v>50.1</v>
      </c>
      <c r="E61" s="4" t="s">
        <v>409</v>
      </c>
      <c r="F61" s="4" t="s">
        <v>433</v>
      </c>
      <c r="G61" s="4" t="s">
        <v>364</v>
      </c>
      <c r="H61" s="3" t="s">
        <v>435</v>
      </c>
      <c r="I61" s="11"/>
      <c r="J61" s="1"/>
      <c r="K61" s="1"/>
      <c r="L61" s="1"/>
      <c r="M61" s="1" t="s">
        <v>22</v>
      </c>
      <c r="N61" s="1"/>
    </row>
    <row r="62" spans="1:14" ht="29.1">
      <c r="A62" s="1" t="s">
        <v>159</v>
      </c>
      <c r="B62" s="4">
        <v>2</v>
      </c>
      <c r="C62" s="4">
        <v>1</v>
      </c>
      <c r="D62" s="1">
        <v>50.2</v>
      </c>
      <c r="E62" s="4" t="s">
        <v>409</v>
      </c>
      <c r="F62" s="4" t="s">
        <v>433</v>
      </c>
      <c r="G62" s="4" t="s">
        <v>364</v>
      </c>
      <c r="H62" s="3" t="s">
        <v>436</v>
      </c>
      <c r="I62" s="11"/>
      <c r="J62" s="1"/>
      <c r="K62" s="1"/>
      <c r="L62" s="1"/>
      <c r="M62" s="1" t="s">
        <v>22</v>
      </c>
      <c r="N62" s="1"/>
    </row>
    <row r="63" spans="1:14" ht="29.1">
      <c r="A63" s="1" t="s">
        <v>159</v>
      </c>
      <c r="B63" s="4">
        <v>2</v>
      </c>
      <c r="C63" s="4">
        <v>1</v>
      </c>
      <c r="D63" s="1">
        <v>50.3</v>
      </c>
      <c r="E63" s="4" t="s">
        <v>409</v>
      </c>
      <c r="F63" s="4" t="s">
        <v>433</v>
      </c>
      <c r="G63" s="4" t="s">
        <v>364</v>
      </c>
      <c r="H63" s="3" t="s">
        <v>437</v>
      </c>
      <c r="I63" s="11"/>
      <c r="J63" s="1"/>
      <c r="K63" s="1"/>
      <c r="L63" s="1"/>
      <c r="M63" s="1" t="s">
        <v>22</v>
      </c>
      <c r="N63" s="1"/>
    </row>
    <row r="64" spans="1:14" ht="29.1">
      <c r="A64" s="1" t="s">
        <v>159</v>
      </c>
      <c r="B64" s="4">
        <v>2</v>
      </c>
      <c r="C64" s="4">
        <v>2</v>
      </c>
      <c r="D64" s="1">
        <v>51</v>
      </c>
      <c r="E64" s="4" t="s">
        <v>409</v>
      </c>
      <c r="F64" s="4" t="s">
        <v>433</v>
      </c>
      <c r="G64" s="4" t="s">
        <v>364</v>
      </c>
      <c r="H64" s="3" t="s">
        <v>438</v>
      </c>
      <c r="I64" s="11"/>
      <c r="J64" s="1"/>
      <c r="K64" s="1"/>
      <c r="L64" s="1"/>
      <c r="M64" s="1" t="s">
        <v>22</v>
      </c>
      <c r="N64" s="1"/>
    </row>
    <row r="65" spans="1:14" ht="29.1">
      <c r="A65" s="1" t="s">
        <v>159</v>
      </c>
      <c r="B65" s="4">
        <v>2</v>
      </c>
      <c r="C65" s="4">
        <v>2</v>
      </c>
      <c r="D65" s="1">
        <v>51.1</v>
      </c>
      <c r="E65" s="4" t="s">
        <v>409</v>
      </c>
      <c r="F65" s="4" t="s">
        <v>433</v>
      </c>
      <c r="G65" s="4" t="s">
        <v>364</v>
      </c>
      <c r="H65" s="3" t="s">
        <v>439</v>
      </c>
      <c r="I65" s="11"/>
      <c r="J65" s="1"/>
      <c r="K65" s="1"/>
      <c r="L65" s="1"/>
      <c r="M65" s="1" t="s">
        <v>22</v>
      </c>
      <c r="N65" s="1"/>
    </row>
    <row r="66" spans="1:14" ht="29.1">
      <c r="A66" s="1" t="s">
        <v>159</v>
      </c>
      <c r="B66" s="4">
        <v>2</v>
      </c>
      <c r="C66" s="4">
        <v>2</v>
      </c>
      <c r="D66" s="1">
        <v>51.2</v>
      </c>
      <c r="E66" s="4" t="s">
        <v>409</v>
      </c>
      <c r="F66" s="4" t="s">
        <v>433</v>
      </c>
      <c r="G66" s="4" t="s">
        <v>364</v>
      </c>
      <c r="H66" s="3" t="s">
        <v>440</v>
      </c>
      <c r="I66" s="11"/>
      <c r="J66" s="1"/>
      <c r="K66" s="1"/>
      <c r="L66" s="1"/>
      <c r="M66" s="1" t="s">
        <v>22</v>
      </c>
      <c r="N66" s="1"/>
    </row>
    <row r="67" spans="1:14" ht="29.1">
      <c r="A67" s="1" t="s">
        <v>159</v>
      </c>
      <c r="B67" s="4">
        <v>2</v>
      </c>
      <c r="C67" s="4">
        <v>2</v>
      </c>
      <c r="D67" s="1">
        <v>51.3</v>
      </c>
      <c r="E67" s="4" t="s">
        <v>409</v>
      </c>
      <c r="F67" s="4" t="s">
        <v>433</v>
      </c>
      <c r="G67" s="4" t="s">
        <v>364</v>
      </c>
      <c r="H67" s="3" t="s">
        <v>441</v>
      </c>
      <c r="I67" s="11"/>
      <c r="J67" s="1"/>
      <c r="K67" s="1"/>
      <c r="L67" s="1"/>
      <c r="M67" s="1" t="s">
        <v>22</v>
      </c>
      <c r="N67" s="1"/>
    </row>
    <row r="68" spans="1:14" ht="29.1">
      <c r="A68" s="1" t="s">
        <v>159</v>
      </c>
      <c r="B68" s="4">
        <v>2</v>
      </c>
      <c r="C68" s="4">
        <v>2</v>
      </c>
      <c r="D68" s="1">
        <v>51.4</v>
      </c>
      <c r="E68" s="4" t="s">
        <v>409</v>
      </c>
      <c r="F68" s="4" t="s">
        <v>433</v>
      </c>
      <c r="G68" s="4" t="s">
        <v>364</v>
      </c>
      <c r="H68" s="3" t="s">
        <v>442</v>
      </c>
      <c r="I68" s="11"/>
      <c r="J68" s="1"/>
      <c r="K68" s="1"/>
      <c r="L68" s="1"/>
      <c r="M68" s="1" t="s">
        <v>22</v>
      </c>
      <c r="N68" s="1"/>
    </row>
    <row r="69" spans="1:14" ht="29.1">
      <c r="A69" s="1" t="s">
        <v>159</v>
      </c>
      <c r="B69" s="4">
        <v>2</v>
      </c>
      <c r="C69" s="4">
        <v>2</v>
      </c>
      <c r="D69" s="1">
        <v>51.5</v>
      </c>
      <c r="E69" s="4" t="s">
        <v>409</v>
      </c>
      <c r="F69" s="4" t="s">
        <v>433</v>
      </c>
      <c r="G69" s="4" t="s">
        <v>364</v>
      </c>
      <c r="H69" s="3" t="s">
        <v>443</v>
      </c>
      <c r="I69" s="11"/>
      <c r="J69" s="1"/>
      <c r="K69" s="1"/>
      <c r="L69" s="1"/>
      <c r="M69" s="1" t="s">
        <v>22</v>
      </c>
      <c r="N69" s="1"/>
    </row>
    <row r="70" spans="1:14" ht="29.1">
      <c r="A70" s="1" t="s">
        <v>159</v>
      </c>
      <c r="B70" s="4">
        <v>2</v>
      </c>
      <c r="C70" s="4">
        <v>2</v>
      </c>
      <c r="D70" s="1">
        <v>51.6</v>
      </c>
      <c r="E70" s="4" t="s">
        <v>409</v>
      </c>
      <c r="F70" s="4" t="s">
        <v>433</v>
      </c>
      <c r="G70" s="4" t="s">
        <v>364</v>
      </c>
      <c r="H70" s="3" t="s">
        <v>444</v>
      </c>
      <c r="I70" s="11"/>
      <c r="J70" s="1"/>
      <c r="K70" s="1"/>
      <c r="L70" s="1"/>
      <c r="M70" s="1" t="s">
        <v>22</v>
      </c>
      <c r="N70" s="1"/>
    </row>
    <row r="71" spans="1:14" ht="29.1">
      <c r="A71" s="1" t="s">
        <v>159</v>
      </c>
      <c r="B71" s="4">
        <v>2</v>
      </c>
      <c r="C71" s="4">
        <v>2</v>
      </c>
      <c r="D71" s="1">
        <v>51.7</v>
      </c>
      <c r="E71" s="4" t="s">
        <v>409</v>
      </c>
      <c r="F71" s="4" t="s">
        <v>433</v>
      </c>
      <c r="G71" s="4" t="s">
        <v>364</v>
      </c>
      <c r="H71" s="3" t="s">
        <v>445</v>
      </c>
      <c r="I71" s="11"/>
      <c r="J71" s="1"/>
      <c r="K71" s="1"/>
      <c r="L71" s="1"/>
      <c r="M71" s="1" t="s">
        <v>22</v>
      </c>
      <c r="N71" s="1"/>
    </row>
    <row r="72" spans="1:14" ht="87">
      <c r="A72" s="1" t="s">
        <v>159</v>
      </c>
      <c r="B72" s="4">
        <v>3</v>
      </c>
      <c r="C72" s="4">
        <v>1</v>
      </c>
      <c r="D72" s="1">
        <v>52</v>
      </c>
      <c r="E72" s="4" t="s">
        <v>409</v>
      </c>
      <c r="F72" s="4" t="s">
        <v>446</v>
      </c>
      <c r="G72" s="4" t="s">
        <v>364</v>
      </c>
      <c r="H72" s="3" t="s">
        <v>365</v>
      </c>
      <c r="I72" s="11"/>
      <c r="J72" s="1"/>
      <c r="K72" s="1"/>
      <c r="L72" s="1"/>
      <c r="M72" s="1" t="s">
        <v>22</v>
      </c>
      <c r="N72" s="1"/>
    </row>
    <row r="73" spans="1:14">
      <c r="A73" s="1" t="s">
        <v>159</v>
      </c>
      <c r="B73" s="4">
        <v>4</v>
      </c>
      <c r="C73" s="4">
        <v>1</v>
      </c>
      <c r="D73" s="1">
        <v>53</v>
      </c>
      <c r="E73" s="4" t="s">
        <v>409</v>
      </c>
      <c r="F73" s="4" t="s">
        <v>447</v>
      </c>
      <c r="G73" s="4" t="s">
        <v>361</v>
      </c>
      <c r="H73" s="3" t="s">
        <v>448</v>
      </c>
      <c r="I73" s="11"/>
      <c r="J73" s="1"/>
      <c r="K73" s="1"/>
      <c r="L73" s="1"/>
      <c r="M73" s="1" t="s">
        <v>22</v>
      </c>
      <c r="N73" s="1"/>
    </row>
    <row r="74" spans="1:14" ht="72.599999999999994">
      <c r="A74" s="1" t="s">
        <v>159</v>
      </c>
      <c r="B74" s="4">
        <v>5</v>
      </c>
      <c r="C74" s="4">
        <v>1</v>
      </c>
      <c r="D74" s="1">
        <v>53.1</v>
      </c>
      <c r="E74" s="4" t="s">
        <v>449</v>
      </c>
      <c r="F74" s="4" t="s">
        <v>450</v>
      </c>
      <c r="G74" s="4" t="s">
        <v>451</v>
      </c>
      <c r="H74" s="3" t="s">
        <v>452</v>
      </c>
      <c r="I74" s="1"/>
      <c r="J74" s="11"/>
      <c r="K74" s="1"/>
      <c r="L74" s="1"/>
      <c r="M74" s="1" t="s">
        <v>22</v>
      </c>
      <c r="N74" s="1"/>
    </row>
    <row r="75" spans="1:14" ht="72.599999999999994">
      <c r="A75" s="1" t="s">
        <v>159</v>
      </c>
      <c r="B75" s="4">
        <v>5</v>
      </c>
      <c r="C75" s="4">
        <v>1</v>
      </c>
      <c r="D75" s="1">
        <v>53.2</v>
      </c>
      <c r="E75" s="4" t="s">
        <v>449</v>
      </c>
      <c r="F75" s="4" t="s">
        <v>450</v>
      </c>
      <c r="G75" s="4" t="s">
        <v>451</v>
      </c>
      <c r="H75" s="3" t="s">
        <v>453</v>
      </c>
      <c r="I75" s="1"/>
      <c r="J75" s="11"/>
      <c r="K75" s="1"/>
      <c r="L75" s="1"/>
      <c r="M75" s="1" t="s">
        <v>22</v>
      </c>
      <c r="N75" s="1"/>
    </row>
    <row r="76" spans="1:14" ht="72.599999999999994">
      <c r="A76" s="1" t="s">
        <v>159</v>
      </c>
      <c r="B76" s="4">
        <v>5</v>
      </c>
      <c r="C76" s="4">
        <v>1</v>
      </c>
      <c r="D76" s="1">
        <v>53.3</v>
      </c>
      <c r="E76" s="4" t="s">
        <v>449</v>
      </c>
      <c r="F76" s="4" t="s">
        <v>450</v>
      </c>
      <c r="G76" s="4" t="s">
        <v>451</v>
      </c>
      <c r="H76" s="3" t="s">
        <v>454</v>
      </c>
      <c r="I76" s="1"/>
      <c r="J76" s="11"/>
      <c r="K76" s="1"/>
      <c r="L76" s="1"/>
      <c r="M76" s="1" t="s">
        <v>22</v>
      </c>
      <c r="N76" s="1"/>
    </row>
    <row r="77" spans="1:14" ht="72.599999999999994">
      <c r="A77" s="1" t="s">
        <v>159</v>
      </c>
      <c r="B77" s="4">
        <v>5</v>
      </c>
      <c r="C77" s="4">
        <v>1</v>
      </c>
      <c r="D77" s="1">
        <v>53.4</v>
      </c>
      <c r="E77" s="4" t="s">
        <v>449</v>
      </c>
      <c r="F77" s="4" t="s">
        <v>450</v>
      </c>
      <c r="G77" s="4" t="s">
        <v>451</v>
      </c>
      <c r="H77" s="3" t="s">
        <v>455</v>
      </c>
      <c r="I77" s="1"/>
      <c r="J77" s="11"/>
      <c r="K77" s="1"/>
      <c r="L77" s="1"/>
      <c r="M77" s="1" t="s">
        <v>22</v>
      </c>
      <c r="N77" s="1"/>
    </row>
    <row r="78" spans="1:14" ht="72.599999999999994">
      <c r="A78" s="1" t="s">
        <v>159</v>
      </c>
      <c r="B78" s="4">
        <v>5</v>
      </c>
      <c r="C78" s="4">
        <v>1</v>
      </c>
      <c r="D78" s="1">
        <v>53.5</v>
      </c>
      <c r="E78" s="4" t="s">
        <v>449</v>
      </c>
      <c r="F78" s="4" t="s">
        <v>450</v>
      </c>
      <c r="G78" s="4" t="s">
        <v>451</v>
      </c>
      <c r="H78" s="3" t="s">
        <v>456</v>
      </c>
      <c r="I78" s="1"/>
      <c r="J78" s="11"/>
      <c r="K78" s="1"/>
      <c r="L78" s="1"/>
      <c r="M78" s="1" t="s">
        <v>22</v>
      </c>
      <c r="N78" s="1"/>
    </row>
    <row r="79" spans="1:14" ht="72.599999999999994">
      <c r="A79" s="1" t="s">
        <v>159</v>
      </c>
      <c r="B79" s="4">
        <v>5</v>
      </c>
      <c r="C79" s="4">
        <v>1</v>
      </c>
      <c r="D79" s="1">
        <v>53.6</v>
      </c>
      <c r="E79" s="4" t="s">
        <v>449</v>
      </c>
      <c r="F79" s="4" t="s">
        <v>450</v>
      </c>
      <c r="G79" s="4" t="s">
        <v>451</v>
      </c>
      <c r="H79" s="3" t="s">
        <v>457</v>
      </c>
      <c r="I79" s="1"/>
      <c r="J79" s="11"/>
      <c r="K79" s="1"/>
      <c r="L79" s="1"/>
      <c r="M79" s="1" t="s">
        <v>22</v>
      </c>
      <c r="N79" s="1"/>
    </row>
    <row r="80" spans="1:14" ht="72.599999999999994">
      <c r="A80" s="1" t="s">
        <v>159</v>
      </c>
      <c r="B80" s="4">
        <v>5</v>
      </c>
      <c r="C80" s="4">
        <v>1</v>
      </c>
      <c r="D80" s="1">
        <v>53.7</v>
      </c>
      <c r="E80" s="4" t="s">
        <v>449</v>
      </c>
      <c r="F80" s="4" t="s">
        <v>450</v>
      </c>
      <c r="G80" s="4" t="s">
        <v>451</v>
      </c>
      <c r="H80" s="3" t="s">
        <v>458</v>
      </c>
      <c r="I80" s="1"/>
      <c r="J80" s="11"/>
      <c r="K80" s="1"/>
      <c r="L80" s="1"/>
      <c r="M80" s="1" t="s">
        <v>22</v>
      </c>
      <c r="N80" s="1"/>
    </row>
    <row r="81" spans="1:14" ht="72.599999999999994">
      <c r="A81" s="1" t="s">
        <v>159</v>
      </c>
      <c r="B81" s="4">
        <v>5</v>
      </c>
      <c r="C81" s="4">
        <v>2</v>
      </c>
      <c r="D81" s="1">
        <v>54</v>
      </c>
      <c r="E81" s="4" t="s">
        <v>449</v>
      </c>
      <c r="F81" s="4" t="s">
        <v>450</v>
      </c>
      <c r="G81" s="4" t="s">
        <v>393</v>
      </c>
      <c r="H81" s="3" t="s">
        <v>459</v>
      </c>
      <c r="I81" s="1"/>
      <c r="J81" s="11"/>
      <c r="K81" s="1"/>
      <c r="L81" s="1"/>
      <c r="M81" s="1" t="s">
        <v>22</v>
      </c>
      <c r="N81" s="1"/>
    </row>
    <row r="82" spans="1:14" ht="72.599999999999994">
      <c r="A82" s="1" t="s">
        <v>159</v>
      </c>
      <c r="B82" s="4">
        <v>5</v>
      </c>
      <c r="C82" s="4">
        <v>2</v>
      </c>
      <c r="D82" s="1">
        <v>54.1</v>
      </c>
      <c r="E82" s="4" t="s">
        <v>449</v>
      </c>
      <c r="F82" s="4" t="s">
        <v>450</v>
      </c>
      <c r="G82" s="4" t="s">
        <v>393</v>
      </c>
      <c r="H82" s="3" t="s">
        <v>460</v>
      </c>
      <c r="I82" s="1"/>
      <c r="J82" s="11"/>
      <c r="K82" s="1"/>
      <c r="L82" s="1"/>
      <c r="M82" s="1" t="s">
        <v>22</v>
      </c>
      <c r="N82" s="1"/>
    </row>
    <row r="83" spans="1:14" ht="72.599999999999994">
      <c r="A83" s="1" t="s">
        <v>159</v>
      </c>
      <c r="B83" s="4">
        <v>5</v>
      </c>
      <c r="C83" s="4">
        <v>2</v>
      </c>
      <c r="D83" s="1">
        <v>54.2</v>
      </c>
      <c r="E83" s="4" t="s">
        <v>449</v>
      </c>
      <c r="F83" s="4" t="s">
        <v>450</v>
      </c>
      <c r="G83" s="4" t="s">
        <v>393</v>
      </c>
      <c r="H83" s="3" t="s">
        <v>461</v>
      </c>
      <c r="I83" s="1"/>
      <c r="J83" s="11"/>
      <c r="K83" s="1"/>
      <c r="L83" s="1"/>
      <c r="M83" s="1" t="s">
        <v>22</v>
      </c>
      <c r="N83" s="1"/>
    </row>
    <row r="84" spans="1:14" ht="72.599999999999994">
      <c r="A84" s="1" t="s">
        <v>159</v>
      </c>
      <c r="B84" s="4">
        <v>5</v>
      </c>
      <c r="C84" s="4">
        <v>2</v>
      </c>
      <c r="D84" s="1">
        <v>54.3</v>
      </c>
      <c r="E84" s="4" t="s">
        <v>449</v>
      </c>
      <c r="F84" s="4" t="s">
        <v>450</v>
      </c>
      <c r="G84" s="4" t="s">
        <v>393</v>
      </c>
      <c r="H84" s="3" t="s">
        <v>462</v>
      </c>
      <c r="I84" s="1"/>
      <c r="J84" s="11"/>
      <c r="K84" s="1"/>
      <c r="L84" s="1"/>
      <c r="M84" s="1" t="s">
        <v>22</v>
      </c>
      <c r="N84" s="1"/>
    </row>
    <row r="85" spans="1:14" ht="72.599999999999994">
      <c r="A85" s="1" t="s">
        <v>159</v>
      </c>
      <c r="B85" s="4">
        <v>5</v>
      </c>
      <c r="C85" s="4">
        <v>3</v>
      </c>
      <c r="D85" s="1">
        <v>55</v>
      </c>
      <c r="E85" s="4" t="s">
        <v>449</v>
      </c>
      <c r="F85" s="4" t="s">
        <v>450</v>
      </c>
      <c r="G85" s="4" t="s">
        <v>393</v>
      </c>
      <c r="H85" s="3" t="s">
        <v>463</v>
      </c>
      <c r="I85" s="1"/>
      <c r="J85" s="11"/>
      <c r="K85" s="1"/>
      <c r="L85" s="1"/>
      <c r="M85" s="1" t="s">
        <v>22</v>
      </c>
      <c r="N85" s="1"/>
    </row>
    <row r="86" spans="1:14" ht="72.599999999999994">
      <c r="A86" s="1" t="s">
        <v>159</v>
      </c>
      <c r="B86" s="4">
        <v>5</v>
      </c>
      <c r="C86" s="4">
        <v>3</v>
      </c>
      <c r="D86" s="1">
        <v>55.1</v>
      </c>
      <c r="E86" s="4" t="s">
        <v>449</v>
      </c>
      <c r="F86" s="4" t="s">
        <v>450</v>
      </c>
      <c r="G86" s="4" t="s">
        <v>393</v>
      </c>
      <c r="H86" s="3" t="s">
        <v>464</v>
      </c>
      <c r="I86" s="1"/>
      <c r="J86" s="11"/>
      <c r="K86" s="1"/>
      <c r="L86" s="1"/>
      <c r="M86" s="1" t="s">
        <v>22</v>
      </c>
      <c r="N86" s="1"/>
    </row>
    <row r="87" spans="1:14" ht="72.599999999999994">
      <c r="A87" s="1" t="s">
        <v>159</v>
      </c>
      <c r="B87" s="4">
        <v>5</v>
      </c>
      <c r="C87" s="4">
        <v>3</v>
      </c>
      <c r="D87" s="1">
        <v>55.2</v>
      </c>
      <c r="E87" s="4" t="s">
        <v>449</v>
      </c>
      <c r="F87" s="4" t="s">
        <v>450</v>
      </c>
      <c r="G87" s="4" t="s">
        <v>393</v>
      </c>
      <c r="H87" s="3" t="s">
        <v>465</v>
      </c>
      <c r="I87" s="1"/>
      <c r="J87" s="11"/>
      <c r="K87" s="1"/>
      <c r="L87" s="1"/>
      <c r="M87" s="1" t="s">
        <v>22</v>
      </c>
      <c r="N87" s="1"/>
    </row>
    <row r="88" spans="1:14" ht="72.599999999999994">
      <c r="A88" s="1" t="s">
        <v>159</v>
      </c>
      <c r="B88" s="4">
        <v>6</v>
      </c>
      <c r="C88" s="4">
        <v>1</v>
      </c>
      <c r="D88" s="1">
        <v>56</v>
      </c>
      <c r="E88" s="4" t="s">
        <v>449</v>
      </c>
      <c r="F88" s="4" t="s">
        <v>466</v>
      </c>
      <c r="G88" s="4" t="s">
        <v>393</v>
      </c>
      <c r="H88" s="3" t="s">
        <v>467</v>
      </c>
      <c r="I88" s="1"/>
      <c r="J88" s="11"/>
      <c r="K88" s="1"/>
      <c r="L88" s="1"/>
      <c r="M88" s="1" t="s">
        <v>22</v>
      </c>
      <c r="N88" s="1"/>
    </row>
    <row r="89" spans="1:14" ht="72.599999999999994">
      <c r="A89" s="1" t="s">
        <v>159</v>
      </c>
      <c r="B89" s="4">
        <v>6</v>
      </c>
      <c r="C89" s="4">
        <v>2</v>
      </c>
      <c r="D89" s="1">
        <v>57</v>
      </c>
      <c r="E89" s="4" t="s">
        <v>449</v>
      </c>
      <c r="F89" s="4" t="s">
        <v>466</v>
      </c>
      <c r="G89" s="4" t="s">
        <v>393</v>
      </c>
      <c r="H89" s="3" t="s">
        <v>468</v>
      </c>
      <c r="I89" s="1"/>
      <c r="J89" s="11"/>
      <c r="K89" s="1"/>
      <c r="L89" s="1"/>
      <c r="M89" s="1" t="s">
        <v>22</v>
      </c>
      <c r="N89" s="1"/>
    </row>
    <row r="90" spans="1:14" ht="72.599999999999994">
      <c r="A90" s="1" t="s">
        <v>159</v>
      </c>
      <c r="B90" s="4">
        <v>7</v>
      </c>
      <c r="C90" s="4">
        <v>1</v>
      </c>
      <c r="D90" s="1">
        <v>58</v>
      </c>
      <c r="E90" s="4" t="s">
        <v>449</v>
      </c>
      <c r="F90" s="4" t="s">
        <v>469</v>
      </c>
      <c r="G90" s="4" t="s">
        <v>393</v>
      </c>
      <c r="H90" s="3" t="s">
        <v>470</v>
      </c>
      <c r="I90" s="1"/>
      <c r="J90" s="11"/>
      <c r="K90" s="1"/>
      <c r="L90" s="1"/>
      <c r="M90" s="1" t="s">
        <v>22</v>
      </c>
      <c r="N90" s="1"/>
    </row>
    <row r="91" spans="1:14" ht="72.599999999999994">
      <c r="A91" s="1" t="s">
        <v>159</v>
      </c>
      <c r="B91" s="4">
        <v>7</v>
      </c>
      <c r="C91" s="4">
        <v>1</v>
      </c>
      <c r="D91" s="1">
        <v>58.1</v>
      </c>
      <c r="E91" s="4" t="s">
        <v>449</v>
      </c>
      <c r="F91" s="4" t="s">
        <v>469</v>
      </c>
      <c r="G91" s="4" t="s">
        <v>393</v>
      </c>
      <c r="H91" s="3" t="s">
        <v>471</v>
      </c>
      <c r="I91" s="1"/>
      <c r="J91" s="11"/>
      <c r="K91" s="1"/>
      <c r="L91" s="1"/>
      <c r="M91" s="1" t="s">
        <v>22</v>
      </c>
      <c r="N91" s="1"/>
    </row>
    <row r="92" spans="1:14" ht="72.599999999999994">
      <c r="A92" s="1" t="s">
        <v>159</v>
      </c>
      <c r="B92" s="4">
        <v>7</v>
      </c>
      <c r="C92" s="4">
        <v>1</v>
      </c>
      <c r="D92" s="1">
        <v>58.2</v>
      </c>
      <c r="E92" s="4" t="s">
        <v>449</v>
      </c>
      <c r="F92" s="4" t="s">
        <v>469</v>
      </c>
      <c r="G92" s="4" t="s">
        <v>393</v>
      </c>
      <c r="H92" s="3" t="s">
        <v>472</v>
      </c>
      <c r="I92" s="1"/>
      <c r="J92" s="11"/>
      <c r="K92" s="1"/>
      <c r="L92" s="1"/>
      <c r="M92" s="1" t="s">
        <v>22</v>
      </c>
      <c r="N92" s="1"/>
    </row>
    <row r="93" spans="1:14" ht="72.599999999999994">
      <c r="A93" s="1" t="s">
        <v>159</v>
      </c>
      <c r="B93" s="4">
        <v>7</v>
      </c>
      <c r="C93" s="4">
        <v>1</v>
      </c>
      <c r="D93" s="1">
        <v>58.3</v>
      </c>
      <c r="E93" s="4" t="s">
        <v>449</v>
      </c>
      <c r="F93" s="4" t="s">
        <v>469</v>
      </c>
      <c r="G93" s="4" t="s">
        <v>393</v>
      </c>
      <c r="H93" s="3" t="s">
        <v>473</v>
      </c>
      <c r="I93" s="1"/>
      <c r="J93" s="11"/>
      <c r="K93" s="1"/>
      <c r="L93" s="1"/>
      <c r="M93" s="1" t="s">
        <v>22</v>
      </c>
      <c r="N93" s="1"/>
    </row>
    <row r="94" spans="1:14" ht="72.599999999999994">
      <c r="A94" s="1" t="s">
        <v>159</v>
      </c>
      <c r="B94" s="4">
        <v>8</v>
      </c>
      <c r="C94" s="4">
        <v>1</v>
      </c>
      <c r="D94" s="1">
        <v>59</v>
      </c>
      <c r="E94" s="4" t="s">
        <v>449</v>
      </c>
      <c r="F94" s="4" t="s">
        <v>474</v>
      </c>
      <c r="G94" s="4" t="s">
        <v>393</v>
      </c>
      <c r="H94" s="3" t="s">
        <v>475</v>
      </c>
      <c r="I94" s="1"/>
      <c r="J94" s="11"/>
      <c r="K94" s="1"/>
      <c r="L94" s="1"/>
      <c r="M94" s="1" t="s">
        <v>22</v>
      </c>
      <c r="N94" s="1"/>
    </row>
    <row r="95" spans="1:14" ht="72.599999999999994">
      <c r="A95" s="1" t="s">
        <v>159</v>
      </c>
      <c r="B95" s="4">
        <v>8</v>
      </c>
      <c r="C95" s="4">
        <v>1</v>
      </c>
      <c r="D95" s="1">
        <v>59.1</v>
      </c>
      <c r="E95" s="4" t="s">
        <v>449</v>
      </c>
      <c r="F95" s="4" t="s">
        <v>474</v>
      </c>
      <c r="G95" s="4" t="s">
        <v>393</v>
      </c>
      <c r="H95" s="3" t="s">
        <v>476</v>
      </c>
      <c r="I95" s="1"/>
      <c r="J95" s="11"/>
      <c r="K95" s="1"/>
      <c r="L95" s="1"/>
      <c r="M95" s="1" t="s">
        <v>22</v>
      </c>
      <c r="N95" s="1"/>
    </row>
    <row r="96" spans="1:14" ht="72.599999999999994">
      <c r="A96" s="1" t="s">
        <v>159</v>
      </c>
      <c r="B96" s="4">
        <v>8</v>
      </c>
      <c r="C96" s="4">
        <v>1</v>
      </c>
      <c r="D96" s="1">
        <v>59.2</v>
      </c>
      <c r="E96" s="4" t="s">
        <v>449</v>
      </c>
      <c r="F96" s="4" t="s">
        <v>474</v>
      </c>
      <c r="G96" s="4" t="s">
        <v>393</v>
      </c>
      <c r="H96" s="3" t="s">
        <v>477</v>
      </c>
      <c r="I96" s="1"/>
      <c r="J96" s="11"/>
      <c r="K96" s="1"/>
      <c r="L96" s="1"/>
      <c r="M96" s="1" t="s">
        <v>22</v>
      </c>
      <c r="N96" s="1"/>
    </row>
    <row r="97" spans="1:14" ht="72.599999999999994">
      <c r="A97" s="1" t="s">
        <v>159</v>
      </c>
      <c r="B97" s="4">
        <v>8</v>
      </c>
      <c r="C97" s="4">
        <v>2</v>
      </c>
      <c r="D97" s="1">
        <v>60</v>
      </c>
      <c r="E97" s="4" t="s">
        <v>449</v>
      </c>
      <c r="F97" s="4" t="s">
        <v>474</v>
      </c>
      <c r="G97" s="4" t="s">
        <v>393</v>
      </c>
      <c r="H97" s="3" t="s">
        <v>478</v>
      </c>
      <c r="I97" s="1"/>
      <c r="J97" s="11"/>
      <c r="K97" s="1"/>
      <c r="L97" s="1"/>
      <c r="M97" s="1" t="s">
        <v>22</v>
      </c>
      <c r="N97" s="1"/>
    </row>
    <row r="98" spans="1:14" ht="72.599999999999994">
      <c r="A98" s="1" t="s">
        <v>159</v>
      </c>
      <c r="B98" s="4">
        <v>8</v>
      </c>
      <c r="C98" s="4">
        <v>2</v>
      </c>
      <c r="D98" s="1">
        <v>60.1</v>
      </c>
      <c r="E98" s="4" t="s">
        <v>449</v>
      </c>
      <c r="F98" s="4" t="s">
        <v>474</v>
      </c>
      <c r="G98" s="4" t="s">
        <v>393</v>
      </c>
      <c r="H98" s="3" t="s">
        <v>479</v>
      </c>
      <c r="I98" s="1"/>
      <c r="J98" s="11"/>
      <c r="K98" s="1"/>
      <c r="L98" s="1"/>
      <c r="M98" s="1" t="s">
        <v>22</v>
      </c>
      <c r="N98" s="1"/>
    </row>
    <row r="99" spans="1:14" ht="72.599999999999994">
      <c r="A99" s="1" t="s">
        <v>159</v>
      </c>
      <c r="B99" s="4">
        <v>8</v>
      </c>
      <c r="C99" s="4">
        <v>2</v>
      </c>
      <c r="D99" s="1">
        <v>60.2</v>
      </c>
      <c r="E99" s="4" t="s">
        <v>449</v>
      </c>
      <c r="F99" s="4" t="s">
        <v>474</v>
      </c>
      <c r="G99" s="4" t="s">
        <v>393</v>
      </c>
      <c r="H99" s="3" t="s">
        <v>480</v>
      </c>
      <c r="I99" s="1"/>
      <c r="J99" s="11"/>
      <c r="K99" s="1"/>
      <c r="L99" s="1"/>
      <c r="M99" s="1" t="s">
        <v>22</v>
      </c>
      <c r="N99" s="1"/>
    </row>
    <row r="100" spans="1:14" ht="116.1">
      <c r="A100" s="1" t="s">
        <v>159</v>
      </c>
      <c r="B100" s="4">
        <v>8</v>
      </c>
      <c r="C100" s="4">
        <v>3</v>
      </c>
      <c r="D100" s="1">
        <v>61</v>
      </c>
      <c r="E100" s="4" t="s">
        <v>449</v>
      </c>
      <c r="F100" s="4" t="s">
        <v>474</v>
      </c>
      <c r="G100" s="4" t="s">
        <v>393</v>
      </c>
      <c r="H100" s="3" t="s">
        <v>481</v>
      </c>
      <c r="I100" s="1"/>
      <c r="J100" s="11"/>
      <c r="K100" s="1"/>
      <c r="L100" s="1"/>
      <c r="M100" s="1" t="s">
        <v>22</v>
      </c>
      <c r="N100" s="1"/>
    </row>
    <row r="101" spans="1:14" ht="72.599999999999994">
      <c r="A101" s="1" t="s">
        <v>159</v>
      </c>
      <c r="B101" s="4">
        <v>8</v>
      </c>
      <c r="C101" s="4">
        <v>4</v>
      </c>
      <c r="D101" s="1">
        <v>62</v>
      </c>
      <c r="E101" s="4" t="s">
        <v>449</v>
      </c>
      <c r="F101" s="4" t="s">
        <v>474</v>
      </c>
      <c r="G101" s="4" t="s">
        <v>393</v>
      </c>
      <c r="H101" s="3" t="s">
        <v>482</v>
      </c>
      <c r="I101" s="1"/>
      <c r="J101" s="11"/>
      <c r="K101" s="1"/>
      <c r="L101" s="1"/>
      <c r="M101" s="1" t="s">
        <v>22</v>
      </c>
      <c r="N101" s="1"/>
    </row>
    <row r="102" spans="1:14" ht="72.599999999999994">
      <c r="A102" s="1" t="s">
        <v>159</v>
      </c>
      <c r="B102" s="4">
        <v>8</v>
      </c>
      <c r="C102" s="4">
        <v>5</v>
      </c>
      <c r="D102" s="1">
        <v>63</v>
      </c>
      <c r="E102" s="4" t="s">
        <v>449</v>
      </c>
      <c r="F102" s="4" t="s">
        <v>474</v>
      </c>
      <c r="G102" s="4" t="s">
        <v>393</v>
      </c>
      <c r="H102" s="3" t="s">
        <v>483</v>
      </c>
      <c r="I102" s="1"/>
      <c r="J102" s="11"/>
      <c r="K102" s="1"/>
      <c r="L102" s="1"/>
      <c r="M102" s="1" t="s">
        <v>22</v>
      </c>
      <c r="N102" s="1"/>
    </row>
    <row r="103" spans="1:14" ht="72.599999999999994">
      <c r="A103" s="1" t="s">
        <v>159</v>
      </c>
      <c r="B103" s="4">
        <v>8</v>
      </c>
      <c r="C103" s="4">
        <v>6</v>
      </c>
      <c r="D103" s="1">
        <v>64</v>
      </c>
      <c r="E103" s="4" t="s">
        <v>449</v>
      </c>
      <c r="F103" s="4" t="s">
        <v>474</v>
      </c>
      <c r="G103" s="4" t="s">
        <v>393</v>
      </c>
      <c r="H103" s="3" t="s">
        <v>484</v>
      </c>
      <c r="I103" s="1"/>
      <c r="J103" s="11"/>
      <c r="K103" s="1"/>
      <c r="L103" s="1"/>
      <c r="M103" s="1" t="s">
        <v>22</v>
      </c>
      <c r="N103" s="1"/>
    </row>
    <row r="104" spans="1:14" ht="72.599999999999994">
      <c r="A104" s="1" t="s">
        <v>159</v>
      </c>
      <c r="B104" s="4">
        <v>8</v>
      </c>
      <c r="C104" s="4">
        <v>7</v>
      </c>
      <c r="D104" s="1">
        <v>65</v>
      </c>
      <c r="E104" s="4" t="s">
        <v>449</v>
      </c>
      <c r="F104" s="4" t="s">
        <v>474</v>
      </c>
      <c r="G104" s="4" t="s">
        <v>393</v>
      </c>
      <c r="H104" s="3" t="s">
        <v>485</v>
      </c>
      <c r="I104" s="1"/>
      <c r="J104" s="11"/>
      <c r="K104" s="1"/>
      <c r="L104" s="1"/>
      <c r="M104" s="1" t="s">
        <v>22</v>
      </c>
      <c r="N104" s="1"/>
    </row>
    <row r="105" spans="1:14" ht="72.599999999999994">
      <c r="A105" s="1" t="s">
        <v>159</v>
      </c>
      <c r="B105" s="4">
        <v>8</v>
      </c>
      <c r="C105" s="4">
        <v>8</v>
      </c>
      <c r="D105" s="1">
        <v>66</v>
      </c>
      <c r="E105" s="4" t="s">
        <v>449</v>
      </c>
      <c r="F105" s="4" t="s">
        <v>474</v>
      </c>
      <c r="G105" s="4" t="s">
        <v>393</v>
      </c>
      <c r="H105" s="3" t="s">
        <v>486</v>
      </c>
      <c r="I105" s="1"/>
      <c r="J105" s="11"/>
      <c r="K105" s="1"/>
      <c r="L105" s="1"/>
      <c r="M105" s="1" t="s">
        <v>22</v>
      </c>
      <c r="N105" s="1"/>
    </row>
    <row r="106" spans="1:14" ht="87">
      <c r="A106" s="1" t="s">
        <v>159</v>
      </c>
      <c r="B106" s="4">
        <v>8</v>
      </c>
      <c r="C106" s="4">
        <v>9</v>
      </c>
      <c r="D106" s="1">
        <v>67</v>
      </c>
      <c r="E106" s="4" t="s">
        <v>449</v>
      </c>
      <c r="F106" s="4" t="s">
        <v>474</v>
      </c>
      <c r="G106" s="4" t="s">
        <v>393</v>
      </c>
      <c r="H106" s="3" t="s">
        <v>487</v>
      </c>
      <c r="I106" s="1"/>
      <c r="J106" s="11"/>
      <c r="K106" s="1"/>
      <c r="L106" s="1"/>
      <c r="M106" s="1" t="s">
        <v>22</v>
      </c>
      <c r="N106" s="1"/>
    </row>
    <row r="107" spans="1:14" ht="72.599999999999994">
      <c r="A107" s="1" t="s">
        <v>159</v>
      </c>
      <c r="B107" s="4">
        <v>8</v>
      </c>
      <c r="C107" s="4">
        <v>10</v>
      </c>
      <c r="D107" s="1">
        <v>68</v>
      </c>
      <c r="E107" s="4" t="s">
        <v>449</v>
      </c>
      <c r="F107" s="4" t="s">
        <v>474</v>
      </c>
      <c r="G107" s="4" t="s">
        <v>393</v>
      </c>
      <c r="H107" s="3" t="s">
        <v>488</v>
      </c>
      <c r="I107" s="1"/>
      <c r="J107" s="11"/>
      <c r="K107" s="1"/>
      <c r="L107" s="1"/>
      <c r="M107" s="1" t="s">
        <v>22</v>
      </c>
      <c r="N107" s="1"/>
    </row>
    <row r="108" spans="1:14" ht="72.599999999999994">
      <c r="A108" s="1" t="s">
        <v>159</v>
      </c>
      <c r="B108" s="4">
        <v>9</v>
      </c>
      <c r="C108" s="4">
        <v>1</v>
      </c>
      <c r="D108" s="1">
        <v>69</v>
      </c>
      <c r="E108" s="4" t="s">
        <v>449</v>
      </c>
      <c r="F108" s="4" t="s">
        <v>489</v>
      </c>
      <c r="G108" s="4" t="s">
        <v>490</v>
      </c>
      <c r="H108" s="3" t="s">
        <v>491</v>
      </c>
      <c r="I108" s="1"/>
      <c r="J108" s="11"/>
      <c r="K108" s="1"/>
      <c r="L108" s="1"/>
      <c r="M108" s="1" t="s">
        <v>22</v>
      </c>
      <c r="N108" s="1"/>
    </row>
    <row r="109" spans="1:14" ht="116.1">
      <c r="A109" s="1" t="s">
        <v>159</v>
      </c>
      <c r="B109" s="4">
        <v>9</v>
      </c>
      <c r="C109" s="4">
        <v>2</v>
      </c>
      <c r="D109" s="1">
        <v>70</v>
      </c>
      <c r="E109" s="4" t="s">
        <v>449</v>
      </c>
      <c r="F109" s="4" t="s">
        <v>489</v>
      </c>
      <c r="G109" s="4" t="s">
        <v>490</v>
      </c>
      <c r="H109" s="3" t="s">
        <v>492</v>
      </c>
      <c r="I109" s="1"/>
      <c r="J109" s="11"/>
      <c r="K109" s="1"/>
      <c r="L109" s="1"/>
      <c r="M109" s="1" t="s">
        <v>22</v>
      </c>
      <c r="N109" s="1"/>
    </row>
    <row r="110" spans="1:14" ht="72.599999999999994">
      <c r="A110" s="1" t="s">
        <v>159</v>
      </c>
      <c r="B110" s="4">
        <v>9</v>
      </c>
      <c r="C110" s="4">
        <v>3</v>
      </c>
      <c r="D110" s="1">
        <v>71</v>
      </c>
      <c r="E110" s="4" t="s">
        <v>449</v>
      </c>
      <c r="F110" s="4" t="s">
        <v>489</v>
      </c>
      <c r="G110" s="4" t="s">
        <v>490</v>
      </c>
      <c r="H110" s="3" t="s">
        <v>493</v>
      </c>
      <c r="I110" s="1"/>
      <c r="J110" s="11"/>
      <c r="K110" s="1"/>
      <c r="L110" s="1"/>
      <c r="M110" s="1" t="s">
        <v>22</v>
      </c>
      <c r="N110" s="1"/>
    </row>
    <row r="111" spans="1:14" ht="72.599999999999994">
      <c r="A111" s="1" t="s">
        <v>159</v>
      </c>
      <c r="B111" s="4">
        <v>9</v>
      </c>
      <c r="C111" s="4">
        <v>4</v>
      </c>
      <c r="D111" s="1">
        <v>72</v>
      </c>
      <c r="E111" s="4" t="s">
        <v>449</v>
      </c>
      <c r="F111" s="4" t="s">
        <v>489</v>
      </c>
      <c r="G111" s="4" t="s">
        <v>490</v>
      </c>
      <c r="H111" s="3" t="s">
        <v>494</v>
      </c>
      <c r="I111" s="1"/>
      <c r="J111" s="11"/>
      <c r="K111" s="1"/>
      <c r="L111" s="1"/>
      <c r="M111" s="1" t="s">
        <v>22</v>
      </c>
      <c r="N111" s="1"/>
    </row>
    <row r="112" spans="1:14" ht="72.599999999999994">
      <c r="A112" s="1" t="s">
        <v>159</v>
      </c>
      <c r="B112" s="4">
        <v>9</v>
      </c>
      <c r="C112" s="4">
        <v>5</v>
      </c>
      <c r="D112" s="1">
        <v>73</v>
      </c>
      <c r="E112" s="4" t="s">
        <v>449</v>
      </c>
      <c r="F112" s="4" t="s">
        <v>489</v>
      </c>
      <c r="G112" s="4" t="s">
        <v>393</v>
      </c>
      <c r="H112" s="3" t="s">
        <v>495</v>
      </c>
      <c r="I112" s="1"/>
      <c r="J112" s="11"/>
      <c r="K112" s="1"/>
      <c r="L112" s="1"/>
      <c r="M112" s="1" t="s">
        <v>22</v>
      </c>
      <c r="N112" s="1"/>
    </row>
    <row r="113" spans="1:14" ht="72.599999999999994">
      <c r="A113" s="1" t="s">
        <v>159</v>
      </c>
      <c r="B113" s="4">
        <v>9</v>
      </c>
      <c r="C113" s="4">
        <v>6</v>
      </c>
      <c r="D113" s="1">
        <v>74</v>
      </c>
      <c r="E113" s="4" t="s">
        <v>449</v>
      </c>
      <c r="F113" s="4" t="s">
        <v>489</v>
      </c>
      <c r="G113" s="4" t="s">
        <v>393</v>
      </c>
      <c r="H113" s="3" t="s">
        <v>496</v>
      </c>
      <c r="I113" s="1"/>
      <c r="J113" s="11"/>
      <c r="K113" s="1"/>
      <c r="L113" s="1"/>
      <c r="M113" s="1" t="s">
        <v>22</v>
      </c>
      <c r="N113" s="1"/>
    </row>
    <row r="114" spans="1:14" ht="72.599999999999994">
      <c r="A114" s="1" t="s">
        <v>159</v>
      </c>
      <c r="B114" s="4">
        <v>9</v>
      </c>
      <c r="C114" s="4">
        <v>7</v>
      </c>
      <c r="D114" s="1">
        <v>75</v>
      </c>
      <c r="E114" s="4" t="s">
        <v>449</v>
      </c>
      <c r="F114" s="4" t="s">
        <v>489</v>
      </c>
      <c r="G114" s="4" t="s">
        <v>393</v>
      </c>
      <c r="H114" s="3" t="s">
        <v>497</v>
      </c>
      <c r="I114" s="1"/>
      <c r="J114" s="11"/>
      <c r="K114" s="1"/>
      <c r="L114" s="1"/>
      <c r="M114" s="1" t="s">
        <v>22</v>
      </c>
      <c r="N114" s="1"/>
    </row>
    <row r="115" spans="1:14" ht="72.599999999999994">
      <c r="A115" s="1" t="s">
        <v>159</v>
      </c>
      <c r="B115" s="4">
        <v>10</v>
      </c>
      <c r="C115" s="4">
        <v>1</v>
      </c>
      <c r="D115" s="1">
        <v>76</v>
      </c>
      <c r="E115" s="4" t="s">
        <v>449</v>
      </c>
      <c r="F115" s="4" t="s">
        <v>498</v>
      </c>
      <c r="G115" s="4" t="s">
        <v>393</v>
      </c>
      <c r="H115" s="3" t="s">
        <v>499</v>
      </c>
      <c r="I115" s="1"/>
      <c r="J115" s="11"/>
      <c r="K115" s="1"/>
      <c r="L115" s="1"/>
      <c r="M115" s="1" t="s">
        <v>22</v>
      </c>
      <c r="N115" s="1"/>
    </row>
    <row r="116" spans="1:14" ht="72.599999999999994">
      <c r="A116" s="1" t="s">
        <v>159</v>
      </c>
      <c r="B116" s="4">
        <v>10</v>
      </c>
      <c r="C116" s="4">
        <v>2</v>
      </c>
      <c r="D116" s="1">
        <v>77</v>
      </c>
      <c r="E116" s="4" t="s">
        <v>449</v>
      </c>
      <c r="F116" s="4" t="s">
        <v>498</v>
      </c>
      <c r="G116" s="4" t="s">
        <v>393</v>
      </c>
      <c r="H116" s="3" t="s">
        <v>500</v>
      </c>
      <c r="I116" s="1"/>
      <c r="J116" s="11"/>
      <c r="K116" s="1"/>
      <c r="L116" s="1"/>
      <c r="M116" s="1" t="s">
        <v>22</v>
      </c>
      <c r="N116" s="1"/>
    </row>
    <row r="117" spans="1:14" ht="72.599999999999994">
      <c r="A117" s="1" t="s">
        <v>159</v>
      </c>
      <c r="B117" s="4">
        <v>10</v>
      </c>
      <c r="C117" s="4">
        <v>3</v>
      </c>
      <c r="D117" s="1">
        <v>78</v>
      </c>
      <c r="E117" s="4" t="s">
        <v>449</v>
      </c>
      <c r="F117" s="4" t="s">
        <v>498</v>
      </c>
      <c r="G117" s="4" t="s">
        <v>393</v>
      </c>
      <c r="H117" s="3" t="s">
        <v>501</v>
      </c>
      <c r="I117" s="1"/>
      <c r="J117" s="11"/>
      <c r="K117" s="1"/>
      <c r="L117" s="1"/>
      <c r="M117" s="1" t="s">
        <v>22</v>
      </c>
      <c r="N117" s="1"/>
    </row>
    <row r="118" spans="1:14" ht="87">
      <c r="A118" s="1" t="s">
        <v>159</v>
      </c>
      <c r="B118" s="4">
        <v>10</v>
      </c>
      <c r="C118" s="4">
        <v>4</v>
      </c>
      <c r="D118" s="1">
        <v>79</v>
      </c>
      <c r="E118" s="4" t="s">
        <v>449</v>
      </c>
      <c r="F118" s="4" t="s">
        <v>498</v>
      </c>
      <c r="G118" s="4" t="s">
        <v>490</v>
      </c>
      <c r="H118" s="3" t="s">
        <v>502</v>
      </c>
      <c r="I118" s="1"/>
      <c r="J118" s="11"/>
      <c r="K118" s="1"/>
      <c r="L118" s="1"/>
      <c r="M118" s="1" t="s">
        <v>22</v>
      </c>
      <c r="N118" s="1"/>
    </row>
    <row r="119" spans="1:14" ht="72.599999999999994">
      <c r="A119" s="1" t="s">
        <v>159</v>
      </c>
      <c r="B119" s="4">
        <v>10</v>
      </c>
      <c r="C119" s="4">
        <v>5</v>
      </c>
      <c r="D119" s="1">
        <v>80</v>
      </c>
      <c r="E119" s="4" t="s">
        <v>449</v>
      </c>
      <c r="F119" s="4" t="s">
        <v>498</v>
      </c>
      <c r="G119" s="4" t="s">
        <v>393</v>
      </c>
      <c r="H119" s="3" t="s">
        <v>503</v>
      </c>
      <c r="I119" s="1"/>
      <c r="J119" s="11"/>
      <c r="K119" s="1"/>
      <c r="L119" s="1"/>
      <c r="M119" s="1" t="s">
        <v>22</v>
      </c>
      <c r="N119" s="1"/>
    </row>
    <row r="120" spans="1:14" ht="72.599999999999994">
      <c r="A120" s="1" t="s">
        <v>159</v>
      </c>
      <c r="B120" s="4">
        <v>10</v>
      </c>
      <c r="C120" s="4">
        <v>6</v>
      </c>
      <c r="D120" s="1">
        <v>81</v>
      </c>
      <c r="E120" s="4" t="s">
        <v>449</v>
      </c>
      <c r="F120" s="4" t="s">
        <v>498</v>
      </c>
      <c r="G120" s="4" t="s">
        <v>393</v>
      </c>
      <c r="H120" s="3" t="s">
        <v>504</v>
      </c>
      <c r="I120" s="1"/>
      <c r="J120" s="11"/>
      <c r="K120" s="1"/>
      <c r="L120" s="1"/>
      <c r="M120" s="1" t="s">
        <v>22</v>
      </c>
      <c r="N120" s="1"/>
    </row>
    <row r="121" spans="1:14" ht="72.599999999999994">
      <c r="A121" s="1" t="s">
        <v>159</v>
      </c>
      <c r="B121" s="4">
        <v>10</v>
      </c>
      <c r="C121" s="4">
        <v>7</v>
      </c>
      <c r="D121" s="1">
        <v>82</v>
      </c>
      <c r="E121" s="4" t="s">
        <v>449</v>
      </c>
      <c r="F121" s="4" t="s">
        <v>498</v>
      </c>
      <c r="G121" s="4" t="s">
        <v>393</v>
      </c>
      <c r="H121" s="3" t="s">
        <v>505</v>
      </c>
      <c r="I121" s="1"/>
      <c r="J121" s="11"/>
      <c r="K121" s="1"/>
      <c r="L121" s="1"/>
      <c r="M121" s="1" t="s">
        <v>22</v>
      </c>
      <c r="N121" s="1"/>
    </row>
    <row r="122" spans="1:14" ht="72.599999999999994">
      <c r="A122" s="1" t="s">
        <v>159</v>
      </c>
      <c r="B122" s="4">
        <v>11</v>
      </c>
      <c r="C122" s="4">
        <v>1</v>
      </c>
      <c r="D122" s="1">
        <v>83</v>
      </c>
      <c r="E122" s="4" t="s">
        <v>449</v>
      </c>
      <c r="F122" s="4" t="s">
        <v>506</v>
      </c>
      <c r="G122" s="4" t="s">
        <v>507</v>
      </c>
      <c r="H122" s="3" t="s">
        <v>508</v>
      </c>
      <c r="I122" s="1"/>
      <c r="J122" s="11"/>
      <c r="K122" s="1"/>
      <c r="L122" s="1"/>
      <c r="M122" s="1" t="s">
        <v>22</v>
      </c>
      <c r="N122" s="1"/>
    </row>
    <row r="123" spans="1:14" ht="72.599999999999994">
      <c r="A123" s="1" t="s">
        <v>159</v>
      </c>
      <c r="B123" s="4">
        <v>11</v>
      </c>
      <c r="C123" s="4">
        <v>2</v>
      </c>
      <c r="D123" s="1">
        <v>84</v>
      </c>
      <c r="E123" s="4" t="s">
        <v>449</v>
      </c>
      <c r="F123" s="4" t="s">
        <v>506</v>
      </c>
      <c r="G123" s="4" t="s">
        <v>507</v>
      </c>
      <c r="H123" s="3" t="s">
        <v>509</v>
      </c>
      <c r="I123" s="1"/>
      <c r="J123" s="11"/>
      <c r="K123" s="1"/>
      <c r="L123" s="1"/>
      <c r="M123" s="1" t="s">
        <v>22</v>
      </c>
      <c r="N123" s="1"/>
    </row>
    <row r="124" spans="1:14" ht="72.599999999999994">
      <c r="A124" s="1" t="s">
        <v>159</v>
      </c>
      <c r="B124" s="4">
        <v>11</v>
      </c>
      <c r="C124" s="4">
        <v>3</v>
      </c>
      <c r="D124" s="1">
        <v>85</v>
      </c>
      <c r="E124" s="4" t="s">
        <v>449</v>
      </c>
      <c r="F124" s="4" t="s">
        <v>506</v>
      </c>
      <c r="G124" s="4" t="s">
        <v>507</v>
      </c>
      <c r="H124" s="3" t="s">
        <v>510</v>
      </c>
      <c r="I124" s="1"/>
      <c r="J124" s="11"/>
      <c r="K124" s="1"/>
      <c r="L124" s="1"/>
      <c r="M124" s="1" t="s">
        <v>22</v>
      </c>
      <c r="N124" s="1"/>
    </row>
    <row r="125" spans="1:14" ht="72.599999999999994">
      <c r="A125" s="1" t="s">
        <v>159</v>
      </c>
      <c r="B125" s="4">
        <v>11</v>
      </c>
      <c r="C125" s="4">
        <v>4</v>
      </c>
      <c r="D125" s="1">
        <v>86</v>
      </c>
      <c r="E125" s="4" t="s">
        <v>449</v>
      </c>
      <c r="F125" s="4" t="s">
        <v>506</v>
      </c>
      <c r="G125" s="4" t="s">
        <v>507</v>
      </c>
      <c r="H125" s="3" t="s">
        <v>511</v>
      </c>
      <c r="I125" s="1"/>
      <c r="J125" s="11"/>
      <c r="K125" s="1"/>
      <c r="L125" s="1"/>
      <c r="M125" s="1" t="s">
        <v>22</v>
      </c>
      <c r="N125" s="1"/>
    </row>
    <row r="126" spans="1:14" ht="72.599999999999994">
      <c r="A126" s="1" t="s">
        <v>159</v>
      </c>
      <c r="B126" s="4">
        <v>12</v>
      </c>
      <c r="C126" s="4">
        <v>1</v>
      </c>
      <c r="D126" s="1">
        <v>87</v>
      </c>
      <c r="E126" s="4" t="s">
        <v>449</v>
      </c>
      <c r="F126" s="4" t="s">
        <v>512</v>
      </c>
      <c r="G126" s="4" t="s">
        <v>364</v>
      </c>
      <c r="H126" s="3" t="s">
        <v>513</v>
      </c>
      <c r="I126" s="1"/>
      <c r="J126" s="11"/>
      <c r="K126" s="1"/>
      <c r="L126" s="1"/>
      <c r="M126" s="1" t="s">
        <v>22</v>
      </c>
      <c r="N126" s="1"/>
    </row>
    <row r="127" spans="1:14" ht="101.45">
      <c r="A127" s="1" t="s">
        <v>159</v>
      </c>
      <c r="B127" s="4">
        <v>12</v>
      </c>
      <c r="C127" s="4">
        <v>2</v>
      </c>
      <c r="D127" s="1">
        <v>88</v>
      </c>
      <c r="E127" s="4" t="s">
        <v>449</v>
      </c>
      <c r="F127" s="4" t="s">
        <v>512</v>
      </c>
      <c r="G127" s="4" t="s">
        <v>364</v>
      </c>
      <c r="H127" s="3" t="s">
        <v>514</v>
      </c>
      <c r="I127" s="1"/>
      <c r="J127" s="11"/>
      <c r="K127" s="1"/>
      <c r="L127" s="1"/>
      <c r="M127" s="1" t="s">
        <v>22</v>
      </c>
      <c r="N127" s="1"/>
    </row>
    <row r="128" spans="1:14" ht="72.599999999999994">
      <c r="A128" s="1" t="s">
        <v>159</v>
      </c>
      <c r="B128" s="4">
        <v>13</v>
      </c>
      <c r="C128" s="4">
        <v>1</v>
      </c>
      <c r="D128" s="1">
        <v>89</v>
      </c>
      <c r="E128" s="4" t="s">
        <v>449</v>
      </c>
      <c r="F128" s="4" t="s">
        <v>515</v>
      </c>
      <c r="G128" s="4" t="s">
        <v>393</v>
      </c>
      <c r="H128" s="3" t="s">
        <v>516</v>
      </c>
      <c r="I128" s="1"/>
      <c r="J128" s="11"/>
      <c r="K128" s="1"/>
      <c r="L128" s="1"/>
      <c r="M128" s="1" t="s">
        <v>22</v>
      </c>
      <c r="N128" s="1"/>
    </row>
    <row r="129" spans="1:14" ht="72.599999999999994">
      <c r="A129" s="1" t="s">
        <v>159</v>
      </c>
      <c r="B129" s="4">
        <v>13</v>
      </c>
      <c r="C129" s="4">
        <v>2</v>
      </c>
      <c r="D129" s="1">
        <v>90</v>
      </c>
      <c r="E129" s="4" t="s">
        <v>449</v>
      </c>
      <c r="F129" s="4" t="s">
        <v>515</v>
      </c>
      <c r="G129" s="4" t="s">
        <v>490</v>
      </c>
      <c r="H129" s="3" t="s">
        <v>517</v>
      </c>
      <c r="I129" s="1"/>
      <c r="J129" s="11"/>
      <c r="K129" s="1"/>
      <c r="L129" s="1"/>
      <c r="M129" s="1" t="s">
        <v>22</v>
      </c>
      <c r="N129" s="1"/>
    </row>
    <row r="130" spans="1:14" ht="101.45">
      <c r="A130" s="1" t="s">
        <v>159</v>
      </c>
      <c r="B130" s="4">
        <v>13</v>
      </c>
      <c r="C130" s="4">
        <v>3</v>
      </c>
      <c r="D130" s="1">
        <v>91</v>
      </c>
      <c r="E130" s="4" t="s">
        <v>449</v>
      </c>
      <c r="F130" s="4" t="s">
        <v>515</v>
      </c>
      <c r="G130" s="4" t="s">
        <v>490</v>
      </c>
      <c r="H130" s="3" t="s">
        <v>518</v>
      </c>
      <c r="I130" s="1"/>
      <c r="J130" s="11"/>
      <c r="K130" s="1"/>
      <c r="L130" s="1"/>
      <c r="M130" s="1" t="s">
        <v>22</v>
      </c>
      <c r="N130" s="1"/>
    </row>
    <row r="131" spans="1:14" ht="72.599999999999994">
      <c r="A131" s="1" t="s">
        <v>159</v>
      </c>
      <c r="B131" s="4">
        <v>13</v>
      </c>
      <c r="C131" s="4">
        <v>4</v>
      </c>
      <c r="D131" s="1">
        <v>92</v>
      </c>
      <c r="E131" s="4" t="s">
        <v>449</v>
      </c>
      <c r="F131" s="4" t="s">
        <v>515</v>
      </c>
      <c r="G131" s="4" t="s">
        <v>393</v>
      </c>
      <c r="H131" s="3" t="s">
        <v>519</v>
      </c>
      <c r="I131" s="1"/>
      <c r="J131" s="11"/>
      <c r="K131" s="1"/>
      <c r="L131" s="1"/>
      <c r="M131" s="1" t="s">
        <v>22</v>
      </c>
      <c r="N131" s="1"/>
    </row>
    <row r="132" spans="1:14" ht="72.599999999999994">
      <c r="A132" s="1" t="s">
        <v>159</v>
      </c>
      <c r="B132" s="4">
        <v>13</v>
      </c>
      <c r="C132" s="4">
        <v>5</v>
      </c>
      <c r="D132" s="1">
        <v>93</v>
      </c>
      <c r="E132" s="4" t="s">
        <v>449</v>
      </c>
      <c r="F132" s="4" t="s">
        <v>515</v>
      </c>
      <c r="G132" s="4" t="s">
        <v>393</v>
      </c>
      <c r="H132" s="3" t="s">
        <v>520</v>
      </c>
      <c r="I132" s="1"/>
      <c r="J132" s="11"/>
      <c r="K132" s="1"/>
      <c r="L132" s="1"/>
      <c r="M132" s="1" t="s">
        <v>22</v>
      </c>
      <c r="N132" s="1"/>
    </row>
    <row r="133" spans="1:14" ht="72.599999999999994">
      <c r="A133" s="1" t="s">
        <v>159</v>
      </c>
      <c r="B133" s="4">
        <v>14</v>
      </c>
      <c r="C133" s="4">
        <v>1</v>
      </c>
      <c r="D133" s="1">
        <v>94</v>
      </c>
      <c r="E133" s="4" t="s">
        <v>521</v>
      </c>
      <c r="F133" s="4" t="s">
        <v>522</v>
      </c>
      <c r="G133" s="4" t="s">
        <v>393</v>
      </c>
      <c r="H133" s="3" t="s">
        <v>523</v>
      </c>
      <c r="I133" s="1"/>
      <c r="J133" s="1"/>
      <c r="K133" s="11"/>
      <c r="L133" s="1"/>
      <c r="M133" s="1" t="s">
        <v>22</v>
      </c>
      <c r="N133" s="1"/>
    </row>
    <row r="134" spans="1:14" ht="72.599999999999994">
      <c r="A134" s="1" t="s">
        <v>159</v>
      </c>
      <c r="B134" s="4">
        <v>14</v>
      </c>
      <c r="C134" s="4">
        <v>2</v>
      </c>
      <c r="D134" s="1">
        <v>95</v>
      </c>
      <c r="E134" s="4" t="s">
        <v>521</v>
      </c>
      <c r="F134" s="4" t="s">
        <v>522</v>
      </c>
      <c r="G134" s="4" t="s">
        <v>393</v>
      </c>
      <c r="H134" s="3" t="s">
        <v>524</v>
      </c>
      <c r="I134" s="1"/>
      <c r="J134" s="1"/>
      <c r="K134" s="11"/>
      <c r="L134" s="1"/>
      <c r="M134" s="1" t="s">
        <v>22</v>
      </c>
      <c r="N134" s="1"/>
    </row>
    <row r="135" spans="1:14" ht="72.599999999999994">
      <c r="A135" s="1" t="s">
        <v>159</v>
      </c>
      <c r="B135" s="4">
        <v>14</v>
      </c>
      <c r="C135" s="4">
        <v>3</v>
      </c>
      <c r="D135" s="1">
        <v>96</v>
      </c>
      <c r="E135" s="4" t="s">
        <v>521</v>
      </c>
      <c r="F135" s="4" t="s">
        <v>522</v>
      </c>
      <c r="G135" s="4" t="s">
        <v>369</v>
      </c>
      <c r="H135" s="3" t="s">
        <v>525</v>
      </c>
      <c r="I135" s="1"/>
      <c r="J135" s="1"/>
      <c r="K135" s="11"/>
      <c r="L135" s="1"/>
      <c r="M135" s="1" t="s">
        <v>22</v>
      </c>
      <c r="N135" s="1"/>
    </row>
    <row r="136" spans="1:14" ht="72.599999999999994">
      <c r="A136" s="1" t="s">
        <v>159</v>
      </c>
      <c r="B136" s="4">
        <v>14</v>
      </c>
      <c r="C136" s="4">
        <v>4</v>
      </c>
      <c r="D136" s="1">
        <v>97</v>
      </c>
      <c r="E136" s="4" t="s">
        <v>521</v>
      </c>
      <c r="F136" s="4" t="s">
        <v>522</v>
      </c>
      <c r="G136" s="4" t="s">
        <v>393</v>
      </c>
      <c r="H136" s="3" t="s">
        <v>526</v>
      </c>
      <c r="I136" s="1"/>
      <c r="J136" s="1"/>
      <c r="K136" s="11"/>
      <c r="L136" s="1"/>
      <c r="M136" s="1" t="s">
        <v>22</v>
      </c>
      <c r="N136" s="1"/>
    </row>
    <row r="137" spans="1:14" ht="72.599999999999994">
      <c r="A137" s="1" t="s">
        <v>159</v>
      </c>
      <c r="B137" s="4">
        <v>14</v>
      </c>
      <c r="C137" s="4">
        <v>5</v>
      </c>
      <c r="D137" s="1">
        <v>98</v>
      </c>
      <c r="E137" s="4" t="s">
        <v>521</v>
      </c>
      <c r="F137" s="4" t="s">
        <v>522</v>
      </c>
      <c r="G137" s="4" t="s">
        <v>393</v>
      </c>
      <c r="H137" s="3" t="s">
        <v>527</v>
      </c>
      <c r="I137" s="1"/>
      <c r="J137" s="1"/>
      <c r="K137" s="11"/>
      <c r="L137" s="1"/>
      <c r="M137" s="1" t="s">
        <v>22</v>
      </c>
      <c r="N137" s="1"/>
    </row>
    <row r="138" spans="1:14" ht="72.599999999999994">
      <c r="A138" s="1" t="s">
        <v>159</v>
      </c>
      <c r="B138" s="4">
        <v>14</v>
      </c>
      <c r="C138" s="4">
        <v>6</v>
      </c>
      <c r="D138" s="1">
        <v>99</v>
      </c>
      <c r="E138" s="4" t="s">
        <v>521</v>
      </c>
      <c r="F138" s="4" t="s">
        <v>522</v>
      </c>
      <c r="G138" s="4" t="s">
        <v>507</v>
      </c>
      <c r="H138" s="3" t="s">
        <v>528</v>
      </c>
      <c r="I138" s="1"/>
      <c r="J138" s="1"/>
      <c r="K138" s="11"/>
      <c r="L138" s="1"/>
      <c r="M138" s="1" t="s">
        <v>22</v>
      </c>
      <c r="N138" s="1"/>
    </row>
    <row r="139" spans="1:14" ht="72.599999999999994">
      <c r="A139" s="1" t="s">
        <v>159</v>
      </c>
      <c r="B139" s="4">
        <v>15</v>
      </c>
      <c r="C139" s="4">
        <v>1</v>
      </c>
      <c r="D139" s="1">
        <v>100</v>
      </c>
      <c r="E139" s="4" t="s">
        <v>521</v>
      </c>
      <c r="F139" s="4" t="s">
        <v>529</v>
      </c>
      <c r="G139" s="4" t="s">
        <v>490</v>
      </c>
      <c r="H139" s="3" t="s">
        <v>530</v>
      </c>
      <c r="I139" s="1"/>
      <c r="J139" s="1"/>
      <c r="K139" s="11"/>
      <c r="L139" s="1"/>
      <c r="M139" s="1" t="s">
        <v>22</v>
      </c>
      <c r="N139" s="1"/>
    </row>
    <row r="140" spans="1:14" ht="72.599999999999994">
      <c r="A140" s="1" t="s">
        <v>159</v>
      </c>
      <c r="B140" s="4">
        <v>15</v>
      </c>
      <c r="C140" s="4">
        <v>2</v>
      </c>
      <c r="D140" s="1">
        <v>101</v>
      </c>
      <c r="E140" s="4" t="s">
        <v>521</v>
      </c>
      <c r="F140" s="4" t="s">
        <v>529</v>
      </c>
      <c r="G140" s="4" t="s">
        <v>393</v>
      </c>
      <c r="H140" s="3" t="s">
        <v>531</v>
      </c>
      <c r="I140" s="1"/>
      <c r="J140" s="1"/>
      <c r="K140" s="11"/>
      <c r="L140" s="1"/>
      <c r="M140" s="1" t="s">
        <v>22</v>
      </c>
      <c r="N140" s="1"/>
    </row>
    <row r="141" spans="1:14" ht="72.599999999999994">
      <c r="A141" s="1" t="s">
        <v>159</v>
      </c>
      <c r="B141" s="4">
        <v>15</v>
      </c>
      <c r="C141" s="4">
        <v>3</v>
      </c>
      <c r="D141" s="1">
        <v>102</v>
      </c>
      <c r="E141" s="4" t="s">
        <v>521</v>
      </c>
      <c r="F141" s="4" t="s">
        <v>529</v>
      </c>
      <c r="G141" s="4" t="s">
        <v>393</v>
      </c>
      <c r="H141" s="3" t="s">
        <v>532</v>
      </c>
      <c r="I141" s="1"/>
      <c r="J141" s="1"/>
      <c r="K141" s="11"/>
      <c r="L141" s="1"/>
      <c r="M141" s="1" t="s">
        <v>22</v>
      </c>
      <c r="N141" s="1"/>
    </row>
    <row r="142" spans="1:14" ht="72.599999999999994">
      <c r="A142" s="1" t="s">
        <v>159</v>
      </c>
      <c r="B142" s="4">
        <v>15</v>
      </c>
      <c r="C142" s="4">
        <v>4</v>
      </c>
      <c r="D142" s="1">
        <v>103</v>
      </c>
      <c r="E142" s="4" t="s">
        <v>521</v>
      </c>
      <c r="F142" s="4" t="s">
        <v>529</v>
      </c>
      <c r="G142" s="4" t="s">
        <v>393</v>
      </c>
      <c r="H142" s="3" t="s">
        <v>533</v>
      </c>
      <c r="I142" s="1"/>
      <c r="J142" s="1"/>
      <c r="K142" s="11"/>
      <c r="L142" s="1"/>
      <c r="M142" s="1" t="s">
        <v>22</v>
      </c>
      <c r="N142" s="1"/>
    </row>
    <row r="143" spans="1:14" ht="72.599999999999994">
      <c r="A143" s="1" t="s">
        <v>159</v>
      </c>
      <c r="B143" s="4">
        <v>15</v>
      </c>
      <c r="C143" s="4">
        <v>5</v>
      </c>
      <c r="D143" s="1">
        <v>104</v>
      </c>
      <c r="E143" s="4" t="s">
        <v>521</v>
      </c>
      <c r="F143" s="4" t="s">
        <v>529</v>
      </c>
      <c r="G143" s="4" t="s">
        <v>490</v>
      </c>
      <c r="H143" s="3" t="s">
        <v>534</v>
      </c>
      <c r="I143" s="1"/>
      <c r="J143" s="1"/>
      <c r="K143" s="11"/>
      <c r="L143" s="1"/>
      <c r="M143" s="1" t="s">
        <v>22</v>
      </c>
      <c r="N143" s="1"/>
    </row>
    <row r="144" spans="1:14" ht="72.599999999999994">
      <c r="A144" s="1" t="s">
        <v>159</v>
      </c>
      <c r="B144" s="4">
        <v>15</v>
      </c>
      <c r="C144" s="4">
        <v>6</v>
      </c>
      <c r="D144" s="1">
        <v>105</v>
      </c>
      <c r="E144" s="4" t="s">
        <v>521</v>
      </c>
      <c r="F144" s="4" t="s">
        <v>529</v>
      </c>
      <c r="G144" s="4" t="s">
        <v>393</v>
      </c>
      <c r="H144" s="3" t="s">
        <v>535</v>
      </c>
      <c r="I144" s="1"/>
      <c r="J144" s="1"/>
      <c r="K144" s="11"/>
      <c r="L144" s="1"/>
      <c r="M144" s="1" t="s">
        <v>22</v>
      </c>
      <c r="N144" s="1"/>
    </row>
    <row r="145" spans="1:14" ht="72.599999999999994">
      <c r="A145" s="1" t="s">
        <v>159</v>
      </c>
      <c r="B145" s="4">
        <v>16</v>
      </c>
      <c r="C145" s="4">
        <v>1</v>
      </c>
      <c r="D145" s="1">
        <v>106</v>
      </c>
      <c r="E145" s="4" t="s">
        <v>521</v>
      </c>
      <c r="F145" s="4" t="s">
        <v>536</v>
      </c>
      <c r="G145" s="4" t="s">
        <v>490</v>
      </c>
      <c r="H145" s="3" t="s">
        <v>537</v>
      </c>
      <c r="I145" s="1"/>
      <c r="J145" s="1"/>
      <c r="K145" s="11"/>
      <c r="L145" s="1"/>
      <c r="M145" s="1" t="s">
        <v>22</v>
      </c>
      <c r="N145" s="1"/>
    </row>
    <row r="146" spans="1:14" ht="43.5">
      <c r="A146" s="1" t="s">
        <v>159</v>
      </c>
      <c r="B146" s="4">
        <v>17</v>
      </c>
      <c r="C146" s="4">
        <v>1</v>
      </c>
      <c r="D146" s="1">
        <v>107</v>
      </c>
      <c r="E146" s="4" t="s">
        <v>538</v>
      </c>
      <c r="F146" s="4" t="s">
        <v>539</v>
      </c>
      <c r="G146" s="4" t="s">
        <v>393</v>
      </c>
      <c r="H146" s="3" t="s">
        <v>540</v>
      </c>
      <c r="I146" s="1"/>
      <c r="J146" s="11"/>
      <c r="K146" s="1"/>
      <c r="L146" s="1"/>
      <c r="M146" s="1" t="s">
        <v>22</v>
      </c>
      <c r="N146" s="1"/>
    </row>
    <row r="147" spans="1:14" ht="72.599999999999994">
      <c r="A147" s="1" t="s">
        <v>159</v>
      </c>
      <c r="B147" s="4">
        <v>17</v>
      </c>
      <c r="C147" s="4">
        <v>2</v>
      </c>
      <c r="D147" s="1">
        <v>108</v>
      </c>
      <c r="E147" s="4" t="s">
        <v>538</v>
      </c>
      <c r="F147" s="4" t="s">
        <v>539</v>
      </c>
      <c r="G147" s="4" t="s">
        <v>393</v>
      </c>
      <c r="H147" s="3" t="s">
        <v>541</v>
      </c>
      <c r="I147" s="1"/>
      <c r="J147" s="11"/>
      <c r="K147" s="1"/>
      <c r="L147" s="1"/>
      <c r="M147" s="1" t="s">
        <v>22</v>
      </c>
      <c r="N147" s="1"/>
    </row>
    <row r="148" spans="1:14" ht="57.95">
      <c r="A148" s="1" t="s">
        <v>159</v>
      </c>
      <c r="B148" s="4">
        <v>17</v>
      </c>
      <c r="C148" s="4">
        <v>3</v>
      </c>
      <c r="D148" s="1">
        <v>109</v>
      </c>
      <c r="E148" s="4" t="s">
        <v>538</v>
      </c>
      <c r="F148" s="4" t="s">
        <v>539</v>
      </c>
      <c r="G148" s="4" t="s">
        <v>393</v>
      </c>
      <c r="H148" s="3" t="s">
        <v>542</v>
      </c>
      <c r="I148" s="1"/>
      <c r="J148" s="11"/>
      <c r="K148" s="1"/>
      <c r="L148" s="1"/>
      <c r="M148" s="1" t="s">
        <v>22</v>
      </c>
      <c r="N148" s="1"/>
    </row>
    <row r="149" spans="1:14" ht="43.5">
      <c r="A149" s="1" t="s">
        <v>159</v>
      </c>
      <c r="B149" s="4">
        <v>17</v>
      </c>
      <c r="C149" s="4">
        <v>4</v>
      </c>
      <c r="D149" s="1">
        <v>110</v>
      </c>
      <c r="E149" s="4" t="s">
        <v>538</v>
      </c>
      <c r="F149" s="4" t="s">
        <v>539</v>
      </c>
      <c r="G149" s="4" t="s">
        <v>393</v>
      </c>
      <c r="H149" s="3" t="s">
        <v>543</v>
      </c>
      <c r="I149" s="1"/>
      <c r="J149" s="11"/>
      <c r="K149" s="1"/>
      <c r="L149" s="1"/>
      <c r="M149" s="1" t="s">
        <v>22</v>
      </c>
      <c r="N149" s="1"/>
    </row>
    <row r="150" spans="1:14" ht="43.5">
      <c r="A150" s="1" t="s">
        <v>159</v>
      </c>
      <c r="B150" s="4">
        <v>17</v>
      </c>
      <c r="C150" s="4">
        <v>5</v>
      </c>
      <c r="D150" s="1">
        <v>111</v>
      </c>
      <c r="E150" s="4" t="s">
        <v>538</v>
      </c>
      <c r="F150" s="4" t="s">
        <v>539</v>
      </c>
      <c r="G150" s="4" t="s">
        <v>393</v>
      </c>
      <c r="H150" s="3" t="s">
        <v>544</v>
      </c>
      <c r="I150" s="1"/>
      <c r="J150" s="11"/>
      <c r="K150" s="1"/>
      <c r="L150" s="1"/>
      <c r="M150" s="1" t="s">
        <v>22</v>
      </c>
      <c r="N150" s="1"/>
    </row>
    <row r="151" spans="1:14" ht="57.95">
      <c r="A151" s="1" t="s">
        <v>159</v>
      </c>
      <c r="B151" s="4">
        <v>17</v>
      </c>
      <c r="C151" s="4">
        <v>6</v>
      </c>
      <c r="D151" s="1">
        <v>112</v>
      </c>
      <c r="E151" s="4" t="s">
        <v>538</v>
      </c>
      <c r="F151" s="4" t="s">
        <v>539</v>
      </c>
      <c r="G151" s="4" t="s">
        <v>391</v>
      </c>
      <c r="H151" s="3" t="s">
        <v>392</v>
      </c>
      <c r="I151" s="1"/>
      <c r="J151" s="11"/>
      <c r="K151" s="1"/>
      <c r="L151" s="1"/>
      <c r="M151" s="1" t="s">
        <v>22</v>
      </c>
      <c r="N151" s="1"/>
    </row>
    <row r="152" spans="1:14" ht="43.5">
      <c r="A152" s="1" t="s">
        <v>159</v>
      </c>
      <c r="B152" s="4">
        <v>18</v>
      </c>
      <c r="C152" s="4">
        <v>1</v>
      </c>
      <c r="D152" s="1">
        <v>113</v>
      </c>
      <c r="E152" s="4" t="s">
        <v>545</v>
      </c>
      <c r="F152" s="4" t="s">
        <v>546</v>
      </c>
      <c r="G152" s="4" t="s">
        <v>364</v>
      </c>
      <c r="H152" s="3" t="s">
        <v>547</v>
      </c>
      <c r="I152" s="1"/>
      <c r="J152" s="1"/>
      <c r="K152" s="11"/>
      <c r="L152" s="1"/>
      <c r="M152" s="1" t="s">
        <v>22</v>
      </c>
      <c r="N152" s="1"/>
    </row>
    <row r="153" spans="1:14" ht="72.599999999999994">
      <c r="A153" s="1" t="s">
        <v>159</v>
      </c>
      <c r="B153" s="4">
        <v>19</v>
      </c>
      <c r="C153" s="4">
        <v>1</v>
      </c>
      <c r="D153" s="1">
        <v>114</v>
      </c>
      <c r="E153" s="4" t="s">
        <v>545</v>
      </c>
      <c r="F153" s="4" t="s">
        <v>548</v>
      </c>
      <c r="G153" s="4" t="s">
        <v>393</v>
      </c>
      <c r="H153" s="3" t="s">
        <v>549</v>
      </c>
      <c r="I153" s="1"/>
      <c r="J153" s="1"/>
      <c r="K153" s="11"/>
      <c r="L153" s="1"/>
      <c r="M153" s="1" t="s">
        <v>22</v>
      </c>
      <c r="N153" s="1"/>
    </row>
    <row r="154" spans="1:14" ht="57.95">
      <c r="A154" s="1" t="s">
        <v>159</v>
      </c>
      <c r="B154" s="4">
        <v>19</v>
      </c>
      <c r="C154" s="4">
        <v>2</v>
      </c>
      <c r="D154" s="1">
        <v>115</v>
      </c>
      <c r="E154" s="4" t="s">
        <v>545</v>
      </c>
      <c r="F154" s="4" t="s">
        <v>548</v>
      </c>
      <c r="G154" s="4" t="s">
        <v>393</v>
      </c>
      <c r="H154" s="3" t="s">
        <v>550</v>
      </c>
      <c r="I154" s="1"/>
      <c r="J154" s="1"/>
      <c r="K154" s="11"/>
      <c r="L154" s="1"/>
      <c r="M154" s="1" t="s">
        <v>22</v>
      </c>
      <c r="N154" s="1"/>
    </row>
    <row r="155" spans="1:14" ht="57.95">
      <c r="A155" s="1" t="s">
        <v>159</v>
      </c>
      <c r="B155" s="4">
        <v>19</v>
      </c>
      <c r="C155" s="4">
        <v>3</v>
      </c>
      <c r="D155" s="1">
        <v>116</v>
      </c>
      <c r="E155" s="4" t="s">
        <v>545</v>
      </c>
      <c r="F155" s="4" t="s">
        <v>548</v>
      </c>
      <c r="G155" s="4" t="s">
        <v>393</v>
      </c>
      <c r="H155" s="3" t="s">
        <v>551</v>
      </c>
      <c r="I155" s="1"/>
      <c r="J155" s="1"/>
      <c r="K155" s="11"/>
      <c r="L155" s="1"/>
      <c r="M155" s="1" t="s">
        <v>22</v>
      </c>
      <c r="N155" s="1"/>
    </row>
    <row r="156" spans="1:14" ht="72.599999999999994">
      <c r="A156" s="1" t="s">
        <v>159</v>
      </c>
      <c r="B156" s="4">
        <v>19</v>
      </c>
      <c r="C156" s="4">
        <v>4</v>
      </c>
      <c r="D156" s="1">
        <v>117</v>
      </c>
      <c r="E156" s="4" t="s">
        <v>545</v>
      </c>
      <c r="F156" s="4" t="s">
        <v>548</v>
      </c>
      <c r="G156" s="4" t="s">
        <v>393</v>
      </c>
      <c r="H156" s="3" t="s">
        <v>552</v>
      </c>
      <c r="I156" s="1"/>
      <c r="J156" s="1"/>
      <c r="K156" s="11"/>
      <c r="L156" s="1"/>
      <c r="M156" s="1" t="s">
        <v>22</v>
      </c>
      <c r="N156" s="1"/>
    </row>
    <row r="157" spans="1:14" ht="57.95">
      <c r="A157" s="1" t="s">
        <v>159</v>
      </c>
      <c r="B157" s="4">
        <v>20</v>
      </c>
      <c r="C157" s="4">
        <v>1</v>
      </c>
      <c r="D157" s="1">
        <v>118</v>
      </c>
      <c r="E157" s="4" t="s">
        <v>545</v>
      </c>
      <c r="F157" s="4" t="s">
        <v>553</v>
      </c>
      <c r="G157" s="4" t="s">
        <v>393</v>
      </c>
      <c r="H157" s="3" t="s">
        <v>554</v>
      </c>
      <c r="I157" s="1"/>
      <c r="J157" s="1"/>
      <c r="K157" s="11"/>
      <c r="L157" s="1"/>
      <c r="M157" s="1" t="s">
        <v>22</v>
      </c>
      <c r="N157" s="1"/>
    </row>
    <row r="158" spans="1:14" ht="130.5">
      <c r="A158" s="1" t="s">
        <v>159</v>
      </c>
      <c r="B158" s="4">
        <v>20</v>
      </c>
      <c r="C158" s="4">
        <v>2</v>
      </c>
      <c r="D158" s="1">
        <v>119</v>
      </c>
      <c r="E158" s="4" t="s">
        <v>545</v>
      </c>
      <c r="F158" s="4" t="s">
        <v>553</v>
      </c>
      <c r="G158" s="4" t="s">
        <v>393</v>
      </c>
      <c r="H158" s="3" t="s">
        <v>555</v>
      </c>
      <c r="I158" s="1"/>
      <c r="J158" s="1"/>
      <c r="K158" s="11"/>
      <c r="L158" s="1"/>
      <c r="M158" s="1" t="s">
        <v>22</v>
      </c>
      <c r="N158" s="1"/>
    </row>
    <row r="159" spans="1:14" ht="203.1">
      <c r="A159" s="1" t="s">
        <v>159</v>
      </c>
      <c r="B159" s="4">
        <v>20</v>
      </c>
      <c r="C159" s="4">
        <v>3</v>
      </c>
      <c r="D159" s="1">
        <v>120</v>
      </c>
      <c r="E159" s="4" t="s">
        <v>545</v>
      </c>
      <c r="F159" s="4" t="s">
        <v>553</v>
      </c>
      <c r="G159" s="4" t="s">
        <v>364</v>
      </c>
      <c r="H159" s="3" t="s">
        <v>556</v>
      </c>
      <c r="I159" s="1"/>
      <c r="J159" s="1"/>
      <c r="K159" s="11"/>
      <c r="L159" s="1"/>
      <c r="M159" s="1" t="s">
        <v>22</v>
      </c>
      <c r="N159" s="1"/>
    </row>
    <row r="160" spans="1:14" ht="101.45">
      <c r="A160" s="1" t="s">
        <v>159</v>
      </c>
      <c r="B160" s="4">
        <v>20</v>
      </c>
      <c r="C160" s="4">
        <v>4</v>
      </c>
      <c r="D160" s="1">
        <v>121</v>
      </c>
      <c r="E160" s="4" t="s">
        <v>545</v>
      </c>
      <c r="F160" s="4" t="s">
        <v>553</v>
      </c>
      <c r="G160" s="4" t="s">
        <v>393</v>
      </c>
      <c r="H160" s="3" t="s">
        <v>557</v>
      </c>
      <c r="I160" s="1"/>
      <c r="J160" s="1"/>
      <c r="K160" s="11"/>
      <c r="L160" s="1"/>
      <c r="M160" s="1" t="s">
        <v>22</v>
      </c>
      <c r="N160" s="1"/>
    </row>
    <row r="161" spans="1:14" ht="57.95">
      <c r="A161" s="1" t="s">
        <v>159</v>
      </c>
      <c r="B161" s="4">
        <v>20</v>
      </c>
      <c r="C161" s="4">
        <v>5</v>
      </c>
      <c r="D161" s="1">
        <v>122</v>
      </c>
      <c r="E161" s="4" t="s">
        <v>545</v>
      </c>
      <c r="F161" s="4" t="s">
        <v>553</v>
      </c>
      <c r="G161" s="4" t="s">
        <v>393</v>
      </c>
      <c r="H161" s="3" t="s">
        <v>558</v>
      </c>
      <c r="I161" s="1"/>
      <c r="J161" s="1"/>
      <c r="K161" s="11"/>
      <c r="L161" s="1"/>
      <c r="M161" s="1" t="s">
        <v>22</v>
      </c>
      <c r="N161" s="1"/>
    </row>
    <row r="162" spans="1:14" ht="57.95">
      <c r="A162" s="1" t="s">
        <v>159</v>
      </c>
      <c r="B162" s="4">
        <v>20</v>
      </c>
      <c r="C162" s="4">
        <v>6</v>
      </c>
      <c r="D162" s="1">
        <v>123</v>
      </c>
      <c r="E162" s="4" t="s">
        <v>545</v>
      </c>
      <c r="F162" s="4" t="s">
        <v>553</v>
      </c>
      <c r="G162" s="4" t="s">
        <v>393</v>
      </c>
      <c r="H162" s="3" t="s">
        <v>559</v>
      </c>
      <c r="I162" s="1"/>
      <c r="J162" s="1"/>
      <c r="K162" s="11"/>
      <c r="L162" s="1"/>
      <c r="M162" s="1" t="s">
        <v>22</v>
      </c>
      <c r="N162" s="1"/>
    </row>
    <row r="163" spans="1:14" ht="72.599999999999994">
      <c r="A163" s="1" t="s">
        <v>159</v>
      </c>
      <c r="B163" s="4">
        <v>21</v>
      </c>
      <c r="C163" s="4">
        <v>1</v>
      </c>
      <c r="D163" s="1">
        <v>124</v>
      </c>
      <c r="E163" s="4" t="s">
        <v>545</v>
      </c>
      <c r="F163" s="4" t="s">
        <v>560</v>
      </c>
      <c r="G163" s="4" t="s">
        <v>393</v>
      </c>
      <c r="H163" s="3" t="s">
        <v>561</v>
      </c>
      <c r="I163" s="1"/>
      <c r="J163" s="1"/>
      <c r="K163" s="11"/>
      <c r="L163" s="1"/>
      <c r="M163" s="1" t="s">
        <v>22</v>
      </c>
      <c r="N163" s="1"/>
    </row>
    <row r="164" spans="1:14" ht="57.95">
      <c r="A164" s="1" t="s">
        <v>159</v>
      </c>
      <c r="B164" s="4">
        <v>21</v>
      </c>
      <c r="C164" s="4">
        <v>2</v>
      </c>
      <c r="D164" s="1">
        <v>125</v>
      </c>
      <c r="E164" s="4" t="s">
        <v>545</v>
      </c>
      <c r="F164" s="4" t="s">
        <v>560</v>
      </c>
      <c r="G164" s="4" t="s">
        <v>393</v>
      </c>
      <c r="H164" s="3" t="s">
        <v>562</v>
      </c>
      <c r="I164" s="1"/>
      <c r="J164" s="1"/>
      <c r="K164" s="11"/>
      <c r="L164" s="1"/>
      <c r="M164" s="1" t="s">
        <v>22</v>
      </c>
      <c r="N164" s="1"/>
    </row>
    <row r="165" spans="1:14" ht="57.95">
      <c r="A165" s="1" t="s">
        <v>159</v>
      </c>
      <c r="B165" s="4">
        <v>22</v>
      </c>
      <c r="C165" s="4">
        <v>1</v>
      </c>
      <c r="D165" s="1">
        <v>126</v>
      </c>
      <c r="E165" s="4" t="s">
        <v>545</v>
      </c>
      <c r="F165" s="4" t="s">
        <v>563</v>
      </c>
      <c r="G165" s="4" t="s">
        <v>393</v>
      </c>
      <c r="H165" s="3" t="s">
        <v>564</v>
      </c>
      <c r="I165" s="1"/>
      <c r="J165" s="1"/>
      <c r="K165" s="1"/>
      <c r="L165" s="11"/>
      <c r="M165" s="1" t="s">
        <v>22</v>
      </c>
      <c r="N165" s="1"/>
    </row>
    <row r="166" spans="1:14" ht="72.599999999999994">
      <c r="A166" s="1" t="s">
        <v>159</v>
      </c>
      <c r="B166" s="4">
        <v>22</v>
      </c>
      <c r="C166" s="4">
        <v>2</v>
      </c>
      <c r="D166" s="1">
        <v>127</v>
      </c>
      <c r="E166" s="4" t="s">
        <v>545</v>
      </c>
      <c r="F166" s="4" t="s">
        <v>563</v>
      </c>
      <c r="G166" s="4" t="s">
        <v>393</v>
      </c>
      <c r="H166" s="3" t="s">
        <v>565</v>
      </c>
      <c r="I166" s="1"/>
      <c r="J166" s="1"/>
      <c r="K166" s="1"/>
      <c r="L166" s="11"/>
      <c r="M166" s="1" t="s">
        <v>22</v>
      </c>
      <c r="N166" s="1"/>
    </row>
    <row r="167" spans="1:14" ht="72.599999999999994">
      <c r="A167" s="1" t="s">
        <v>159</v>
      </c>
      <c r="B167" s="4">
        <v>23</v>
      </c>
      <c r="C167" s="4">
        <v>1</v>
      </c>
      <c r="D167" s="1">
        <v>128</v>
      </c>
      <c r="E167" s="4" t="s">
        <v>545</v>
      </c>
      <c r="F167" s="4" t="s">
        <v>566</v>
      </c>
      <c r="G167" s="4" t="s">
        <v>393</v>
      </c>
      <c r="H167" s="3" t="s">
        <v>567</v>
      </c>
      <c r="I167" s="1"/>
      <c r="J167" s="1"/>
      <c r="K167" s="11"/>
      <c r="L167" s="1"/>
      <c r="M167" s="1" t="s">
        <v>22</v>
      </c>
      <c r="N167" s="1"/>
    </row>
    <row r="168" spans="1:14" ht="116.1">
      <c r="A168" s="1" t="s">
        <v>159</v>
      </c>
      <c r="B168" s="4">
        <v>23</v>
      </c>
      <c r="C168" s="4">
        <v>2</v>
      </c>
      <c r="D168" s="1">
        <v>129</v>
      </c>
      <c r="E168" s="4" t="s">
        <v>545</v>
      </c>
      <c r="F168" s="4" t="s">
        <v>566</v>
      </c>
      <c r="G168" s="4" t="s">
        <v>393</v>
      </c>
      <c r="H168" s="3" t="s">
        <v>568</v>
      </c>
      <c r="I168" s="1"/>
      <c r="J168" s="1"/>
      <c r="K168" s="11"/>
      <c r="L168" s="1"/>
      <c r="M168" s="1" t="s">
        <v>22</v>
      </c>
      <c r="N168" s="1"/>
    </row>
    <row r="169" spans="1:14" ht="57.95">
      <c r="A169" s="1" t="s">
        <v>159</v>
      </c>
      <c r="B169" s="4">
        <v>23</v>
      </c>
      <c r="C169" s="4">
        <v>3</v>
      </c>
      <c r="D169" s="1">
        <v>130</v>
      </c>
      <c r="E169" s="4" t="s">
        <v>545</v>
      </c>
      <c r="F169" s="4" t="s">
        <v>566</v>
      </c>
      <c r="G169" s="4" t="s">
        <v>393</v>
      </c>
      <c r="H169" s="3" t="s">
        <v>569</v>
      </c>
      <c r="I169" s="1"/>
      <c r="J169" s="1"/>
      <c r="K169" s="11"/>
      <c r="L169" s="1"/>
      <c r="M169" s="1" t="s">
        <v>22</v>
      </c>
      <c r="N169" s="1"/>
    </row>
    <row r="170" spans="1:14" ht="43.5">
      <c r="A170" s="1" t="s">
        <v>159</v>
      </c>
      <c r="B170" s="4">
        <v>23</v>
      </c>
      <c r="C170" s="4">
        <v>4</v>
      </c>
      <c r="D170" s="1">
        <v>131</v>
      </c>
      <c r="E170" s="4" t="s">
        <v>545</v>
      </c>
      <c r="F170" s="4" t="s">
        <v>566</v>
      </c>
      <c r="G170" s="4" t="s">
        <v>393</v>
      </c>
      <c r="H170" s="3" t="s">
        <v>570</v>
      </c>
      <c r="I170" s="1"/>
      <c r="J170" s="1"/>
      <c r="K170" s="11"/>
      <c r="L170" s="1"/>
      <c r="M170" s="1" t="s">
        <v>22</v>
      </c>
      <c r="N170" s="1"/>
    </row>
    <row r="171" spans="1:14" ht="43.5">
      <c r="A171" s="1" t="s">
        <v>159</v>
      </c>
      <c r="B171" s="4">
        <v>23</v>
      </c>
      <c r="C171" s="4">
        <v>5</v>
      </c>
      <c r="D171" s="1">
        <v>132</v>
      </c>
      <c r="E171" s="4" t="s">
        <v>545</v>
      </c>
      <c r="F171" s="4" t="s">
        <v>566</v>
      </c>
      <c r="G171" s="4" t="s">
        <v>393</v>
      </c>
      <c r="H171" s="3" t="s">
        <v>571</v>
      </c>
      <c r="I171" s="1"/>
      <c r="J171" s="1"/>
      <c r="K171" s="11"/>
      <c r="L171" s="1"/>
      <c r="M171" s="1" t="s">
        <v>22</v>
      </c>
      <c r="N171" s="1"/>
    </row>
    <row r="172" spans="1:14" ht="43.5">
      <c r="A172" s="1" t="s">
        <v>159</v>
      </c>
      <c r="B172" s="4">
        <v>23</v>
      </c>
      <c r="C172" s="4">
        <v>6</v>
      </c>
      <c r="D172" s="1">
        <v>133</v>
      </c>
      <c r="E172" s="4" t="s">
        <v>545</v>
      </c>
      <c r="F172" s="4" t="s">
        <v>566</v>
      </c>
      <c r="G172" s="4" t="s">
        <v>393</v>
      </c>
      <c r="H172" s="3" t="s">
        <v>572</v>
      </c>
      <c r="I172" s="1"/>
      <c r="J172" s="1"/>
      <c r="K172" s="11"/>
      <c r="L172" s="1"/>
      <c r="M172" s="1" t="s">
        <v>22</v>
      </c>
      <c r="N172" s="1"/>
    </row>
    <row r="173" spans="1:14" ht="43.5">
      <c r="A173" s="1" t="s">
        <v>159</v>
      </c>
      <c r="B173" s="4">
        <v>23</v>
      </c>
      <c r="C173" s="4">
        <v>7</v>
      </c>
      <c r="D173" s="1">
        <v>134</v>
      </c>
      <c r="E173" s="4" t="s">
        <v>545</v>
      </c>
      <c r="F173" s="4" t="s">
        <v>566</v>
      </c>
      <c r="G173" s="4" t="s">
        <v>393</v>
      </c>
      <c r="H173" s="3" t="s">
        <v>573</v>
      </c>
      <c r="I173" s="1"/>
      <c r="J173" s="1"/>
      <c r="K173" s="11"/>
      <c r="L173" s="1"/>
      <c r="M173" s="1" t="s">
        <v>22</v>
      </c>
      <c r="N173" s="1"/>
    </row>
    <row r="174" spans="1:14" ht="72.599999999999994">
      <c r="A174" s="1" t="s">
        <v>159</v>
      </c>
      <c r="B174" s="4">
        <v>23</v>
      </c>
      <c r="C174" s="4">
        <v>8</v>
      </c>
      <c r="D174" s="1">
        <v>135</v>
      </c>
      <c r="E174" s="4" t="s">
        <v>545</v>
      </c>
      <c r="F174" s="4" t="s">
        <v>566</v>
      </c>
      <c r="G174" s="4" t="s">
        <v>393</v>
      </c>
      <c r="H174" s="3" t="s">
        <v>574</v>
      </c>
      <c r="I174" s="1"/>
      <c r="J174" s="1"/>
      <c r="K174" s="11"/>
      <c r="L174" s="1"/>
      <c r="M174" s="1" t="s">
        <v>22</v>
      </c>
      <c r="N174" s="1"/>
    </row>
    <row r="175" spans="1:14" ht="43.5">
      <c r="A175" s="1" t="s">
        <v>159</v>
      </c>
      <c r="B175" s="4">
        <v>23</v>
      </c>
      <c r="C175" s="4">
        <v>9</v>
      </c>
      <c r="D175" s="1">
        <v>136</v>
      </c>
      <c r="E175" s="4" t="s">
        <v>545</v>
      </c>
      <c r="F175" s="4" t="s">
        <v>566</v>
      </c>
      <c r="G175" s="4" t="s">
        <v>393</v>
      </c>
      <c r="H175" s="3" t="s">
        <v>575</v>
      </c>
      <c r="I175" s="1"/>
      <c r="J175" s="1"/>
      <c r="K175" s="11"/>
      <c r="L175" s="1"/>
      <c r="M175" s="1" t="s">
        <v>22</v>
      </c>
      <c r="N175" s="1"/>
    </row>
    <row r="176" spans="1:14" ht="101.45">
      <c r="A176" s="1" t="s">
        <v>159</v>
      </c>
      <c r="B176" s="4">
        <v>24</v>
      </c>
      <c r="C176" s="4">
        <v>1</v>
      </c>
      <c r="D176" s="1">
        <v>137</v>
      </c>
      <c r="E176" s="4" t="s">
        <v>545</v>
      </c>
      <c r="F176" s="4" t="s">
        <v>576</v>
      </c>
      <c r="G176" s="4" t="s">
        <v>393</v>
      </c>
      <c r="H176" s="5" t="s">
        <v>577</v>
      </c>
      <c r="I176" s="1"/>
      <c r="J176" s="1"/>
      <c r="K176" s="11"/>
      <c r="L176" s="1"/>
      <c r="M176" s="1" t="s">
        <v>22</v>
      </c>
      <c r="N176" s="1"/>
    </row>
    <row r="177" spans="1:14" ht="43.5">
      <c r="A177" s="1" t="s">
        <v>159</v>
      </c>
      <c r="B177" s="4">
        <v>24</v>
      </c>
      <c r="C177" s="4">
        <v>2</v>
      </c>
      <c r="D177" s="1">
        <v>138</v>
      </c>
      <c r="E177" s="4" t="s">
        <v>545</v>
      </c>
      <c r="F177" s="4" t="s">
        <v>576</v>
      </c>
      <c r="G177" s="4" t="s">
        <v>393</v>
      </c>
      <c r="H177" s="4" t="s">
        <v>578</v>
      </c>
      <c r="I177" s="1"/>
      <c r="J177" s="1"/>
      <c r="K177" s="11"/>
      <c r="L177" s="1"/>
      <c r="M177" s="1" t="s">
        <v>22</v>
      </c>
      <c r="N177" s="1"/>
    </row>
    <row r="178" spans="1:14" ht="144.94999999999999">
      <c r="A178" s="1" t="s">
        <v>159</v>
      </c>
      <c r="B178" s="4">
        <v>24</v>
      </c>
      <c r="C178" s="4">
        <v>3</v>
      </c>
      <c r="D178" s="1">
        <v>139</v>
      </c>
      <c r="E178" s="4" t="s">
        <v>545</v>
      </c>
      <c r="F178" s="4" t="s">
        <v>576</v>
      </c>
      <c r="G178" s="4" t="s">
        <v>393</v>
      </c>
      <c r="H178" s="3" t="s">
        <v>579</v>
      </c>
      <c r="I178" s="1"/>
      <c r="J178" s="1"/>
      <c r="K178" s="11"/>
      <c r="L178" s="1"/>
      <c r="M178" s="1" t="s">
        <v>22</v>
      </c>
      <c r="N178" s="1"/>
    </row>
    <row r="179" spans="1:14" ht="57.95">
      <c r="A179" s="1" t="s">
        <v>159</v>
      </c>
      <c r="B179" s="4">
        <v>24</v>
      </c>
      <c r="C179" s="4">
        <v>4</v>
      </c>
      <c r="D179" s="1">
        <v>140</v>
      </c>
      <c r="E179" s="4" t="s">
        <v>545</v>
      </c>
      <c r="F179" s="4" t="s">
        <v>576</v>
      </c>
      <c r="G179" s="4" t="s">
        <v>391</v>
      </c>
      <c r="H179" s="3" t="s">
        <v>392</v>
      </c>
      <c r="I179" s="1"/>
      <c r="J179" s="1"/>
      <c r="K179" s="11"/>
      <c r="L179" s="1"/>
      <c r="M179" s="1" t="s">
        <v>22</v>
      </c>
      <c r="N179" s="1"/>
    </row>
    <row r="180" spans="1:14" ht="57.95">
      <c r="A180" s="1" t="s">
        <v>159</v>
      </c>
      <c r="B180" s="4">
        <v>25</v>
      </c>
      <c r="C180" s="4">
        <v>1</v>
      </c>
      <c r="D180" s="1">
        <v>141</v>
      </c>
      <c r="E180" s="4" t="s">
        <v>580</v>
      </c>
      <c r="F180" s="4" t="s">
        <v>581</v>
      </c>
      <c r="G180" s="4" t="s">
        <v>393</v>
      </c>
      <c r="H180" s="3" t="s">
        <v>582</v>
      </c>
      <c r="I180" s="1"/>
      <c r="J180" s="11"/>
      <c r="K180" s="1"/>
      <c r="L180" s="1"/>
      <c r="M180" s="1" t="s">
        <v>22</v>
      </c>
      <c r="N180" s="1"/>
    </row>
    <row r="181" spans="1:14" ht="116.1">
      <c r="A181" s="1" t="s">
        <v>159</v>
      </c>
      <c r="B181" s="4">
        <v>25</v>
      </c>
      <c r="C181" s="4">
        <v>2</v>
      </c>
      <c r="D181" s="1">
        <v>142</v>
      </c>
      <c r="E181" s="4" t="s">
        <v>580</v>
      </c>
      <c r="F181" s="4" t="s">
        <v>581</v>
      </c>
      <c r="G181" s="4" t="s">
        <v>393</v>
      </c>
      <c r="H181" s="3" t="s">
        <v>583</v>
      </c>
      <c r="I181" s="1"/>
      <c r="J181" s="11"/>
      <c r="K181" s="1"/>
      <c r="L181" s="1"/>
      <c r="M181" s="1" t="s">
        <v>22</v>
      </c>
      <c r="N181" s="1"/>
    </row>
    <row r="182" spans="1:14" ht="130.5">
      <c r="A182" s="1" t="s">
        <v>159</v>
      </c>
      <c r="B182" s="4">
        <v>25</v>
      </c>
      <c r="C182" s="4">
        <v>3</v>
      </c>
      <c r="D182" s="1">
        <v>143</v>
      </c>
      <c r="E182" s="4" t="s">
        <v>580</v>
      </c>
      <c r="F182" s="4" t="s">
        <v>581</v>
      </c>
      <c r="G182" s="4" t="s">
        <v>393</v>
      </c>
      <c r="H182" s="3" t="s">
        <v>584</v>
      </c>
      <c r="I182" s="1"/>
      <c r="J182" s="11"/>
      <c r="K182" s="1"/>
      <c r="L182" s="1"/>
      <c r="M182" s="1" t="s">
        <v>22</v>
      </c>
      <c r="N182" s="1"/>
    </row>
    <row r="183" spans="1:14" ht="130.5">
      <c r="A183" s="1" t="s">
        <v>159</v>
      </c>
      <c r="B183" s="4">
        <v>25</v>
      </c>
      <c r="C183" s="4">
        <v>4</v>
      </c>
      <c r="D183" s="1">
        <v>144</v>
      </c>
      <c r="E183" s="4" t="s">
        <v>580</v>
      </c>
      <c r="F183" s="4" t="s">
        <v>581</v>
      </c>
      <c r="G183" s="4" t="s">
        <v>393</v>
      </c>
      <c r="H183" s="3" t="s">
        <v>585</v>
      </c>
      <c r="I183" s="1"/>
      <c r="J183" s="11"/>
      <c r="K183" s="1"/>
      <c r="L183" s="1"/>
      <c r="M183" s="1" t="s">
        <v>22</v>
      </c>
      <c r="N183" s="1"/>
    </row>
    <row r="184" spans="1:14" ht="57.95">
      <c r="A184" s="1" t="s">
        <v>159</v>
      </c>
      <c r="B184" s="4">
        <v>25</v>
      </c>
      <c r="C184" s="4">
        <v>5</v>
      </c>
      <c r="D184" s="1">
        <v>145</v>
      </c>
      <c r="E184" s="4" t="s">
        <v>580</v>
      </c>
      <c r="F184" s="4" t="s">
        <v>581</v>
      </c>
      <c r="G184" s="4" t="s">
        <v>393</v>
      </c>
      <c r="H184" s="5" t="s">
        <v>586</v>
      </c>
      <c r="I184" s="1"/>
      <c r="J184" s="11"/>
      <c r="K184" s="1"/>
      <c r="L184" s="1"/>
      <c r="M184" s="1" t="s">
        <v>22</v>
      </c>
      <c r="N184" s="1"/>
    </row>
    <row r="185" spans="1:14" ht="57.95">
      <c r="A185" s="1" t="s">
        <v>159</v>
      </c>
      <c r="B185" s="4">
        <v>26</v>
      </c>
      <c r="C185" s="4">
        <v>1</v>
      </c>
      <c r="D185" s="1">
        <v>146</v>
      </c>
      <c r="E185" s="4" t="s">
        <v>580</v>
      </c>
      <c r="F185" s="4" t="s">
        <v>587</v>
      </c>
      <c r="G185" s="4" t="s">
        <v>393</v>
      </c>
      <c r="H185" s="5" t="s">
        <v>588</v>
      </c>
      <c r="I185" s="1"/>
      <c r="J185" s="1"/>
      <c r="K185" s="11"/>
      <c r="L185" s="1"/>
      <c r="M185" s="1" t="s">
        <v>22</v>
      </c>
      <c r="N185" s="1"/>
    </row>
    <row r="186" spans="1:14" ht="57.95">
      <c r="A186" s="1" t="s">
        <v>159</v>
      </c>
      <c r="B186" s="4">
        <v>26</v>
      </c>
      <c r="C186" s="4">
        <v>2</v>
      </c>
      <c r="D186" s="1">
        <v>147</v>
      </c>
      <c r="E186" s="4" t="s">
        <v>580</v>
      </c>
      <c r="F186" s="4" t="s">
        <v>587</v>
      </c>
      <c r="G186" s="4" t="s">
        <v>393</v>
      </c>
      <c r="H186" s="5" t="s">
        <v>589</v>
      </c>
      <c r="I186" s="1"/>
      <c r="J186" s="1"/>
      <c r="K186" s="11"/>
      <c r="L186" s="1"/>
      <c r="M186" s="1" t="s">
        <v>22</v>
      </c>
      <c r="N186" s="1"/>
    </row>
    <row r="187" spans="1:14" ht="57.95">
      <c r="A187" s="1" t="s">
        <v>159</v>
      </c>
      <c r="B187" s="4">
        <v>26</v>
      </c>
      <c r="C187" s="4">
        <v>3</v>
      </c>
      <c r="D187" s="1">
        <v>148</v>
      </c>
      <c r="E187" s="4" t="s">
        <v>580</v>
      </c>
      <c r="F187" s="4" t="s">
        <v>587</v>
      </c>
      <c r="G187" s="4" t="s">
        <v>393</v>
      </c>
      <c r="H187" s="5" t="s">
        <v>590</v>
      </c>
      <c r="I187" s="1"/>
      <c r="J187" s="1"/>
      <c r="K187" s="11"/>
      <c r="L187" s="1"/>
      <c r="M187" s="1" t="s">
        <v>22</v>
      </c>
      <c r="N187" s="1"/>
    </row>
    <row r="188" spans="1:14" ht="57.95">
      <c r="A188" s="1" t="s">
        <v>159</v>
      </c>
      <c r="B188" s="4">
        <v>26</v>
      </c>
      <c r="C188" s="4">
        <v>4</v>
      </c>
      <c r="D188" s="1">
        <v>149</v>
      </c>
      <c r="E188" s="4" t="s">
        <v>580</v>
      </c>
      <c r="F188" s="4" t="s">
        <v>587</v>
      </c>
      <c r="G188" s="4" t="s">
        <v>393</v>
      </c>
      <c r="H188" s="5" t="s">
        <v>591</v>
      </c>
      <c r="I188" s="1"/>
      <c r="J188" s="1"/>
      <c r="K188" s="11"/>
      <c r="L188" s="1"/>
      <c r="M188" s="1" t="s">
        <v>22</v>
      </c>
      <c r="N188" s="1"/>
    </row>
    <row r="189" spans="1:14" ht="57.95">
      <c r="A189" s="1" t="s">
        <v>159</v>
      </c>
      <c r="B189" s="4">
        <v>26</v>
      </c>
      <c r="C189" s="4">
        <v>5</v>
      </c>
      <c r="D189" s="1">
        <v>150</v>
      </c>
      <c r="E189" s="4" t="s">
        <v>580</v>
      </c>
      <c r="F189" s="4" t="s">
        <v>587</v>
      </c>
      <c r="G189" s="4" t="s">
        <v>393</v>
      </c>
      <c r="H189" s="5" t="s">
        <v>592</v>
      </c>
      <c r="I189" s="1"/>
      <c r="J189" s="1"/>
      <c r="K189" s="11"/>
      <c r="L189" s="1"/>
      <c r="M189" s="1" t="s">
        <v>22</v>
      </c>
      <c r="N189" s="1"/>
    </row>
    <row r="190" spans="1:14" ht="87">
      <c r="A190" s="1" t="s">
        <v>159</v>
      </c>
      <c r="B190" s="4">
        <v>26</v>
      </c>
      <c r="C190" s="4">
        <v>6</v>
      </c>
      <c r="D190" s="1">
        <v>151</v>
      </c>
      <c r="E190" s="4" t="s">
        <v>580</v>
      </c>
      <c r="F190" s="4" t="s">
        <v>587</v>
      </c>
      <c r="G190" s="4" t="s">
        <v>393</v>
      </c>
      <c r="H190" s="5" t="s">
        <v>593</v>
      </c>
      <c r="I190" s="1"/>
      <c r="J190" s="1"/>
      <c r="K190" s="11"/>
      <c r="L190" s="1"/>
      <c r="M190" s="1" t="s">
        <v>22</v>
      </c>
      <c r="N190" s="1"/>
    </row>
    <row r="191" spans="1:14" ht="57.95">
      <c r="A191" s="1" t="s">
        <v>159</v>
      </c>
      <c r="B191" s="4">
        <v>26</v>
      </c>
      <c r="C191" s="4">
        <v>7</v>
      </c>
      <c r="D191" s="1">
        <v>152</v>
      </c>
      <c r="E191" s="4" t="s">
        <v>580</v>
      </c>
      <c r="F191" s="4" t="s">
        <v>587</v>
      </c>
      <c r="G191" s="4" t="s">
        <v>393</v>
      </c>
      <c r="H191" s="5" t="s">
        <v>594</v>
      </c>
      <c r="I191" s="1"/>
      <c r="J191" s="1"/>
      <c r="K191" s="11"/>
      <c r="L191" s="1"/>
      <c r="M191" s="1" t="s">
        <v>22</v>
      </c>
      <c r="N191" s="1"/>
    </row>
  </sheetData>
  <mergeCells count="3">
    <mergeCell ref="I1:L1"/>
    <mergeCell ref="M1:N1"/>
    <mergeCell ref="A1:H1"/>
  </mergeCells>
  <conditionalFormatting sqref="M3:M191">
    <cfRule type="containsText" dxfId="3" priority="1" operator="containsText" text="NA">
      <formula>NOT(ISERROR(SEARCH("NA",M3)))</formula>
    </cfRule>
    <cfRule type="containsText" dxfId="2" priority="2" operator="containsText" text="PRECISER">
      <formula>NOT(ISERROR(SEARCH("PRECISER",M3)))</formula>
    </cfRule>
    <cfRule type="containsText" dxfId="1" priority="3" operator="containsText" text="KO">
      <formula>NOT(ISERROR(SEARCH("KO",M3)))</formula>
    </cfRule>
    <cfRule type="containsText" dxfId="0" priority="4" operator="containsText" text="OK">
      <formula>NOT(ISERROR(SEARCH("OK",M3)))</formula>
    </cfRule>
  </conditionalFormatting>
  <dataValidations count="1">
    <dataValidation type="list" allowBlank="1" showInputMessage="1" showErrorMessage="1" sqref="M3:M191" xr:uid="{E6F19AB7-67F1-415B-B8B2-809E739D9535}">
      <formula1>"OK,KO,A PRECISER,NA"</formula1>
    </dataValidation>
  </dataValidations>
  <pageMargins left="0.7" right="0.7" top="0.75" bottom="0.75" header="0.3" footer="0.3"/>
  <pageSetup paperSize="9" orientation="portrait" horizontalDpi="300" verticalDpi="3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a4f10e-3a84-4436-91e5-3979464aa1e5" xsi:nil="true"/>
    <Content xmlns="612bdca4-89c1-45e2-98e9-58d5270b6287" xsi:nil="true"/>
    <Topic xmlns="612bdca4-89c1-45e2-98e9-58d5270b6287" xsi:nil="true"/>
    <Comment xmlns="612bdca4-89c1-45e2-98e9-58d5270b6287" xsi:nil="true"/>
    <lcf76f155ced4ddcb4097134ff3c332f xmlns="612bdca4-89c1-45e2-98e9-58d5270b628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400DDACAA48A4BA9D9FCA42720ACD9" ma:contentTypeVersion="17" ma:contentTypeDescription="Create a new document." ma:contentTypeScope="" ma:versionID="8ac9a9eb0ddb1d9c749a5978a4c0efcd">
  <xsd:schema xmlns:xsd="http://www.w3.org/2001/XMLSchema" xmlns:xs="http://www.w3.org/2001/XMLSchema" xmlns:p="http://schemas.microsoft.com/office/2006/metadata/properties" xmlns:ns2="612bdca4-89c1-45e2-98e9-58d5270b6287" xmlns:ns3="c1a4f10e-3a84-4436-91e5-3979464aa1e5" targetNamespace="http://schemas.microsoft.com/office/2006/metadata/properties" ma:root="true" ma:fieldsID="366f93b66b79b7d9d018bf000bdef8fc" ns2:_="" ns3:_="">
    <xsd:import namespace="612bdca4-89c1-45e2-98e9-58d5270b6287"/>
    <xsd:import namespace="c1a4f10e-3a84-4436-91e5-3979464aa1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Content" minOccurs="0"/>
                <xsd:element ref="ns2:Topic" minOccurs="0"/>
                <xsd:element ref="ns2:Comment"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2bdca4-89c1-45e2-98e9-58d5270b62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9347cf-97fc-4919-85de-59ddbcd9a0d9"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Content" ma:index="19" nillable="true" ma:displayName="Content" ma:format="Dropdown" ma:internalName="Content">
      <xsd:simpleType>
        <xsd:restriction base="dms:Text">
          <xsd:maxLength value="255"/>
        </xsd:restriction>
      </xsd:simpleType>
    </xsd:element>
    <xsd:element name="Topic" ma:index="20" nillable="true" ma:displayName="Topic" ma:format="Dropdown" ma:internalName="Topic">
      <xsd:simpleType>
        <xsd:restriction base="dms:Text">
          <xsd:maxLength value="255"/>
        </xsd:restriction>
      </xsd:simpleType>
    </xsd:element>
    <xsd:element name="Comment" ma:index="21" nillable="true" ma:displayName="Comment " ma:format="Dropdown" ma:internalName="Comment">
      <xsd:simpleType>
        <xsd:restriction base="dms:Text">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a4f10e-3a84-4436-91e5-3979464aa1e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2f0e5d9-9631-4c25-8cc5-e18e190d26d0}" ma:internalName="TaxCatchAll" ma:showField="CatchAllData" ma:web="c1a4f10e-3a84-4436-91e5-3979464aa1e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328280-C8D6-44FD-BCBE-46CA1FE80D7A}"/>
</file>

<file path=customXml/itemProps2.xml><?xml version="1.0" encoding="utf-8"?>
<ds:datastoreItem xmlns:ds="http://schemas.openxmlformats.org/officeDocument/2006/customXml" ds:itemID="{6224EA3B-F6ED-4663-B983-56C53C42D26D}"/>
</file>

<file path=customXml/itemProps3.xml><?xml version="1.0" encoding="utf-8"?>
<ds:datastoreItem xmlns:ds="http://schemas.openxmlformats.org/officeDocument/2006/customXml" ds:itemID="{1967A8FD-3C4C-47D5-81A8-FEFF62A840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Dupeux</dc:creator>
  <cp:keywords/>
  <dc:description/>
  <cp:lastModifiedBy/>
  <cp:revision/>
  <dcterms:created xsi:type="dcterms:W3CDTF">2025-06-29T15:41:32Z</dcterms:created>
  <dcterms:modified xsi:type="dcterms:W3CDTF">2026-01-12T14:34:24Z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0x010100C7400DDACAA48A4BA9D9FCA42720ACD9</vt:lpwstr>
  </property>
  <property fmtid="{D5CDD505-2E9C-101B-9397-08002B2CF9AE}" pid="3" name="MediaServiceImageTags">
    <vt:lpwstr/>
  </property>
</Properties>
</file>