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MIS_XLL\AMIS GitHub\"/>
    </mc:Choice>
  </mc:AlternateContent>
  <xr:revisionPtr revIDLastSave="0" documentId="13_ncr:1_{EDD52245-F311-49F4-BCE0-DC8B9D7EED0B}" xr6:coauthVersionLast="37" xr6:coauthVersionMax="37" xr10:uidLastSave="{00000000-0000-0000-0000-000000000000}"/>
  <bookViews>
    <workbookView xWindow="0" yWindow="0" windowWidth="28440" windowHeight="11580" activeTab="1" xr2:uid="{ACC6E6BF-7575-44AE-958F-496C5CC3F629}"/>
  </bookViews>
  <sheets>
    <sheet name="Лист1" sheetId="1" r:id="rId1"/>
    <sheet name="README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1" i="1" l="1"/>
  <c r="I19" i="1" l="1"/>
  <c r="I31" i="1"/>
  <c r="I39" i="1"/>
  <c r="I51" i="1"/>
  <c r="I63" i="1"/>
  <c r="I75" i="1"/>
  <c r="I83" i="1"/>
  <c r="I91" i="1"/>
  <c r="I103" i="1"/>
  <c r="I115" i="1"/>
  <c r="I127" i="1"/>
  <c r="I139" i="1"/>
  <c r="I12" i="1"/>
  <c r="I23" i="1"/>
  <c r="I35" i="1"/>
  <c r="I47" i="1"/>
  <c r="I55" i="1"/>
  <c r="I67" i="1"/>
  <c r="I79" i="1"/>
  <c r="I95" i="1"/>
  <c r="I107" i="1"/>
  <c r="I119" i="1"/>
  <c r="I131" i="1"/>
  <c r="I16" i="1"/>
  <c r="I27" i="1"/>
  <c r="I43" i="1"/>
  <c r="I59" i="1"/>
  <c r="I71" i="1"/>
  <c r="I87" i="1"/>
  <c r="I99" i="1"/>
  <c r="I111" i="1"/>
  <c r="I123" i="1"/>
  <c r="I135" i="1"/>
  <c r="I155" i="1"/>
  <c r="I167" i="1"/>
  <c r="I151" i="1"/>
  <c r="I171" i="1"/>
  <c r="I13" i="1"/>
  <c r="I179" i="1"/>
  <c r="I163" i="1"/>
  <c r="I147" i="1"/>
  <c r="I187" i="1"/>
  <c r="I183" i="1"/>
  <c r="I9" i="1"/>
  <c r="I2" i="1"/>
  <c r="I5" i="1"/>
  <c r="I175" i="1"/>
  <c r="I159" i="1"/>
  <c r="I143" i="1"/>
  <c r="I8" i="1"/>
  <c r="I182" i="1"/>
  <c r="I174" i="1"/>
  <c r="I162" i="1"/>
  <c r="I158" i="1"/>
  <c r="I150" i="1"/>
  <c r="I142" i="1"/>
  <c r="I134" i="1"/>
  <c r="I126" i="1"/>
  <c r="I118" i="1"/>
  <c r="I110" i="1"/>
  <c r="I102" i="1"/>
  <c r="I94" i="1"/>
  <c r="I82" i="1"/>
  <c r="I70" i="1"/>
  <c r="I58" i="1"/>
  <c r="I46" i="1"/>
  <c r="I18" i="1"/>
  <c r="I4" i="1"/>
  <c r="I186" i="1"/>
  <c r="I178" i="1"/>
  <c r="I170" i="1"/>
  <c r="I166" i="1"/>
  <c r="I154" i="1"/>
  <c r="I146" i="1"/>
  <c r="I138" i="1"/>
  <c r="I130" i="1"/>
  <c r="I122" i="1"/>
  <c r="I114" i="1"/>
  <c r="I106" i="1"/>
  <c r="I98" i="1"/>
  <c r="I90" i="1"/>
  <c r="I86" i="1"/>
  <c r="I78" i="1"/>
  <c r="I74" i="1"/>
  <c r="I66" i="1"/>
  <c r="I62" i="1"/>
  <c r="I54" i="1"/>
  <c r="I50" i="1"/>
  <c r="I42" i="1"/>
  <c r="I38" i="1"/>
  <c r="I34" i="1"/>
  <c r="I30" i="1"/>
  <c r="I26" i="1"/>
  <c r="I22" i="1"/>
  <c r="I15" i="1"/>
  <c r="I11" i="1"/>
  <c r="I7" i="1"/>
  <c r="I3" i="1"/>
  <c r="I185" i="1"/>
  <c r="I181" i="1"/>
  <c r="I177" i="1"/>
  <c r="I173" i="1"/>
  <c r="I169" i="1"/>
  <c r="I165" i="1"/>
  <c r="I161" i="1"/>
  <c r="I157" i="1"/>
  <c r="I153" i="1"/>
  <c r="I149" i="1"/>
  <c r="I145" i="1"/>
  <c r="I141" i="1"/>
  <c r="I137" i="1"/>
  <c r="I133" i="1"/>
  <c r="I129" i="1"/>
  <c r="I125" i="1"/>
  <c r="I121" i="1"/>
  <c r="I117" i="1"/>
  <c r="I113" i="1"/>
  <c r="I109" i="1"/>
  <c r="I105" i="1"/>
  <c r="I101" i="1"/>
  <c r="I97" i="1"/>
  <c r="I93" i="1"/>
  <c r="I89" i="1"/>
  <c r="I85" i="1"/>
  <c r="I81" i="1"/>
  <c r="I77" i="1"/>
  <c r="I73" i="1"/>
  <c r="I69" i="1"/>
  <c r="I65" i="1"/>
  <c r="I61" i="1"/>
  <c r="I57" i="1"/>
  <c r="I53" i="1"/>
  <c r="I49" i="1"/>
  <c r="I45" i="1"/>
  <c r="I41" i="1"/>
  <c r="I37" i="1"/>
  <c r="I33" i="1"/>
  <c r="I29" i="1"/>
  <c r="I25" i="1"/>
  <c r="I21" i="1"/>
  <c r="I17" i="1"/>
  <c r="I14" i="1"/>
  <c r="I10" i="1"/>
  <c r="I6" i="1"/>
  <c r="I188" i="1"/>
  <c r="I184" i="1"/>
  <c r="I180" i="1"/>
  <c r="I176" i="1"/>
  <c r="I172" i="1"/>
  <c r="I168" i="1"/>
  <c r="I164" i="1"/>
  <c r="I160" i="1"/>
  <c r="I156" i="1"/>
  <c r="I152" i="1"/>
  <c r="I148" i="1"/>
  <c r="I144" i="1"/>
  <c r="I140" i="1"/>
  <c r="I136" i="1"/>
  <c r="I132" i="1"/>
  <c r="I128" i="1"/>
  <c r="I124" i="1"/>
  <c r="I120" i="1"/>
  <c r="I116" i="1"/>
  <c r="I112" i="1"/>
  <c r="I108" i="1"/>
  <c r="I104" i="1"/>
  <c r="I100" i="1"/>
  <c r="I96" i="1"/>
  <c r="I92" i="1"/>
  <c r="I88" i="1"/>
  <c r="I84" i="1"/>
  <c r="I80" i="1"/>
  <c r="I76" i="1"/>
  <c r="I72" i="1"/>
  <c r="I68" i="1"/>
  <c r="I64" i="1"/>
  <c r="I60" i="1"/>
  <c r="I56" i="1"/>
  <c r="I52" i="1"/>
  <c r="I48" i="1"/>
  <c r="I44" i="1"/>
  <c r="I40" i="1"/>
  <c r="I36" i="1"/>
  <c r="I32" i="1"/>
  <c r="I28" i="1"/>
  <c r="I24" i="1"/>
  <c r="I20" i="1"/>
</calcChain>
</file>

<file path=xl/sharedStrings.xml><?xml version="1.0" encoding="utf-8"?>
<sst xmlns="http://schemas.openxmlformats.org/spreadsheetml/2006/main" count="201" uniqueCount="201">
  <si>
    <t>Angola</t>
  </si>
  <si>
    <t>Albania</t>
  </si>
  <si>
    <t>Andorra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</si>
  <si>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</si>
  <si>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</si>
  <si>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</si>
  <si>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</si>
  <si>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</si>
  <si>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</si>
  <si>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</si>
  <si>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</si>
  <si>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</si>
  <si>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</si>
  <si>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</si>
  <si>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</si>
  <si>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</si>
  <si>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</si>
  <si>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</si>
  <si>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</si>
  <si>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</si>
  <si>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</si>
  <si>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</si>
  <si>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</si>
  <si>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</si>
  <si>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</si>
  <si>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</si>
  <si>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Botswana</t>
  </si>
  <si>
    <t>Central African Republic</t>
  </si>
  <si>
    <t>Canada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</si>
  <si>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</si>
  <si>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</si>
  <si>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</si>
  <si>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</si>
  <si>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</si>
  <si>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</si>
  <si>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</si>
  <si>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</si>
  <si>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</si>
  <si>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</si>
  <si>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</si>
  <si>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</si>
  <si>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</si>
  <si>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</si>
  <si>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</si>
  <si>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</si>
  <si>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</si>
  <si>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</si>
  <si>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</si>
  <si>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</si>
  <si>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</si>
  <si>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</si>
  <si>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Estonia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</si>
  <si>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</si>
  <si>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</si>
  <si>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</si>
  <si>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</si>
  <si>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</si>
  <si>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</si>
  <si>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</si>
  <si>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</si>
  <si>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</si>
  <si>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</si>
  <si>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</si>
  <si>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</si>
  <si>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</si>
  <si>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</si>
  <si>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</si>
  <si>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</si>
  <si>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</si>
  <si>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</si>
  <si>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</si>
  <si>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</si>
  <si>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</si>
  <si>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</si>
  <si>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</si>
  <si>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</si>
  <si>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</si>
  <si>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</si>
  <si>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</si>
  <si>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</si>
  <si>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</si>
  <si>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</si>
  <si>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</si>
  <si>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</si>
  <si>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</si>
  <si>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</si>
  <si>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</si>
  <si>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</si>
  <si>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</si>
  <si>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</si>
  <si>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Kuwait</t>
  </si>
  <si>
    <t>Lao PDR</t>
  </si>
  <si>
    <t>Liberia</t>
  </si>
  <si>
    <t>Libya</t>
  </si>
  <si>
    <t>St. Lucia</t>
  </si>
  <si>
    <t>Low income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</si>
  <si>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</si>
  <si>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</si>
  <si>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</si>
  <si>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</si>
  <si>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</si>
  <si>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</si>
  <si>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</si>
  <si>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</si>
  <si>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</si>
  <si>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</si>
  <si>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</si>
  <si>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</si>
  <si>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</si>
  <si>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</si>
  <si>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</si>
  <si>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</si>
  <si>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</si>
  <si>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</si>
  <si>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</si>
  <si>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</si>
  <si>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</si>
  <si>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</si>
  <si>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</si>
  <si>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</si>
  <si>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</si>
  <si>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</si>
  <si>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</si>
  <si>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</si>
  <si>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</si>
  <si>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</si>
  <si>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</si>
  <si>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</si>
  <si>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</si>
  <si>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Other small states</t>
  </si>
  <si>
    <t>Pakistan</t>
  </si>
  <si>
    <t>Panama</t>
  </si>
  <si>
    <t>Peru</t>
  </si>
  <si>
    <t>Philippines</t>
  </si>
  <si>
    <t>Papua New Guinea</t>
  </si>
  <si>
    <t>Puerto Rico (US)</t>
  </si>
  <si>
    <t>Portugal</t>
  </si>
  <si>
    <t>Paraguay</t>
  </si>
  <si>
    <t>West Bank and Gaza</t>
  </si>
  <si>
    <t>Pacific island small states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</si>
  <si>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</si>
  <si>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</si>
  <si>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</si>
  <si>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</si>
  <si>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</si>
  <si>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</si>
  <si>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</si>
  <si>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</si>
  <si>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</si>
  <si>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</si>
  <si>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</si>
  <si>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Somalia, Fed. Rep.</t>
  </si>
  <si>
    <t>Serbia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</si>
  <si>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</si>
  <si>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</si>
  <si>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</si>
  <si>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</si>
  <si>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</si>
  <si>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</si>
  <si>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</si>
  <si>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</si>
  <si>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</si>
  <si>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</si>
  <si>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</si>
  <si>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</si>
  <si>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</si>
  <si>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</si>
  <si>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</si>
  <si>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</si>
  <si>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Trinidad and Tobago</t>
  </si>
  <si>
    <t>Tunisia</t>
  </si>
  <si>
    <t>Turkiye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</si>
  <si>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</si>
  <si>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</si>
  <si>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</si>
  <si>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</si>
  <si>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</si>
  <si>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</si>
  <si>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</si>
  <si>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Viet Nam</t>
  </si>
  <si>
    <t>Vanuatu</t>
  </si>
  <si>
    <t>Samoa</t>
  </si>
  <si>
    <t>Kosovo</t>
  </si>
  <si>
    <t>South Africa</t>
  </si>
  <si>
    <t>Zambia</t>
  </si>
  <si>
    <t>Zimbabwe</t>
  </si>
  <si>
    <t>GDP 2024</t>
  </si>
  <si>
    <t>ЕU</t>
  </si>
  <si>
    <t>5-point</t>
  </si>
  <si>
    <t>3-point</t>
  </si>
  <si>
    <t>9-point</t>
  </si>
  <si>
    <t>17-point</t>
  </si>
  <si>
    <t>Linear</t>
  </si>
  <si>
    <t>Mean</t>
  </si>
  <si>
    <t>Standard Deviation</t>
  </si>
  <si>
    <r>
      <t>1.</t>
    </r>
    <r>
      <rPr>
        <sz val="8"/>
        <color rgb="FFF9FAFB"/>
        <rFont val="Consolas"/>
        <family val="3"/>
        <charset val="204"/>
      </rPr>
      <t xml:space="preserve"> Columns A-B: Original data (Country names and GDP values)</t>
    </r>
  </si>
  <si>
    <r>
      <t>2.</t>
    </r>
    <r>
      <rPr>
        <sz val="8"/>
        <color rgb="FFF9FAFB"/>
        <rFont val="Consolas"/>
        <family val="3"/>
        <charset val="204"/>
      </rPr>
      <t xml:space="preserve"> Columns C-G: AMIS normalized values (0-100 scale)</t>
    </r>
  </si>
  <si>
    <r>
      <t>3.</t>
    </r>
    <r>
      <rPr>
        <sz val="8"/>
        <color rgb="FFF9FAFB"/>
        <rFont val="Consolas"/>
        <family val="3"/>
        <charset val="204"/>
      </rPr>
      <t xml:space="preserve"> Charts: Visualization of normalization results</t>
    </r>
  </si>
  <si>
    <r>
      <t>4.</t>
    </r>
    <r>
      <rPr>
        <sz val="8"/>
        <color rgb="FFF9FAFB"/>
        <rFont val="Consolas"/>
        <family val="3"/>
        <charset val="204"/>
      </rPr>
      <t xml:space="preserve"> Columns H-J: Statistical comparison (Mean, Std Dev, z-scores)</t>
    </r>
  </si>
  <si>
    <t>z-Score</t>
  </si>
  <si>
    <t>DEMO: 2024 World GDP Normalization (Static Results - No Plugin Required)
Structure:
1. Columns A-B: Original data (Country names and GDP values)
2. Columns C-G: Pre-calculated AMIS normalized values (0-100 scale)
3. Column I: Pre-calculated z-scores for comparison
4. Charts: Visualization of normalization results
Note: This file contains static, pre-calculated values and does not require the AMIS Excel plugin to view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</si>
</sst>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rgb="FFF9FAFB"/>
      <name val="Consolas"/>
      <family val="3"/>
      <charset val="204"/>
    </font>
    <font>
      <sz val="8"/>
      <color rgb="FFE3EAF2"/>
      <name val="Consolas"/>
      <family val="3"/>
      <charset val="204"/>
    </font>
    <font>
      <b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left" vertical="center" indent="1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1" fontId="0" fillId="0" borderId="3" xfId="0" applyNumberFormat="1" applyBorder="1"/>
    <xf numFmtId="1" fontId="0" fillId="2" borderId="3" xfId="0" applyNumberFormat="1" applyFill="1" applyBorder="1" applyAlignment="1">
      <alignment horizontal="center"/>
    </xf>
    <xf numFmtId="0" fontId="0" fillId="0" borderId="3" xfId="0" applyBorder="1"/>
    <xf numFmtId="49" fontId="4" fillId="3" borderId="3" xfId="0" applyNumberFormat="1" applyFont="1" applyFill="1" applyBorder="1" applyAlignment="1">
      <alignment horizontal="left" vertical="center" wrapText="1" indent="1"/>
    </xf>
  </cellXfs>
  <cellStyles count="2">
    <cellStyle name="Обычный" xfId="0" builtinId="0"/>
    <cellStyle name="Обычный 2" xfId="1" xr:uid="{00000000-0005-0000-0000-00002F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AMIS 17-point Model</a:t>
            </a:r>
            <a:endParaRPr lang="ru-RU">
              <a:solidFill>
                <a:schemeClr val="bg1">
                  <a:lumMod val="1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3489062443272704"/>
          <c:y val="0.17171296296296296"/>
          <c:w val="0.76226162116163376"/>
          <c:h val="0.6227161708953047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Лист1!$B$2:$B$188</c:f>
              <c:numCache>
                <c:formatCode>0</c:formatCode>
                <c:ptCount val="187"/>
                <c:pt idx="0">
                  <c:v>160350639.549467</c:v>
                </c:pt>
                <c:pt idx="1">
                  <c:v>280357844.22980201</c:v>
                </c:pt>
                <c:pt idx="2">
                  <c:v>307862546.78962725</c:v>
                </c:pt>
                <c:pt idx="3">
                  <c:v>471425099.488675</c:v>
                </c:pt>
                <c:pt idx="4">
                  <c:v>688881481.48148143</c:v>
                </c:pt>
                <c:pt idx="5">
                  <c:v>764274042.73504281</c:v>
                </c:pt>
                <c:pt idx="6">
                  <c:v>1066681481.4814814</c:v>
                </c:pt>
                <c:pt idx="7">
                  <c:v>1068025243.6392901</c:v>
                </c:pt>
                <c:pt idx="8">
                  <c:v>1157207407.4074073</c:v>
                </c:pt>
                <c:pt idx="9">
                  <c:v>1161251868.0349755</c:v>
                </c:pt>
                <c:pt idx="10">
                  <c:v>1391435992.5925925</c:v>
                </c:pt>
                <c:pt idx="11">
                  <c:v>1546164420.3244183</c:v>
                </c:pt>
                <c:pt idx="12">
                  <c:v>1735210227.9258101</c:v>
                </c:pt>
                <c:pt idx="13">
                  <c:v>1745378000</c:v>
                </c:pt>
                <c:pt idx="14">
                  <c:v>1760767447.1746111</c:v>
                </c:pt>
                <c:pt idx="15">
                  <c:v>1881265333.4187</c:v>
                </c:pt>
                <c:pt idx="16">
                  <c:v>2119865935.2490857</c:v>
                </c:pt>
                <c:pt idx="17">
                  <c:v>2162378759.3466973</c:v>
                </c:pt>
                <c:pt idx="18">
                  <c:v>2167239562.4601293</c:v>
                </c:pt>
                <c:pt idx="19">
                  <c:v>2224814814.8148146</c:v>
                </c:pt>
                <c:pt idx="20">
                  <c:v>2271541845.6200151</c:v>
                </c:pt>
                <c:pt idx="21">
                  <c:v>2507519958.3485727</c:v>
                </c:pt>
                <c:pt idx="22">
                  <c:v>2549062962.9629626</c:v>
                </c:pt>
                <c:pt idx="23">
                  <c:v>2751544520.3791761</c:v>
                </c:pt>
                <c:pt idx="24">
                  <c:v>2767599017.4487433</c:v>
                </c:pt>
                <c:pt idx="25">
                  <c:v>3515783328.9107947</c:v>
                </c:pt>
                <c:pt idx="26">
                  <c:v>4039844390.2254262</c:v>
                </c:pt>
                <c:pt idx="27">
                  <c:v>4086402718.8683386</c:v>
                </c:pt>
                <c:pt idx="28">
                  <c:v>4714267822.2233009</c:v>
                </c:pt>
                <c:pt idx="29">
                  <c:v>4750000000</c:v>
                </c:pt>
                <c:pt idx="30">
                  <c:v>4891883720.1574173</c:v>
                </c:pt>
                <c:pt idx="31">
                  <c:v>5840564072.7731342</c:v>
                </c:pt>
                <c:pt idx="32">
                  <c:v>6975146349.4259214</c:v>
                </c:pt>
                <c:pt idx="33">
                  <c:v>7165000000</c:v>
                </c:pt>
                <c:pt idx="34">
                  <c:v>7547843281.2742462</c:v>
                </c:pt>
                <c:pt idx="35">
                  <c:v>8069536125.802846</c:v>
                </c:pt>
                <c:pt idx="36">
                  <c:v>8980200000</c:v>
                </c:pt>
                <c:pt idx="37">
                  <c:v>9925732119.7203388</c:v>
                </c:pt>
                <c:pt idx="38">
                  <c:v>10766731873.540733</c:v>
                </c:pt>
                <c:pt idx="39">
                  <c:v>11008925322.513369</c:v>
                </c:pt>
                <c:pt idx="40">
                  <c:v>11148602232.663</c:v>
                </c:pt>
                <c:pt idx="41">
                  <c:v>11977251413.716286</c:v>
                </c:pt>
                <c:pt idx="42">
                  <c:v>12108515109.999598</c:v>
                </c:pt>
                <c:pt idx="43">
                  <c:v>12765777677.062155</c:v>
                </c:pt>
                <c:pt idx="44">
                  <c:v>13372354268.544609</c:v>
                </c:pt>
                <c:pt idx="45">
                  <c:v>13711100000</c:v>
                </c:pt>
                <c:pt idx="46">
                  <c:v>14204575548.553579</c:v>
                </c:pt>
                <c:pt idx="47">
                  <c:v>14251642231.493185</c:v>
                </c:pt>
                <c:pt idx="48">
                  <c:v>14952555414.855322</c:v>
                </c:pt>
                <c:pt idx="49">
                  <c:v>15463134387.20129</c:v>
                </c:pt>
                <c:pt idx="50">
                  <c:v>15719985776.396574</c:v>
                </c:pt>
                <c:pt idx="51">
                  <c:v>15832800000</c:v>
                </c:pt>
                <c:pt idx="52">
                  <c:v>16502933121.080585</c:v>
                </c:pt>
                <c:pt idx="53">
                  <c:v>16685236492.06752</c:v>
                </c:pt>
                <c:pt idx="54">
                  <c:v>17420814800.704494</c:v>
                </c:pt>
                <c:pt idx="55">
                  <c:v>17478259659.262497</c:v>
                </c:pt>
                <c:pt idx="56">
                  <c:v>18200340853.651684</c:v>
                </c:pt>
                <c:pt idx="57">
                  <c:v>19400774882.449486</c:v>
                </c:pt>
                <c:pt idx="58">
                  <c:v>19537639288.06332</c:v>
                </c:pt>
                <c:pt idx="59">
                  <c:v>19693982967.592556</c:v>
                </c:pt>
                <c:pt idx="60">
                  <c:v>19930288337.027954</c:v>
                </c:pt>
                <c:pt idx="61">
                  <c:v>20625711664.647213</c:v>
                </c:pt>
                <c:pt idx="62">
                  <c:v>20867044935.672943</c:v>
                </c:pt>
                <c:pt idx="63">
                  <c:v>21482643720.274326</c:v>
                </c:pt>
                <c:pt idx="64">
                  <c:v>22416650343.4786</c:v>
                </c:pt>
                <c:pt idx="65">
                  <c:v>23250214909.539066</c:v>
                </c:pt>
                <c:pt idx="66">
                  <c:v>23586055802.451691</c:v>
                </c:pt>
                <c:pt idx="67">
                  <c:v>24322006607.929516</c:v>
                </c:pt>
                <c:pt idx="68">
                  <c:v>24835899825.899281</c:v>
                </c:pt>
                <c:pt idx="69">
                  <c:v>25224154990.794556</c:v>
                </c:pt>
                <c:pt idx="70">
                  <c:v>25334307878.737022</c:v>
                </c:pt>
                <c:pt idx="71">
                  <c:v>25786585949.634609</c:v>
                </c:pt>
                <c:pt idx="72">
                  <c:v>26325775287.022636</c:v>
                </c:pt>
                <c:pt idx="73">
                  <c:v>26428963758.130711</c:v>
                </c:pt>
                <c:pt idx="74">
                  <c:v>26588067731.169247</c:v>
                </c:pt>
                <c:pt idx="75">
                  <c:v>27177735527.566666</c:v>
                </c:pt>
                <c:pt idx="76">
                  <c:v>28343394203.469421</c:v>
                </c:pt>
                <c:pt idx="77">
                  <c:v>32267254425.052044</c:v>
                </c:pt>
                <c:pt idx="78">
                  <c:v>32538480023.999786</c:v>
                </c:pt>
                <c:pt idx="79">
                  <c:v>33462807982.850002</c:v>
                </c:pt>
                <c:pt idx="80">
                  <c:v>33776141250.571564</c:v>
                </c:pt>
                <c:pt idx="81">
                  <c:v>35364960000</c:v>
                </c:pt>
                <c:pt idx="82">
                  <c:v>36333022329.4981</c:v>
                </c:pt>
                <c:pt idx="83">
                  <c:v>37093565854.043678</c:v>
                </c:pt>
                <c:pt idx="84">
                  <c:v>42764929169.325775</c:v>
                </c:pt>
                <c:pt idx="85">
                  <c:v>42914268286.710922</c:v>
                </c:pt>
                <c:pt idx="86">
                  <c:v>43520773851.121864</c:v>
                </c:pt>
                <c:pt idx="87">
                  <c:v>44187704410.119118</c:v>
                </c:pt>
                <c:pt idx="88">
                  <c:v>44458118399.666885</c:v>
                </c:pt>
                <c:pt idx="89">
                  <c:v>46352647034.777466</c:v>
                </c:pt>
                <c:pt idx="90">
                  <c:v>46636278901.901581</c:v>
                </c:pt>
                <c:pt idx="91">
                  <c:v>47736702127.659576</c:v>
                </c:pt>
                <c:pt idx="92">
                  <c:v>49668296743.849495</c:v>
                </c:pt>
                <c:pt idx="93">
                  <c:v>49909807029.699585</c:v>
                </c:pt>
                <c:pt idx="94">
                  <c:v>50183212761.348351</c:v>
                </c:pt>
                <c:pt idx="95">
                  <c:v>51326764684.859528</c:v>
                </c:pt>
                <c:pt idx="96">
                  <c:v>53352289577.46479</c:v>
                </c:pt>
                <c:pt idx="97">
                  <c:v>53409988744.596809</c:v>
                </c:pt>
                <c:pt idx="98">
                  <c:v>53651874313.98362</c:v>
                </c:pt>
                <c:pt idx="99">
                  <c:v>64239891739.331139</c:v>
                </c:pt>
                <c:pt idx="100">
                  <c:v>70749355652.120728</c:v>
                </c:pt>
                <c:pt idx="101">
                  <c:v>72485008929.27655</c:v>
                </c:pt>
                <c:pt idx="102">
                  <c:v>74079772652.428574</c:v>
                </c:pt>
                <c:pt idx="103">
                  <c:v>74315882352.941177</c:v>
                </c:pt>
                <c:pt idx="104">
                  <c:v>75961865471.912933</c:v>
                </c:pt>
                <c:pt idx="105">
                  <c:v>78779864877.301834</c:v>
                </c:pt>
                <c:pt idx="106">
                  <c:v>80396942241.62326</c:v>
                </c:pt>
                <c:pt idx="107">
                  <c:v>80961511073.579651</c:v>
                </c:pt>
                <c:pt idx="108">
                  <c:v>82825288888.973389</c:v>
                </c:pt>
                <c:pt idx="109">
                  <c:v>84869215513.364822</c:v>
                </c:pt>
                <c:pt idx="110">
                  <c:v>86260400000</c:v>
                </c:pt>
                <c:pt idx="111">
                  <c:v>86538413923.394287</c:v>
                </c:pt>
                <c:pt idx="112">
                  <c:v>89083506277.234421</c:v>
                </c:pt>
                <c:pt idx="113">
                  <c:v>91570798875.904831</c:v>
                </c:pt>
                <c:pt idx="114">
                  <c:v>92526176108.620987</c:v>
                </c:pt>
                <c:pt idx="115">
                  <c:v>93197329011.707794</c:v>
                </c:pt>
                <c:pt idx="116">
                  <c:v>95350423176.663971</c:v>
                </c:pt>
                <c:pt idx="117">
                  <c:v>98963185509.649948</c:v>
                </c:pt>
                <c:pt idx="118">
                  <c:v>106942782834.85045</c:v>
                </c:pt>
                <c:pt idx="119">
                  <c:v>112211952703.83142</c:v>
                </c:pt>
                <c:pt idx="120">
                  <c:v>113199586004.47662</c:v>
                </c:pt>
                <c:pt idx="121">
                  <c:v>114965293466.61102</c:v>
                </c:pt>
                <c:pt idx="122">
                  <c:v>124282245638.56845</c:v>
                </c:pt>
                <c:pt idx="123">
                  <c:v>124498691699.12495</c:v>
                </c:pt>
                <c:pt idx="124">
                  <c:v>124676074700</c:v>
                </c:pt>
                <c:pt idx="125">
                  <c:v>125841500000</c:v>
                </c:pt>
                <c:pt idx="126">
                  <c:v>141775733420.11404</c:v>
                </c:pt>
                <c:pt idx="127">
                  <c:v>154430996472.75183</c:v>
                </c:pt>
                <c:pt idx="128">
                  <c:v>160227273001.34827</c:v>
                </c:pt>
                <c:pt idx="129">
                  <c:v>187759703099.80142</c:v>
                </c:pt>
                <c:pt idx="130">
                  <c:v>190741263731.53488</c:v>
                </c:pt>
                <c:pt idx="131">
                  <c:v>205790426259.97241</c:v>
                </c:pt>
                <c:pt idx="132">
                  <c:v>217982967032.96701</c:v>
                </c:pt>
                <c:pt idx="133">
                  <c:v>222904723252.1098</c:v>
                </c:pt>
                <c:pt idx="134">
                  <c:v>257144811301.67261</c:v>
                </c:pt>
                <c:pt idx="135">
                  <c:v>260235932558.99628</c:v>
                </c:pt>
                <c:pt idx="136">
                  <c:v>263619794506.7229</c:v>
                </c:pt>
                <c:pt idx="137">
                  <c:v>279641257615.38464</c:v>
                </c:pt>
                <c:pt idx="138">
                  <c:v>288406138230.66876</c:v>
                </c:pt>
                <c:pt idx="139">
                  <c:v>289221969059.85333</c:v>
                </c:pt>
                <c:pt idx="140">
                  <c:v>299835625550.78119</c:v>
                </c:pt>
                <c:pt idx="141">
                  <c:v>308683317392.67963</c:v>
                </c:pt>
                <c:pt idx="142">
                  <c:v>309361541400.62939</c:v>
                </c:pt>
                <c:pt idx="143">
                  <c:v>330267137371.59229</c:v>
                </c:pt>
                <c:pt idx="144">
                  <c:v>345036675975.0473</c:v>
                </c:pt>
                <c:pt idx="145">
                  <c:v>373071855731.5387</c:v>
                </c:pt>
                <c:pt idx="146">
                  <c:v>382767571329.15796</c:v>
                </c:pt>
                <c:pt idx="147">
                  <c:v>389059911003.56573</c:v>
                </c:pt>
                <c:pt idx="148">
                  <c:v>400260724226.06696</c:v>
                </c:pt>
                <c:pt idx="149">
                  <c:v>407106738445.06921</c:v>
                </c:pt>
                <c:pt idx="150">
                  <c:v>418542042920.18939</c:v>
                </c:pt>
                <c:pt idx="151">
                  <c:v>421972102253.57031</c:v>
                </c:pt>
                <c:pt idx="152">
                  <c:v>429457372071.86896</c:v>
                </c:pt>
                <c:pt idx="153">
                  <c:v>436906331671.85852</c:v>
                </c:pt>
                <c:pt idx="154">
                  <c:v>450119424622.38922</c:v>
                </c:pt>
                <c:pt idx="155">
                  <c:v>461617509782.35455</c:v>
                </c:pt>
                <c:pt idx="156">
                  <c:v>466541517790.09338</c:v>
                </c:pt>
                <c:pt idx="157">
                  <c:v>476388230307.17523</c:v>
                </c:pt>
                <c:pt idx="158">
                  <c:v>483727398216.36444</c:v>
                </c:pt>
                <c:pt idx="159">
                  <c:v>521642466921.74524</c:v>
                </c:pt>
                <c:pt idx="160">
                  <c:v>526411265427.68256</c:v>
                </c:pt>
                <c:pt idx="161">
                  <c:v>537078829135.46631</c:v>
                </c:pt>
                <c:pt idx="162">
                  <c:v>540379921261.68097</c:v>
                </c:pt>
                <c:pt idx="163">
                  <c:v>547386645891.84668</c:v>
                </c:pt>
                <c:pt idx="164">
                  <c:v>577389475009.92175</c:v>
                </c:pt>
                <c:pt idx="165">
                  <c:v>610117791237.08911</c:v>
                </c:pt>
                <c:pt idx="166">
                  <c:v>633266692533.68945</c:v>
                </c:pt>
                <c:pt idx="167">
                  <c:v>664564181486.953</c:v>
                </c:pt>
                <c:pt idx="168">
                  <c:v>1227543925316.406</c:v>
                </c:pt>
                <c:pt idx="169">
                  <c:v>1237529866666.6667</c:v>
                </c:pt>
                <c:pt idx="170">
                  <c:v>1323254808058.7441</c:v>
                </c:pt>
                <c:pt idx="171">
                  <c:v>1396300098190.9734</c:v>
                </c:pt>
                <c:pt idx="172">
                  <c:v>1722745978335.156</c:v>
                </c:pt>
                <c:pt idx="173">
                  <c:v>1752193307380.3433</c:v>
                </c:pt>
                <c:pt idx="174">
                  <c:v>1852722885258.1101</c:v>
                </c:pt>
                <c:pt idx="175">
                  <c:v>2173835806671.656</c:v>
                </c:pt>
                <c:pt idx="176">
                  <c:v>2179412080828.5867</c:v>
                </c:pt>
                <c:pt idx="177">
                  <c:v>2241253230970.3394</c:v>
                </c:pt>
                <c:pt idx="178">
                  <c:v>2372774547793.1245</c:v>
                </c:pt>
                <c:pt idx="179">
                  <c:v>3162079073495.7808</c:v>
                </c:pt>
                <c:pt idx="180">
                  <c:v>3643834188782.9146</c:v>
                </c:pt>
                <c:pt idx="181">
                  <c:v>3912686168582.2144</c:v>
                </c:pt>
                <c:pt idx="182">
                  <c:v>4026210821146.8076</c:v>
                </c:pt>
                <c:pt idx="183">
                  <c:v>4659929336890.624</c:v>
                </c:pt>
                <c:pt idx="184">
                  <c:v>18743803170827.164</c:v>
                </c:pt>
                <c:pt idx="185">
                  <c:v>19423000000000</c:v>
                </c:pt>
                <c:pt idx="186">
                  <c:v>29184890000000</c:v>
                </c:pt>
              </c:numCache>
            </c:numRef>
          </c:xVal>
          <c:yVal>
            <c:numRef>
              <c:f>Лист1!$F$2:$F$188</c:f>
              <c:numCache>
                <c:formatCode>General</c:formatCode>
                <c:ptCount val="187"/>
                <c:pt idx="0">
                  <c:v>0</c:v>
                </c:pt>
                <c:pt idx="1">
                  <c:v>4.7836488655349542E-2</c:v>
                </c:pt>
                <c:pt idx="2">
                  <c:v>5.8800233669464075E-2</c:v>
                </c:pt>
                <c:pt idx="3">
                  <c:v>0.12399847087088547</c:v>
                </c:pt>
                <c:pt idx="4">
                  <c:v>0.21067951454606429</c:v>
                </c:pt>
                <c:pt idx="5">
                  <c:v>0.24073200523368976</c:v>
                </c:pt>
                <c:pt idx="6">
                  <c:v>0.36127568468544369</c:v>
                </c:pt>
                <c:pt idx="7">
                  <c:v>0.36181132638619595</c:v>
                </c:pt>
                <c:pt idx="8">
                  <c:v>0.39736053842489727</c:v>
                </c:pt>
                <c:pt idx="9">
                  <c:v>0.39897271492249209</c:v>
                </c:pt>
                <c:pt idx="10">
                  <c:v>0.49072720826622673</c:v>
                </c:pt>
                <c:pt idx="11">
                  <c:v>0.55240404423261291</c:v>
                </c:pt>
                <c:pt idx="12">
                  <c:v>0.62776025017669868</c:v>
                </c:pt>
                <c:pt idx="13">
                  <c:v>0.63181326111693992</c:v>
                </c:pt>
                <c:pt idx="14">
                  <c:v>0.63794770210439011</c:v>
                </c:pt>
                <c:pt idx="15">
                  <c:v>0.68597978304205665</c:v>
                </c:pt>
                <c:pt idx="16">
                  <c:v>0.78108919762280593</c:v>
                </c:pt>
                <c:pt idx="17">
                  <c:v>0.79803538208789182</c:v>
                </c:pt>
                <c:pt idx="18">
                  <c:v>0.79997296369902038</c:v>
                </c:pt>
                <c:pt idx="19">
                  <c:v>0.82292323500506559</c:v>
                </c:pt>
                <c:pt idx="20">
                  <c:v>0.84154925904224942</c:v>
                </c:pt>
                <c:pt idx="21">
                  <c:v>0.93561331413393678</c:v>
                </c:pt>
                <c:pt idx="22">
                  <c:v>0.95217291548652994</c:v>
                </c:pt>
                <c:pt idx="23">
                  <c:v>1.0328847923280826</c:v>
                </c:pt>
                <c:pt idx="24">
                  <c:v>1.0392843311639501</c:v>
                </c:pt>
                <c:pt idx="25">
                  <c:v>1.3375206780791262</c:v>
                </c:pt>
                <c:pt idx="26">
                  <c:v>1.5464184778492742</c:v>
                </c:pt>
                <c:pt idx="27">
                  <c:v>1.5649772549316279</c:v>
                </c:pt>
                <c:pt idx="28">
                  <c:v>1.8152527444218951</c:v>
                </c:pt>
                <c:pt idx="29">
                  <c:v>1.8294960719070996</c:v>
                </c:pt>
                <c:pt idx="30">
                  <c:v>1.8860528343762222</c:v>
                </c:pt>
                <c:pt idx="31">
                  <c:v>2.2642096045996287</c:v>
                </c:pt>
                <c:pt idx="32">
                  <c:v>2.7164693864205063</c:v>
                </c:pt>
                <c:pt idx="33">
                  <c:v>2.7921476094576585</c:v>
                </c:pt>
                <c:pt idx="34">
                  <c:v>2.944754099461615</c:v>
                </c:pt>
                <c:pt idx="35">
                  <c:v>3.1527078961136157</c:v>
                </c:pt>
                <c:pt idx="36">
                  <c:v>3.5157107858393459</c:v>
                </c:pt>
                <c:pt idx="37">
                  <c:v>3.8926126280141795</c:v>
                </c:pt>
                <c:pt idx="38">
                  <c:v>4.2278464607656687</c:v>
                </c:pt>
                <c:pt idx="39">
                  <c:v>4.3243880326241282</c:v>
                </c:pt>
                <c:pt idx="40">
                  <c:v>4.3800651308915626</c:v>
                </c:pt>
                <c:pt idx="41">
                  <c:v>4.7103758589375069</c:v>
                </c:pt>
                <c:pt idx="42">
                  <c:v>4.7626993368057056</c:v>
                </c:pt>
                <c:pt idx="43">
                  <c:v>5.0246930514049595</c:v>
                </c:pt>
                <c:pt idx="44">
                  <c:v>5.2664826532404723</c:v>
                </c:pt>
                <c:pt idx="45">
                  <c:v>5.4015112657556781</c:v>
                </c:pt>
                <c:pt idx="46">
                  <c:v>5.5982172680574198</c:v>
                </c:pt>
                <c:pt idx="47">
                  <c:v>5.6169786820115464</c:v>
                </c:pt>
                <c:pt idx="48">
                  <c:v>5.8963721203771859</c:v>
                </c:pt>
                <c:pt idx="49">
                  <c:v>6.099895777838813</c:v>
                </c:pt>
                <c:pt idx="50">
                  <c:v>6.2022802021580006</c:v>
                </c:pt>
                <c:pt idx="51">
                  <c:v>6.2472494716442988</c:v>
                </c:pt>
                <c:pt idx="52">
                  <c:v>6.5143735624814747</c:v>
                </c:pt>
                <c:pt idx="53">
                  <c:v>6.5870421423494765</c:v>
                </c:pt>
                <c:pt idx="54">
                  <c:v>6.8802535666965676</c:v>
                </c:pt>
                <c:pt idx="55">
                  <c:v>6.9031518612784453</c:v>
                </c:pt>
                <c:pt idx="56">
                  <c:v>7.1909831540383191</c:v>
                </c:pt>
                <c:pt idx="57">
                  <c:v>7.6694923314918242</c:v>
                </c:pt>
                <c:pt idx="58">
                  <c:v>7.7240483275581191</c:v>
                </c:pt>
                <c:pt idx="59">
                  <c:v>7.7863690246534114</c:v>
                </c:pt>
                <c:pt idx="60">
                  <c:v>7.8805635286776106</c:v>
                </c:pt>
                <c:pt idx="61">
                  <c:v>8.1577686365787301</c:v>
                </c:pt>
                <c:pt idx="62">
                  <c:v>8.2539673299182859</c:v>
                </c:pt>
                <c:pt idx="63">
                  <c:v>8.4993532994879644</c:v>
                </c:pt>
                <c:pt idx="64">
                  <c:v>8.8716609234672603</c:v>
                </c:pt>
                <c:pt idx="65">
                  <c:v>9.2039309902025703</c:v>
                </c:pt>
                <c:pt idx="66">
                  <c:v>9.3378016949374327</c:v>
                </c:pt>
                <c:pt idx="67">
                  <c:v>9.6311616015439743</c:v>
                </c:pt>
                <c:pt idx="68">
                  <c:v>9.8360063619644293</c:v>
                </c:pt>
                <c:pt idx="69">
                  <c:v>9.9907701016946078</c:v>
                </c:pt>
                <c:pt idx="70">
                  <c:v>10.034678526929991</c:v>
                </c:pt>
                <c:pt idx="71">
                  <c:v>10.214962659580079</c:v>
                </c:pt>
                <c:pt idx="72">
                  <c:v>10.429890794017947</c:v>
                </c:pt>
                <c:pt idx="73">
                  <c:v>10.471023108870817</c:v>
                </c:pt>
                <c:pt idx="74">
                  <c:v>10.534444096148643</c:v>
                </c:pt>
                <c:pt idx="75">
                  <c:v>10.769493624449275</c:v>
                </c:pt>
                <c:pt idx="76">
                  <c:v>11.234140877706805</c:v>
                </c:pt>
                <c:pt idx="77">
                  <c:v>12.605322541011482</c:v>
                </c:pt>
                <c:pt idx="78">
                  <c:v>12.643502164343898</c:v>
                </c:pt>
                <c:pt idx="79">
                  <c:v>12.773617070316776</c:v>
                </c:pt>
                <c:pt idx="80">
                  <c:v>12.817724065325862</c:v>
                </c:pt>
                <c:pt idx="81">
                  <c:v>13.041377369556733</c:v>
                </c:pt>
                <c:pt idx="82">
                  <c:v>13.177648633205635</c:v>
                </c:pt>
                <c:pt idx="83">
                  <c:v>13.284708090011016</c:v>
                </c:pt>
                <c:pt idx="84">
                  <c:v>14.083049087316645</c:v>
                </c:pt>
                <c:pt idx="85">
                  <c:v>14.104071112054285</c:v>
                </c:pt>
                <c:pt idx="86">
                  <c:v>14.189447101961072</c:v>
                </c:pt>
                <c:pt idx="87">
                  <c:v>14.28332893918507</c:v>
                </c:pt>
                <c:pt idx="88">
                  <c:v>14.321394314668817</c:v>
                </c:pt>
                <c:pt idx="89">
                  <c:v>14.588081493023749</c:v>
                </c:pt>
                <c:pt idx="90">
                  <c:v>14.628007509940593</c:v>
                </c:pt>
                <c:pt idx="91">
                  <c:v>14.782910824482737</c:v>
                </c:pt>
                <c:pt idx="92">
                  <c:v>15.054815671087074</c:v>
                </c:pt>
                <c:pt idx="93">
                  <c:v>15.088812357905848</c:v>
                </c:pt>
                <c:pt idx="94">
                  <c:v>15.127298872054112</c:v>
                </c:pt>
                <c:pt idx="95">
                  <c:v>15.288273285494821</c:v>
                </c:pt>
                <c:pt idx="96">
                  <c:v>15.573400418590406</c:v>
                </c:pt>
                <c:pt idx="97">
                  <c:v>15.581522559259433</c:v>
                </c:pt>
                <c:pt idx="98">
                  <c:v>15.61557207362889</c:v>
                </c:pt>
                <c:pt idx="99">
                  <c:v>17.106015891266921</c:v>
                </c:pt>
                <c:pt idx="100">
                  <c:v>18.022333824568459</c:v>
                </c:pt>
                <c:pt idx="101">
                  <c:v>18.266656589877392</c:v>
                </c:pt>
                <c:pt idx="102">
                  <c:v>18.491146750431444</c:v>
                </c:pt>
                <c:pt idx="103">
                  <c:v>18.524383212865942</c:v>
                </c:pt>
                <c:pt idx="104">
                  <c:v>18.756083375895045</c:v>
                </c:pt>
                <c:pt idx="105">
                  <c:v>19.152764796329304</c:v>
                </c:pt>
                <c:pt idx="106">
                  <c:v>19.380395981986915</c:v>
                </c:pt>
                <c:pt idx="107">
                  <c:v>19.459868662415836</c:v>
                </c:pt>
                <c:pt idx="108">
                  <c:v>19.722227139060802</c:v>
                </c:pt>
                <c:pt idx="109">
                  <c:v>20.009944629375568</c:v>
                </c:pt>
                <c:pt idx="110">
                  <c:v>20.205777544453269</c:v>
                </c:pt>
                <c:pt idx="111">
                  <c:v>20.244912740089454</c:v>
                </c:pt>
                <c:pt idx="112">
                  <c:v>20.603177844094454</c:v>
                </c:pt>
                <c:pt idx="113">
                  <c:v>20.953306647950615</c:v>
                </c:pt>
                <c:pt idx="114">
                  <c:v>21.087792268139061</c:v>
                </c:pt>
                <c:pt idx="115">
                  <c:v>21.182268472220557</c:v>
                </c:pt>
                <c:pt idx="116">
                  <c:v>21.485353153519721</c:v>
                </c:pt>
                <c:pt idx="117">
                  <c:v>21.993910994660389</c:v>
                </c:pt>
                <c:pt idx="118">
                  <c:v>23.117175249223671</c:v>
                </c:pt>
                <c:pt idx="119">
                  <c:v>23.858900667667584</c:v>
                </c:pt>
                <c:pt idx="120">
                  <c:v>23.997926878893502</c:v>
                </c:pt>
                <c:pt idx="121">
                  <c:v>24.246480282705942</c:v>
                </c:pt>
                <c:pt idx="122">
                  <c:v>25.210393447734074</c:v>
                </c:pt>
                <c:pt idx="123">
                  <c:v>25.221881559427722</c:v>
                </c:pt>
                <c:pt idx="124">
                  <c:v>25.231296356450901</c:v>
                </c:pt>
                <c:pt idx="125">
                  <c:v>25.293152580503111</c:v>
                </c:pt>
                <c:pt idx="126">
                  <c:v>26.138879468820004</c:v>
                </c:pt>
                <c:pt idx="127">
                  <c:v>26.810571414089782</c:v>
                </c:pt>
                <c:pt idx="128">
                  <c:v>27.11821513833485</c:v>
                </c:pt>
                <c:pt idx="129">
                  <c:v>28.579529016514535</c:v>
                </c:pt>
                <c:pt idx="130">
                  <c:v>28.737778612144346</c:v>
                </c:pt>
                <c:pt idx="131">
                  <c:v>29.536529393646301</c:v>
                </c:pt>
                <c:pt idx="132">
                  <c:v>30.183661847197854</c:v>
                </c:pt>
                <c:pt idx="133">
                  <c:v>30.444889448333385</c:v>
                </c:pt>
                <c:pt idx="134">
                  <c:v>32.262219617809833</c:v>
                </c:pt>
                <c:pt idx="135">
                  <c:v>32.426284263622449</c:v>
                </c:pt>
                <c:pt idx="136">
                  <c:v>32.605886442157896</c:v>
                </c:pt>
                <c:pt idx="137">
                  <c:v>33.456243141719497</c:v>
                </c:pt>
                <c:pt idx="138">
                  <c:v>33.921448778777389</c:v>
                </c:pt>
                <c:pt idx="139">
                  <c:v>33.964749893450929</c:v>
                </c:pt>
                <c:pt idx="140">
                  <c:v>34.528081334699053</c:v>
                </c:pt>
                <c:pt idx="141">
                  <c:v>34.99768226829589</c:v>
                </c:pt>
                <c:pt idx="142">
                  <c:v>35.033679750239457</c:v>
                </c:pt>
                <c:pt idx="143">
                  <c:v>36.143267150070969</c:v>
                </c:pt>
                <c:pt idx="144">
                  <c:v>36.927176585538916</c:v>
                </c:pt>
                <c:pt idx="145">
                  <c:v>38.172762069771586</c:v>
                </c:pt>
                <c:pt idx="146">
                  <c:v>38.551062157038977</c:v>
                </c:pt>
                <c:pt idx="147">
                  <c:v>38.796571900386752</c:v>
                </c:pt>
                <c:pt idx="148">
                  <c:v>39.233596746761002</c:v>
                </c:pt>
                <c:pt idx="149">
                  <c:v>39.500709344114647</c:v>
                </c:pt>
                <c:pt idx="150">
                  <c:v>39.946883392570577</c:v>
                </c:pt>
                <c:pt idx="151">
                  <c:v>40.080714849577106</c:v>
                </c:pt>
                <c:pt idx="152">
                  <c:v>40.372769437706495</c:v>
                </c:pt>
                <c:pt idx="153">
                  <c:v>40.663407301240696</c:v>
                </c:pt>
                <c:pt idx="154">
                  <c:v>41.178945753862514</c:v>
                </c:pt>
                <c:pt idx="155">
                  <c:v>41.627569331527155</c:v>
                </c:pt>
                <c:pt idx="156">
                  <c:v>41.819690546333646</c:v>
                </c:pt>
                <c:pt idx="157">
                  <c:v>42.203882117033558</c:v>
                </c:pt>
                <c:pt idx="158">
                  <c:v>42.490236211536704</c:v>
                </c:pt>
                <c:pt idx="159">
                  <c:v>43.969577643902625</c:v>
                </c:pt>
                <c:pt idx="160">
                  <c:v>44.155643011929676</c:v>
                </c:pt>
                <c:pt idx="161">
                  <c:v>44.57186193264306</c:v>
                </c:pt>
                <c:pt idx="162">
                  <c:v>44.700661444845267</c:v>
                </c:pt>
                <c:pt idx="163">
                  <c:v>44.974044519293237</c:v>
                </c:pt>
                <c:pt idx="164">
                  <c:v>46.144672180486531</c:v>
                </c:pt>
                <c:pt idx="165">
                  <c:v>47.421640833310079</c:v>
                </c:pt>
                <c:pt idx="166">
                  <c:v>48.324847130202528</c:v>
                </c:pt>
                <c:pt idx="167">
                  <c:v>49.545988848218371</c:v>
                </c:pt>
                <c:pt idx="168">
                  <c:v>53.929033326278606</c:v>
                </c:pt>
                <c:pt idx="169">
                  <c:v>54.000196024115304</c:v>
                </c:pt>
                <c:pt idx="170">
                  <c:v>54.61109667808261</c:v>
                </c:pt>
                <c:pt idx="171">
                  <c:v>55.131638480577614</c:v>
                </c:pt>
                <c:pt idx="172">
                  <c:v>57.45798596389529</c:v>
                </c:pt>
                <c:pt idx="173">
                  <c:v>57.667836122777501</c:v>
                </c:pt>
                <c:pt idx="174">
                  <c:v>58.384238885745859</c:v>
                </c:pt>
                <c:pt idx="175">
                  <c:v>60.672582167214898</c:v>
                </c:pt>
                <c:pt idx="176">
                  <c:v>60.712320304959313</c:v>
                </c:pt>
                <c:pt idx="177">
                  <c:v>61.153018174799776</c:v>
                </c:pt>
                <c:pt idx="178">
                  <c:v>62.090277006977949</c:v>
                </c:pt>
                <c:pt idx="179">
                  <c:v>65.393811149904991</c:v>
                </c:pt>
                <c:pt idx="180">
                  <c:v>67.298825343569561</c:v>
                </c:pt>
                <c:pt idx="181">
                  <c:v>68.361952275200011</c:v>
                </c:pt>
                <c:pt idx="182">
                  <c:v>68.810865151480513</c:v>
                </c:pt>
                <c:pt idx="183">
                  <c:v>71.316791355420193</c:v>
                </c:pt>
                <c:pt idx="184">
                  <c:v>84.751677053535474</c:v>
                </c:pt>
                <c:pt idx="185">
                  <c:v>85.255257435510913</c:v>
                </c:pt>
                <c:pt idx="18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FB-462F-8994-AD81AC63F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003560"/>
        <c:axId val="567999296"/>
      </c:scatterChart>
      <c:valAx>
        <c:axId val="568003560"/>
        <c:scaling>
          <c:orientation val="minMax"/>
          <c:max val="300000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baseline="0">
                    <a:effectLst/>
                  </a:rPr>
                  <a:t>World GDP in Trillions of Dollars</a:t>
                </a:r>
                <a:endParaRPr lang="ru-RU" sz="1200">
                  <a:solidFill>
                    <a:schemeClr val="bg1">
                      <a:lumMod val="10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bg1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7999296"/>
        <c:crosses val="autoZero"/>
        <c:crossBetween val="midCat"/>
        <c:dispUnits>
          <c:builtInUnit val="trillions"/>
        </c:dispUnits>
      </c:valAx>
      <c:valAx>
        <c:axId val="567999296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baseline="0">
                    <a:effectLst/>
                  </a:rPr>
                  <a:t>AMIS Scale Values</a:t>
                </a:r>
                <a:endParaRPr lang="ru-RU" sz="1200">
                  <a:solidFill>
                    <a:schemeClr val="bg1">
                      <a:lumMod val="10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bg1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8003560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AMIS Models</a:t>
            </a:r>
            <a:endParaRPr lang="ru-RU">
              <a:solidFill>
                <a:schemeClr val="bg1">
                  <a:lumMod val="1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5702537182852144"/>
          <c:y val="9.7638888888888914E-2"/>
          <c:w val="0.74029393766883933"/>
          <c:h val="0.7307250656167979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Лист1!$B$2:$B$188</c:f>
              <c:numCache>
                <c:formatCode>0</c:formatCode>
                <c:ptCount val="187"/>
                <c:pt idx="0">
                  <c:v>160350639.549467</c:v>
                </c:pt>
                <c:pt idx="1">
                  <c:v>280357844.22980201</c:v>
                </c:pt>
                <c:pt idx="2">
                  <c:v>307862546.78962725</c:v>
                </c:pt>
                <c:pt idx="3">
                  <c:v>471425099.488675</c:v>
                </c:pt>
                <c:pt idx="4">
                  <c:v>688881481.48148143</c:v>
                </c:pt>
                <c:pt idx="5">
                  <c:v>764274042.73504281</c:v>
                </c:pt>
                <c:pt idx="6">
                  <c:v>1066681481.4814814</c:v>
                </c:pt>
                <c:pt idx="7">
                  <c:v>1068025243.6392901</c:v>
                </c:pt>
                <c:pt idx="8">
                  <c:v>1157207407.4074073</c:v>
                </c:pt>
                <c:pt idx="9">
                  <c:v>1161251868.0349755</c:v>
                </c:pt>
                <c:pt idx="10">
                  <c:v>1391435992.5925925</c:v>
                </c:pt>
                <c:pt idx="11">
                  <c:v>1546164420.3244183</c:v>
                </c:pt>
                <c:pt idx="12">
                  <c:v>1735210227.9258101</c:v>
                </c:pt>
                <c:pt idx="13">
                  <c:v>1745378000</c:v>
                </c:pt>
                <c:pt idx="14">
                  <c:v>1760767447.1746111</c:v>
                </c:pt>
                <c:pt idx="15">
                  <c:v>1881265333.4187</c:v>
                </c:pt>
                <c:pt idx="16">
                  <c:v>2119865935.2490857</c:v>
                </c:pt>
                <c:pt idx="17">
                  <c:v>2162378759.3466973</c:v>
                </c:pt>
                <c:pt idx="18">
                  <c:v>2167239562.4601293</c:v>
                </c:pt>
                <c:pt idx="19">
                  <c:v>2224814814.8148146</c:v>
                </c:pt>
                <c:pt idx="20">
                  <c:v>2271541845.6200151</c:v>
                </c:pt>
                <c:pt idx="21">
                  <c:v>2507519958.3485727</c:v>
                </c:pt>
                <c:pt idx="22">
                  <c:v>2549062962.9629626</c:v>
                </c:pt>
                <c:pt idx="23">
                  <c:v>2751544520.3791761</c:v>
                </c:pt>
                <c:pt idx="24">
                  <c:v>2767599017.4487433</c:v>
                </c:pt>
                <c:pt idx="25">
                  <c:v>3515783328.9107947</c:v>
                </c:pt>
                <c:pt idx="26">
                  <c:v>4039844390.2254262</c:v>
                </c:pt>
                <c:pt idx="27">
                  <c:v>4086402718.8683386</c:v>
                </c:pt>
                <c:pt idx="28">
                  <c:v>4714267822.2233009</c:v>
                </c:pt>
                <c:pt idx="29">
                  <c:v>4750000000</c:v>
                </c:pt>
                <c:pt idx="30">
                  <c:v>4891883720.1574173</c:v>
                </c:pt>
                <c:pt idx="31">
                  <c:v>5840564072.7731342</c:v>
                </c:pt>
                <c:pt idx="32">
                  <c:v>6975146349.4259214</c:v>
                </c:pt>
                <c:pt idx="33">
                  <c:v>7165000000</c:v>
                </c:pt>
                <c:pt idx="34">
                  <c:v>7547843281.2742462</c:v>
                </c:pt>
                <c:pt idx="35">
                  <c:v>8069536125.802846</c:v>
                </c:pt>
                <c:pt idx="36">
                  <c:v>8980200000</c:v>
                </c:pt>
                <c:pt idx="37">
                  <c:v>9925732119.7203388</c:v>
                </c:pt>
                <c:pt idx="38">
                  <c:v>10766731873.540733</c:v>
                </c:pt>
                <c:pt idx="39">
                  <c:v>11008925322.513369</c:v>
                </c:pt>
                <c:pt idx="40">
                  <c:v>11148602232.663</c:v>
                </c:pt>
                <c:pt idx="41">
                  <c:v>11977251413.716286</c:v>
                </c:pt>
                <c:pt idx="42">
                  <c:v>12108515109.999598</c:v>
                </c:pt>
                <c:pt idx="43">
                  <c:v>12765777677.062155</c:v>
                </c:pt>
                <c:pt idx="44">
                  <c:v>13372354268.544609</c:v>
                </c:pt>
                <c:pt idx="45">
                  <c:v>13711100000</c:v>
                </c:pt>
                <c:pt idx="46">
                  <c:v>14204575548.553579</c:v>
                </c:pt>
                <c:pt idx="47">
                  <c:v>14251642231.493185</c:v>
                </c:pt>
                <c:pt idx="48">
                  <c:v>14952555414.855322</c:v>
                </c:pt>
                <c:pt idx="49">
                  <c:v>15463134387.20129</c:v>
                </c:pt>
                <c:pt idx="50">
                  <c:v>15719985776.396574</c:v>
                </c:pt>
                <c:pt idx="51">
                  <c:v>15832800000</c:v>
                </c:pt>
                <c:pt idx="52">
                  <c:v>16502933121.080585</c:v>
                </c:pt>
                <c:pt idx="53">
                  <c:v>16685236492.06752</c:v>
                </c:pt>
                <c:pt idx="54">
                  <c:v>17420814800.704494</c:v>
                </c:pt>
                <c:pt idx="55">
                  <c:v>17478259659.262497</c:v>
                </c:pt>
                <c:pt idx="56">
                  <c:v>18200340853.651684</c:v>
                </c:pt>
                <c:pt idx="57">
                  <c:v>19400774882.449486</c:v>
                </c:pt>
                <c:pt idx="58">
                  <c:v>19537639288.06332</c:v>
                </c:pt>
                <c:pt idx="59">
                  <c:v>19693982967.592556</c:v>
                </c:pt>
                <c:pt idx="60">
                  <c:v>19930288337.027954</c:v>
                </c:pt>
                <c:pt idx="61">
                  <c:v>20625711664.647213</c:v>
                </c:pt>
                <c:pt idx="62">
                  <c:v>20867044935.672943</c:v>
                </c:pt>
                <c:pt idx="63">
                  <c:v>21482643720.274326</c:v>
                </c:pt>
                <c:pt idx="64">
                  <c:v>22416650343.4786</c:v>
                </c:pt>
                <c:pt idx="65">
                  <c:v>23250214909.539066</c:v>
                </c:pt>
                <c:pt idx="66">
                  <c:v>23586055802.451691</c:v>
                </c:pt>
                <c:pt idx="67">
                  <c:v>24322006607.929516</c:v>
                </c:pt>
                <c:pt idx="68">
                  <c:v>24835899825.899281</c:v>
                </c:pt>
                <c:pt idx="69">
                  <c:v>25224154990.794556</c:v>
                </c:pt>
                <c:pt idx="70">
                  <c:v>25334307878.737022</c:v>
                </c:pt>
                <c:pt idx="71">
                  <c:v>25786585949.634609</c:v>
                </c:pt>
                <c:pt idx="72">
                  <c:v>26325775287.022636</c:v>
                </c:pt>
                <c:pt idx="73">
                  <c:v>26428963758.130711</c:v>
                </c:pt>
                <c:pt idx="74">
                  <c:v>26588067731.169247</c:v>
                </c:pt>
                <c:pt idx="75">
                  <c:v>27177735527.566666</c:v>
                </c:pt>
                <c:pt idx="76">
                  <c:v>28343394203.469421</c:v>
                </c:pt>
                <c:pt idx="77">
                  <c:v>32267254425.052044</c:v>
                </c:pt>
                <c:pt idx="78">
                  <c:v>32538480023.999786</c:v>
                </c:pt>
                <c:pt idx="79">
                  <c:v>33462807982.850002</c:v>
                </c:pt>
                <c:pt idx="80">
                  <c:v>33776141250.571564</c:v>
                </c:pt>
                <c:pt idx="81">
                  <c:v>35364960000</c:v>
                </c:pt>
                <c:pt idx="82">
                  <c:v>36333022329.4981</c:v>
                </c:pt>
                <c:pt idx="83">
                  <c:v>37093565854.043678</c:v>
                </c:pt>
                <c:pt idx="84">
                  <c:v>42764929169.325775</c:v>
                </c:pt>
                <c:pt idx="85">
                  <c:v>42914268286.710922</c:v>
                </c:pt>
                <c:pt idx="86">
                  <c:v>43520773851.121864</c:v>
                </c:pt>
                <c:pt idx="87">
                  <c:v>44187704410.119118</c:v>
                </c:pt>
                <c:pt idx="88">
                  <c:v>44458118399.666885</c:v>
                </c:pt>
                <c:pt idx="89">
                  <c:v>46352647034.777466</c:v>
                </c:pt>
                <c:pt idx="90">
                  <c:v>46636278901.901581</c:v>
                </c:pt>
                <c:pt idx="91">
                  <c:v>47736702127.659576</c:v>
                </c:pt>
                <c:pt idx="92">
                  <c:v>49668296743.849495</c:v>
                </c:pt>
                <c:pt idx="93">
                  <c:v>49909807029.699585</c:v>
                </c:pt>
                <c:pt idx="94">
                  <c:v>50183212761.348351</c:v>
                </c:pt>
                <c:pt idx="95">
                  <c:v>51326764684.859528</c:v>
                </c:pt>
                <c:pt idx="96">
                  <c:v>53352289577.46479</c:v>
                </c:pt>
                <c:pt idx="97">
                  <c:v>53409988744.596809</c:v>
                </c:pt>
                <c:pt idx="98">
                  <c:v>53651874313.98362</c:v>
                </c:pt>
                <c:pt idx="99">
                  <c:v>64239891739.331139</c:v>
                </c:pt>
                <c:pt idx="100">
                  <c:v>70749355652.120728</c:v>
                </c:pt>
                <c:pt idx="101">
                  <c:v>72485008929.27655</c:v>
                </c:pt>
                <c:pt idx="102">
                  <c:v>74079772652.428574</c:v>
                </c:pt>
                <c:pt idx="103">
                  <c:v>74315882352.941177</c:v>
                </c:pt>
                <c:pt idx="104">
                  <c:v>75961865471.912933</c:v>
                </c:pt>
                <c:pt idx="105">
                  <c:v>78779864877.301834</c:v>
                </c:pt>
                <c:pt idx="106">
                  <c:v>80396942241.62326</c:v>
                </c:pt>
                <c:pt idx="107">
                  <c:v>80961511073.579651</c:v>
                </c:pt>
                <c:pt idx="108">
                  <c:v>82825288888.973389</c:v>
                </c:pt>
                <c:pt idx="109">
                  <c:v>84869215513.364822</c:v>
                </c:pt>
                <c:pt idx="110">
                  <c:v>86260400000</c:v>
                </c:pt>
                <c:pt idx="111">
                  <c:v>86538413923.394287</c:v>
                </c:pt>
                <c:pt idx="112">
                  <c:v>89083506277.234421</c:v>
                </c:pt>
                <c:pt idx="113">
                  <c:v>91570798875.904831</c:v>
                </c:pt>
                <c:pt idx="114">
                  <c:v>92526176108.620987</c:v>
                </c:pt>
                <c:pt idx="115">
                  <c:v>93197329011.707794</c:v>
                </c:pt>
                <c:pt idx="116">
                  <c:v>95350423176.663971</c:v>
                </c:pt>
                <c:pt idx="117">
                  <c:v>98963185509.649948</c:v>
                </c:pt>
                <c:pt idx="118">
                  <c:v>106942782834.85045</c:v>
                </c:pt>
                <c:pt idx="119">
                  <c:v>112211952703.83142</c:v>
                </c:pt>
                <c:pt idx="120">
                  <c:v>113199586004.47662</c:v>
                </c:pt>
                <c:pt idx="121">
                  <c:v>114965293466.61102</c:v>
                </c:pt>
                <c:pt idx="122">
                  <c:v>124282245638.56845</c:v>
                </c:pt>
                <c:pt idx="123">
                  <c:v>124498691699.12495</c:v>
                </c:pt>
                <c:pt idx="124">
                  <c:v>124676074700</c:v>
                </c:pt>
                <c:pt idx="125">
                  <c:v>125841500000</c:v>
                </c:pt>
                <c:pt idx="126">
                  <c:v>141775733420.11404</c:v>
                </c:pt>
                <c:pt idx="127">
                  <c:v>154430996472.75183</c:v>
                </c:pt>
                <c:pt idx="128">
                  <c:v>160227273001.34827</c:v>
                </c:pt>
                <c:pt idx="129">
                  <c:v>187759703099.80142</c:v>
                </c:pt>
                <c:pt idx="130">
                  <c:v>190741263731.53488</c:v>
                </c:pt>
                <c:pt idx="131">
                  <c:v>205790426259.97241</c:v>
                </c:pt>
                <c:pt idx="132">
                  <c:v>217982967032.96701</c:v>
                </c:pt>
                <c:pt idx="133">
                  <c:v>222904723252.1098</c:v>
                </c:pt>
                <c:pt idx="134">
                  <c:v>257144811301.67261</c:v>
                </c:pt>
                <c:pt idx="135">
                  <c:v>260235932558.99628</c:v>
                </c:pt>
                <c:pt idx="136">
                  <c:v>263619794506.7229</c:v>
                </c:pt>
                <c:pt idx="137">
                  <c:v>279641257615.38464</c:v>
                </c:pt>
                <c:pt idx="138">
                  <c:v>288406138230.66876</c:v>
                </c:pt>
                <c:pt idx="139">
                  <c:v>289221969059.85333</c:v>
                </c:pt>
                <c:pt idx="140">
                  <c:v>299835625550.78119</c:v>
                </c:pt>
                <c:pt idx="141">
                  <c:v>308683317392.67963</c:v>
                </c:pt>
                <c:pt idx="142">
                  <c:v>309361541400.62939</c:v>
                </c:pt>
                <c:pt idx="143">
                  <c:v>330267137371.59229</c:v>
                </c:pt>
                <c:pt idx="144">
                  <c:v>345036675975.0473</c:v>
                </c:pt>
                <c:pt idx="145">
                  <c:v>373071855731.5387</c:v>
                </c:pt>
                <c:pt idx="146">
                  <c:v>382767571329.15796</c:v>
                </c:pt>
                <c:pt idx="147">
                  <c:v>389059911003.56573</c:v>
                </c:pt>
                <c:pt idx="148">
                  <c:v>400260724226.06696</c:v>
                </c:pt>
                <c:pt idx="149">
                  <c:v>407106738445.06921</c:v>
                </c:pt>
                <c:pt idx="150">
                  <c:v>418542042920.18939</c:v>
                </c:pt>
                <c:pt idx="151">
                  <c:v>421972102253.57031</c:v>
                </c:pt>
                <c:pt idx="152">
                  <c:v>429457372071.86896</c:v>
                </c:pt>
                <c:pt idx="153">
                  <c:v>436906331671.85852</c:v>
                </c:pt>
                <c:pt idx="154">
                  <c:v>450119424622.38922</c:v>
                </c:pt>
                <c:pt idx="155">
                  <c:v>461617509782.35455</c:v>
                </c:pt>
                <c:pt idx="156">
                  <c:v>466541517790.09338</c:v>
                </c:pt>
                <c:pt idx="157">
                  <c:v>476388230307.17523</c:v>
                </c:pt>
                <c:pt idx="158">
                  <c:v>483727398216.36444</c:v>
                </c:pt>
                <c:pt idx="159">
                  <c:v>521642466921.74524</c:v>
                </c:pt>
                <c:pt idx="160">
                  <c:v>526411265427.68256</c:v>
                </c:pt>
                <c:pt idx="161">
                  <c:v>537078829135.46631</c:v>
                </c:pt>
                <c:pt idx="162">
                  <c:v>540379921261.68097</c:v>
                </c:pt>
                <c:pt idx="163">
                  <c:v>547386645891.84668</c:v>
                </c:pt>
                <c:pt idx="164">
                  <c:v>577389475009.92175</c:v>
                </c:pt>
                <c:pt idx="165">
                  <c:v>610117791237.08911</c:v>
                </c:pt>
                <c:pt idx="166">
                  <c:v>633266692533.68945</c:v>
                </c:pt>
                <c:pt idx="167">
                  <c:v>664564181486.953</c:v>
                </c:pt>
                <c:pt idx="168">
                  <c:v>1227543925316.406</c:v>
                </c:pt>
                <c:pt idx="169">
                  <c:v>1237529866666.6667</c:v>
                </c:pt>
                <c:pt idx="170">
                  <c:v>1323254808058.7441</c:v>
                </c:pt>
                <c:pt idx="171">
                  <c:v>1396300098190.9734</c:v>
                </c:pt>
                <c:pt idx="172">
                  <c:v>1722745978335.156</c:v>
                </c:pt>
                <c:pt idx="173">
                  <c:v>1752193307380.3433</c:v>
                </c:pt>
                <c:pt idx="174">
                  <c:v>1852722885258.1101</c:v>
                </c:pt>
                <c:pt idx="175">
                  <c:v>2173835806671.656</c:v>
                </c:pt>
                <c:pt idx="176">
                  <c:v>2179412080828.5867</c:v>
                </c:pt>
                <c:pt idx="177">
                  <c:v>2241253230970.3394</c:v>
                </c:pt>
                <c:pt idx="178">
                  <c:v>2372774547793.1245</c:v>
                </c:pt>
                <c:pt idx="179">
                  <c:v>3162079073495.7808</c:v>
                </c:pt>
                <c:pt idx="180">
                  <c:v>3643834188782.9146</c:v>
                </c:pt>
                <c:pt idx="181">
                  <c:v>3912686168582.2144</c:v>
                </c:pt>
                <c:pt idx="182">
                  <c:v>4026210821146.8076</c:v>
                </c:pt>
                <c:pt idx="183">
                  <c:v>4659929336890.624</c:v>
                </c:pt>
                <c:pt idx="184">
                  <c:v>18743803170827.164</c:v>
                </c:pt>
                <c:pt idx="185">
                  <c:v>19423000000000</c:v>
                </c:pt>
                <c:pt idx="186">
                  <c:v>29184890000000</c:v>
                </c:pt>
              </c:numCache>
            </c:numRef>
          </c:xVal>
          <c:yVal>
            <c:numRef>
              <c:f>Лист1!$F$2:$F$188</c:f>
              <c:numCache>
                <c:formatCode>General</c:formatCode>
                <c:ptCount val="187"/>
                <c:pt idx="0">
                  <c:v>0</c:v>
                </c:pt>
                <c:pt idx="1">
                  <c:v>4.7836488655349542E-2</c:v>
                </c:pt>
                <c:pt idx="2">
                  <c:v>5.8800233669464075E-2</c:v>
                </c:pt>
                <c:pt idx="3">
                  <c:v>0.12399847087088547</c:v>
                </c:pt>
                <c:pt idx="4">
                  <c:v>0.21067951454606429</c:v>
                </c:pt>
                <c:pt idx="5">
                  <c:v>0.24073200523368976</c:v>
                </c:pt>
                <c:pt idx="6">
                  <c:v>0.36127568468544369</c:v>
                </c:pt>
                <c:pt idx="7">
                  <c:v>0.36181132638619595</c:v>
                </c:pt>
                <c:pt idx="8">
                  <c:v>0.39736053842489727</c:v>
                </c:pt>
                <c:pt idx="9">
                  <c:v>0.39897271492249209</c:v>
                </c:pt>
                <c:pt idx="10">
                  <c:v>0.49072720826622673</c:v>
                </c:pt>
                <c:pt idx="11">
                  <c:v>0.55240404423261291</c:v>
                </c:pt>
                <c:pt idx="12">
                  <c:v>0.62776025017669868</c:v>
                </c:pt>
                <c:pt idx="13">
                  <c:v>0.63181326111693992</c:v>
                </c:pt>
                <c:pt idx="14">
                  <c:v>0.63794770210439011</c:v>
                </c:pt>
                <c:pt idx="15">
                  <c:v>0.68597978304205665</c:v>
                </c:pt>
                <c:pt idx="16">
                  <c:v>0.78108919762280593</c:v>
                </c:pt>
                <c:pt idx="17">
                  <c:v>0.79803538208789182</c:v>
                </c:pt>
                <c:pt idx="18">
                  <c:v>0.79997296369902038</c:v>
                </c:pt>
                <c:pt idx="19">
                  <c:v>0.82292323500506559</c:v>
                </c:pt>
                <c:pt idx="20">
                  <c:v>0.84154925904224942</c:v>
                </c:pt>
                <c:pt idx="21">
                  <c:v>0.93561331413393678</c:v>
                </c:pt>
                <c:pt idx="22">
                  <c:v>0.95217291548652994</c:v>
                </c:pt>
                <c:pt idx="23">
                  <c:v>1.0328847923280826</c:v>
                </c:pt>
                <c:pt idx="24">
                  <c:v>1.0392843311639501</c:v>
                </c:pt>
                <c:pt idx="25">
                  <c:v>1.3375206780791262</c:v>
                </c:pt>
                <c:pt idx="26">
                  <c:v>1.5464184778492742</c:v>
                </c:pt>
                <c:pt idx="27">
                  <c:v>1.5649772549316279</c:v>
                </c:pt>
                <c:pt idx="28">
                  <c:v>1.8152527444218951</c:v>
                </c:pt>
                <c:pt idx="29">
                  <c:v>1.8294960719070996</c:v>
                </c:pt>
                <c:pt idx="30">
                  <c:v>1.8860528343762222</c:v>
                </c:pt>
                <c:pt idx="31">
                  <c:v>2.2642096045996287</c:v>
                </c:pt>
                <c:pt idx="32">
                  <c:v>2.7164693864205063</c:v>
                </c:pt>
                <c:pt idx="33">
                  <c:v>2.7921476094576585</c:v>
                </c:pt>
                <c:pt idx="34">
                  <c:v>2.944754099461615</c:v>
                </c:pt>
                <c:pt idx="35">
                  <c:v>3.1527078961136157</c:v>
                </c:pt>
                <c:pt idx="36">
                  <c:v>3.5157107858393459</c:v>
                </c:pt>
                <c:pt idx="37">
                  <c:v>3.8926126280141795</c:v>
                </c:pt>
                <c:pt idx="38">
                  <c:v>4.2278464607656687</c:v>
                </c:pt>
                <c:pt idx="39">
                  <c:v>4.3243880326241282</c:v>
                </c:pt>
                <c:pt idx="40">
                  <c:v>4.3800651308915626</c:v>
                </c:pt>
                <c:pt idx="41">
                  <c:v>4.7103758589375069</c:v>
                </c:pt>
                <c:pt idx="42">
                  <c:v>4.7626993368057056</c:v>
                </c:pt>
                <c:pt idx="43">
                  <c:v>5.0246930514049595</c:v>
                </c:pt>
                <c:pt idx="44">
                  <c:v>5.2664826532404723</c:v>
                </c:pt>
                <c:pt idx="45">
                  <c:v>5.4015112657556781</c:v>
                </c:pt>
                <c:pt idx="46">
                  <c:v>5.5982172680574198</c:v>
                </c:pt>
                <c:pt idx="47">
                  <c:v>5.6169786820115464</c:v>
                </c:pt>
                <c:pt idx="48">
                  <c:v>5.8963721203771859</c:v>
                </c:pt>
                <c:pt idx="49">
                  <c:v>6.099895777838813</c:v>
                </c:pt>
                <c:pt idx="50">
                  <c:v>6.2022802021580006</c:v>
                </c:pt>
                <c:pt idx="51">
                  <c:v>6.2472494716442988</c:v>
                </c:pt>
                <c:pt idx="52">
                  <c:v>6.5143735624814747</c:v>
                </c:pt>
                <c:pt idx="53">
                  <c:v>6.5870421423494765</c:v>
                </c:pt>
                <c:pt idx="54">
                  <c:v>6.8802535666965676</c:v>
                </c:pt>
                <c:pt idx="55">
                  <c:v>6.9031518612784453</c:v>
                </c:pt>
                <c:pt idx="56">
                  <c:v>7.1909831540383191</c:v>
                </c:pt>
                <c:pt idx="57">
                  <c:v>7.6694923314918242</c:v>
                </c:pt>
                <c:pt idx="58">
                  <c:v>7.7240483275581191</c:v>
                </c:pt>
                <c:pt idx="59">
                  <c:v>7.7863690246534114</c:v>
                </c:pt>
                <c:pt idx="60">
                  <c:v>7.8805635286776106</c:v>
                </c:pt>
                <c:pt idx="61">
                  <c:v>8.1577686365787301</c:v>
                </c:pt>
                <c:pt idx="62">
                  <c:v>8.2539673299182859</c:v>
                </c:pt>
                <c:pt idx="63">
                  <c:v>8.4993532994879644</c:v>
                </c:pt>
                <c:pt idx="64">
                  <c:v>8.8716609234672603</c:v>
                </c:pt>
                <c:pt idx="65">
                  <c:v>9.2039309902025703</c:v>
                </c:pt>
                <c:pt idx="66">
                  <c:v>9.3378016949374327</c:v>
                </c:pt>
                <c:pt idx="67">
                  <c:v>9.6311616015439743</c:v>
                </c:pt>
                <c:pt idx="68">
                  <c:v>9.8360063619644293</c:v>
                </c:pt>
                <c:pt idx="69">
                  <c:v>9.9907701016946078</c:v>
                </c:pt>
                <c:pt idx="70">
                  <c:v>10.034678526929991</c:v>
                </c:pt>
                <c:pt idx="71">
                  <c:v>10.214962659580079</c:v>
                </c:pt>
                <c:pt idx="72">
                  <c:v>10.429890794017947</c:v>
                </c:pt>
                <c:pt idx="73">
                  <c:v>10.471023108870817</c:v>
                </c:pt>
                <c:pt idx="74">
                  <c:v>10.534444096148643</c:v>
                </c:pt>
                <c:pt idx="75">
                  <c:v>10.769493624449275</c:v>
                </c:pt>
                <c:pt idx="76">
                  <c:v>11.234140877706805</c:v>
                </c:pt>
                <c:pt idx="77">
                  <c:v>12.605322541011482</c:v>
                </c:pt>
                <c:pt idx="78">
                  <c:v>12.643502164343898</c:v>
                </c:pt>
                <c:pt idx="79">
                  <c:v>12.773617070316776</c:v>
                </c:pt>
                <c:pt idx="80">
                  <c:v>12.817724065325862</c:v>
                </c:pt>
                <c:pt idx="81">
                  <c:v>13.041377369556733</c:v>
                </c:pt>
                <c:pt idx="82">
                  <c:v>13.177648633205635</c:v>
                </c:pt>
                <c:pt idx="83">
                  <c:v>13.284708090011016</c:v>
                </c:pt>
                <c:pt idx="84">
                  <c:v>14.083049087316645</c:v>
                </c:pt>
                <c:pt idx="85">
                  <c:v>14.104071112054285</c:v>
                </c:pt>
                <c:pt idx="86">
                  <c:v>14.189447101961072</c:v>
                </c:pt>
                <c:pt idx="87">
                  <c:v>14.28332893918507</c:v>
                </c:pt>
                <c:pt idx="88">
                  <c:v>14.321394314668817</c:v>
                </c:pt>
                <c:pt idx="89">
                  <c:v>14.588081493023749</c:v>
                </c:pt>
                <c:pt idx="90">
                  <c:v>14.628007509940593</c:v>
                </c:pt>
                <c:pt idx="91">
                  <c:v>14.782910824482737</c:v>
                </c:pt>
                <c:pt idx="92">
                  <c:v>15.054815671087074</c:v>
                </c:pt>
                <c:pt idx="93">
                  <c:v>15.088812357905848</c:v>
                </c:pt>
                <c:pt idx="94">
                  <c:v>15.127298872054112</c:v>
                </c:pt>
                <c:pt idx="95">
                  <c:v>15.288273285494821</c:v>
                </c:pt>
                <c:pt idx="96">
                  <c:v>15.573400418590406</c:v>
                </c:pt>
                <c:pt idx="97">
                  <c:v>15.581522559259433</c:v>
                </c:pt>
                <c:pt idx="98">
                  <c:v>15.61557207362889</c:v>
                </c:pt>
                <c:pt idx="99">
                  <c:v>17.106015891266921</c:v>
                </c:pt>
                <c:pt idx="100">
                  <c:v>18.022333824568459</c:v>
                </c:pt>
                <c:pt idx="101">
                  <c:v>18.266656589877392</c:v>
                </c:pt>
                <c:pt idx="102">
                  <c:v>18.491146750431444</c:v>
                </c:pt>
                <c:pt idx="103">
                  <c:v>18.524383212865942</c:v>
                </c:pt>
                <c:pt idx="104">
                  <c:v>18.756083375895045</c:v>
                </c:pt>
                <c:pt idx="105">
                  <c:v>19.152764796329304</c:v>
                </c:pt>
                <c:pt idx="106">
                  <c:v>19.380395981986915</c:v>
                </c:pt>
                <c:pt idx="107">
                  <c:v>19.459868662415836</c:v>
                </c:pt>
                <c:pt idx="108">
                  <c:v>19.722227139060802</c:v>
                </c:pt>
                <c:pt idx="109">
                  <c:v>20.009944629375568</c:v>
                </c:pt>
                <c:pt idx="110">
                  <c:v>20.205777544453269</c:v>
                </c:pt>
                <c:pt idx="111">
                  <c:v>20.244912740089454</c:v>
                </c:pt>
                <c:pt idx="112">
                  <c:v>20.603177844094454</c:v>
                </c:pt>
                <c:pt idx="113">
                  <c:v>20.953306647950615</c:v>
                </c:pt>
                <c:pt idx="114">
                  <c:v>21.087792268139061</c:v>
                </c:pt>
                <c:pt idx="115">
                  <c:v>21.182268472220557</c:v>
                </c:pt>
                <c:pt idx="116">
                  <c:v>21.485353153519721</c:v>
                </c:pt>
                <c:pt idx="117">
                  <c:v>21.993910994660389</c:v>
                </c:pt>
                <c:pt idx="118">
                  <c:v>23.117175249223671</c:v>
                </c:pt>
                <c:pt idx="119">
                  <c:v>23.858900667667584</c:v>
                </c:pt>
                <c:pt idx="120">
                  <c:v>23.997926878893502</c:v>
                </c:pt>
                <c:pt idx="121">
                  <c:v>24.246480282705942</c:v>
                </c:pt>
                <c:pt idx="122">
                  <c:v>25.210393447734074</c:v>
                </c:pt>
                <c:pt idx="123">
                  <c:v>25.221881559427722</c:v>
                </c:pt>
                <c:pt idx="124">
                  <c:v>25.231296356450901</c:v>
                </c:pt>
                <c:pt idx="125">
                  <c:v>25.293152580503111</c:v>
                </c:pt>
                <c:pt idx="126">
                  <c:v>26.138879468820004</c:v>
                </c:pt>
                <c:pt idx="127">
                  <c:v>26.810571414089782</c:v>
                </c:pt>
                <c:pt idx="128">
                  <c:v>27.11821513833485</c:v>
                </c:pt>
                <c:pt idx="129">
                  <c:v>28.579529016514535</c:v>
                </c:pt>
                <c:pt idx="130">
                  <c:v>28.737778612144346</c:v>
                </c:pt>
                <c:pt idx="131">
                  <c:v>29.536529393646301</c:v>
                </c:pt>
                <c:pt idx="132">
                  <c:v>30.183661847197854</c:v>
                </c:pt>
                <c:pt idx="133">
                  <c:v>30.444889448333385</c:v>
                </c:pt>
                <c:pt idx="134">
                  <c:v>32.262219617809833</c:v>
                </c:pt>
                <c:pt idx="135">
                  <c:v>32.426284263622449</c:v>
                </c:pt>
                <c:pt idx="136">
                  <c:v>32.605886442157896</c:v>
                </c:pt>
                <c:pt idx="137">
                  <c:v>33.456243141719497</c:v>
                </c:pt>
                <c:pt idx="138">
                  <c:v>33.921448778777389</c:v>
                </c:pt>
                <c:pt idx="139">
                  <c:v>33.964749893450929</c:v>
                </c:pt>
                <c:pt idx="140">
                  <c:v>34.528081334699053</c:v>
                </c:pt>
                <c:pt idx="141">
                  <c:v>34.99768226829589</c:v>
                </c:pt>
                <c:pt idx="142">
                  <c:v>35.033679750239457</c:v>
                </c:pt>
                <c:pt idx="143">
                  <c:v>36.143267150070969</c:v>
                </c:pt>
                <c:pt idx="144">
                  <c:v>36.927176585538916</c:v>
                </c:pt>
                <c:pt idx="145">
                  <c:v>38.172762069771586</c:v>
                </c:pt>
                <c:pt idx="146">
                  <c:v>38.551062157038977</c:v>
                </c:pt>
                <c:pt idx="147">
                  <c:v>38.796571900386752</c:v>
                </c:pt>
                <c:pt idx="148">
                  <c:v>39.233596746761002</c:v>
                </c:pt>
                <c:pt idx="149">
                  <c:v>39.500709344114647</c:v>
                </c:pt>
                <c:pt idx="150">
                  <c:v>39.946883392570577</c:v>
                </c:pt>
                <c:pt idx="151">
                  <c:v>40.080714849577106</c:v>
                </c:pt>
                <c:pt idx="152">
                  <c:v>40.372769437706495</c:v>
                </c:pt>
                <c:pt idx="153">
                  <c:v>40.663407301240696</c:v>
                </c:pt>
                <c:pt idx="154">
                  <c:v>41.178945753862514</c:v>
                </c:pt>
                <c:pt idx="155">
                  <c:v>41.627569331527155</c:v>
                </c:pt>
                <c:pt idx="156">
                  <c:v>41.819690546333646</c:v>
                </c:pt>
                <c:pt idx="157">
                  <c:v>42.203882117033558</c:v>
                </c:pt>
                <c:pt idx="158">
                  <c:v>42.490236211536704</c:v>
                </c:pt>
                <c:pt idx="159">
                  <c:v>43.969577643902625</c:v>
                </c:pt>
                <c:pt idx="160">
                  <c:v>44.155643011929676</c:v>
                </c:pt>
                <c:pt idx="161">
                  <c:v>44.57186193264306</c:v>
                </c:pt>
                <c:pt idx="162">
                  <c:v>44.700661444845267</c:v>
                </c:pt>
                <c:pt idx="163">
                  <c:v>44.974044519293237</c:v>
                </c:pt>
                <c:pt idx="164">
                  <c:v>46.144672180486531</c:v>
                </c:pt>
                <c:pt idx="165">
                  <c:v>47.421640833310079</c:v>
                </c:pt>
                <c:pt idx="166">
                  <c:v>48.324847130202528</c:v>
                </c:pt>
                <c:pt idx="167">
                  <c:v>49.545988848218371</c:v>
                </c:pt>
                <c:pt idx="168">
                  <c:v>53.929033326278606</c:v>
                </c:pt>
                <c:pt idx="169">
                  <c:v>54.000196024115304</c:v>
                </c:pt>
                <c:pt idx="170">
                  <c:v>54.61109667808261</c:v>
                </c:pt>
                <c:pt idx="171">
                  <c:v>55.131638480577614</c:v>
                </c:pt>
                <c:pt idx="172">
                  <c:v>57.45798596389529</c:v>
                </c:pt>
                <c:pt idx="173">
                  <c:v>57.667836122777501</c:v>
                </c:pt>
                <c:pt idx="174">
                  <c:v>58.384238885745859</c:v>
                </c:pt>
                <c:pt idx="175">
                  <c:v>60.672582167214898</c:v>
                </c:pt>
                <c:pt idx="176">
                  <c:v>60.712320304959313</c:v>
                </c:pt>
                <c:pt idx="177">
                  <c:v>61.153018174799776</c:v>
                </c:pt>
                <c:pt idx="178">
                  <c:v>62.090277006977949</c:v>
                </c:pt>
                <c:pt idx="179">
                  <c:v>65.393811149904991</c:v>
                </c:pt>
                <c:pt idx="180">
                  <c:v>67.298825343569561</c:v>
                </c:pt>
                <c:pt idx="181">
                  <c:v>68.361952275200011</c:v>
                </c:pt>
                <c:pt idx="182">
                  <c:v>68.810865151480513</c:v>
                </c:pt>
                <c:pt idx="183">
                  <c:v>71.316791355420193</c:v>
                </c:pt>
                <c:pt idx="184">
                  <c:v>84.751677053535474</c:v>
                </c:pt>
                <c:pt idx="185">
                  <c:v>85.255257435510913</c:v>
                </c:pt>
                <c:pt idx="18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A6-4EE7-83BD-288679EE857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Лист1!$B$2:$B$188</c:f>
              <c:numCache>
                <c:formatCode>0</c:formatCode>
                <c:ptCount val="187"/>
                <c:pt idx="0">
                  <c:v>160350639.549467</c:v>
                </c:pt>
                <c:pt idx="1">
                  <c:v>280357844.22980201</c:v>
                </c:pt>
                <c:pt idx="2">
                  <c:v>307862546.78962725</c:v>
                </c:pt>
                <c:pt idx="3">
                  <c:v>471425099.488675</c:v>
                </c:pt>
                <c:pt idx="4">
                  <c:v>688881481.48148143</c:v>
                </c:pt>
                <c:pt idx="5">
                  <c:v>764274042.73504281</c:v>
                </c:pt>
                <c:pt idx="6">
                  <c:v>1066681481.4814814</c:v>
                </c:pt>
                <c:pt idx="7">
                  <c:v>1068025243.6392901</c:v>
                </c:pt>
                <c:pt idx="8">
                  <c:v>1157207407.4074073</c:v>
                </c:pt>
                <c:pt idx="9">
                  <c:v>1161251868.0349755</c:v>
                </c:pt>
                <c:pt idx="10">
                  <c:v>1391435992.5925925</c:v>
                </c:pt>
                <c:pt idx="11">
                  <c:v>1546164420.3244183</c:v>
                </c:pt>
                <c:pt idx="12">
                  <c:v>1735210227.9258101</c:v>
                </c:pt>
                <c:pt idx="13">
                  <c:v>1745378000</c:v>
                </c:pt>
                <c:pt idx="14">
                  <c:v>1760767447.1746111</c:v>
                </c:pt>
                <c:pt idx="15">
                  <c:v>1881265333.4187</c:v>
                </c:pt>
                <c:pt idx="16">
                  <c:v>2119865935.2490857</c:v>
                </c:pt>
                <c:pt idx="17">
                  <c:v>2162378759.3466973</c:v>
                </c:pt>
                <c:pt idx="18">
                  <c:v>2167239562.4601293</c:v>
                </c:pt>
                <c:pt idx="19">
                  <c:v>2224814814.8148146</c:v>
                </c:pt>
                <c:pt idx="20">
                  <c:v>2271541845.6200151</c:v>
                </c:pt>
                <c:pt idx="21">
                  <c:v>2507519958.3485727</c:v>
                </c:pt>
                <c:pt idx="22">
                  <c:v>2549062962.9629626</c:v>
                </c:pt>
                <c:pt idx="23">
                  <c:v>2751544520.3791761</c:v>
                </c:pt>
                <c:pt idx="24">
                  <c:v>2767599017.4487433</c:v>
                </c:pt>
                <c:pt idx="25">
                  <c:v>3515783328.9107947</c:v>
                </c:pt>
                <c:pt idx="26">
                  <c:v>4039844390.2254262</c:v>
                </c:pt>
                <c:pt idx="27">
                  <c:v>4086402718.8683386</c:v>
                </c:pt>
                <c:pt idx="28">
                  <c:v>4714267822.2233009</c:v>
                </c:pt>
                <c:pt idx="29">
                  <c:v>4750000000</c:v>
                </c:pt>
                <c:pt idx="30">
                  <c:v>4891883720.1574173</c:v>
                </c:pt>
                <c:pt idx="31">
                  <c:v>5840564072.7731342</c:v>
                </c:pt>
                <c:pt idx="32">
                  <c:v>6975146349.4259214</c:v>
                </c:pt>
                <c:pt idx="33">
                  <c:v>7165000000</c:v>
                </c:pt>
                <c:pt idx="34">
                  <c:v>7547843281.2742462</c:v>
                </c:pt>
                <c:pt idx="35">
                  <c:v>8069536125.802846</c:v>
                </c:pt>
                <c:pt idx="36">
                  <c:v>8980200000</c:v>
                </c:pt>
                <c:pt idx="37">
                  <c:v>9925732119.7203388</c:v>
                </c:pt>
                <c:pt idx="38">
                  <c:v>10766731873.540733</c:v>
                </c:pt>
                <c:pt idx="39">
                  <c:v>11008925322.513369</c:v>
                </c:pt>
                <c:pt idx="40">
                  <c:v>11148602232.663</c:v>
                </c:pt>
                <c:pt idx="41">
                  <c:v>11977251413.716286</c:v>
                </c:pt>
                <c:pt idx="42">
                  <c:v>12108515109.999598</c:v>
                </c:pt>
                <c:pt idx="43">
                  <c:v>12765777677.062155</c:v>
                </c:pt>
                <c:pt idx="44">
                  <c:v>13372354268.544609</c:v>
                </c:pt>
                <c:pt idx="45">
                  <c:v>13711100000</c:v>
                </c:pt>
                <c:pt idx="46">
                  <c:v>14204575548.553579</c:v>
                </c:pt>
                <c:pt idx="47">
                  <c:v>14251642231.493185</c:v>
                </c:pt>
                <c:pt idx="48">
                  <c:v>14952555414.855322</c:v>
                </c:pt>
                <c:pt idx="49">
                  <c:v>15463134387.20129</c:v>
                </c:pt>
                <c:pt idx="50">
                  <c:v>15719985776.396574</c:v>
                </c:pt>
                <c:pt idx="51">
                  <c:v>15832800000</c:v>
                </c:pt>
                <c:pt idx="52">
                  <c:v>16502933121.080585</c:v>
                </c:pt>
                <c:pt idx="53">
                  <c:v>16685236492.06752</c:v>
                </c:pt>
                <c:pt idx="54">
                  <c:v>17420814800.704494</c:v>
                </c:pt>
                <c:pt idx="55">
                  <c:v>17478259659.262497</c:v>
                </c:pt>
                <c:pt idx="56">
                  <c:v>18200340853.651684</c:v>
                </c:pt>
                <c:pt idx="57">
                  <c:v>19400774882.449486</c:v>
                </c:pt>
                <c:pt idx="58">
                  <c:v>19537639288.06332</c:v>
                </c:pt>
                <c:pt idx="59">
                  <c:v>19693982967.592556</c:v>
                </c:pt>
                <c:pt idx="60">
                  <c:v>19930288337.027954</c:v>
                </c:pt>
                <c:pt idx="61">
                  <c:v>20625711664.647213</c:v>
                </c:pt>
                <c:pt idx="62">
                  <c:v>20867044935.672943</c:v>
                </c:pt>
                <c:pt idx="63">
                  <c:v>21482643720.274326</c:v>
                </c:pt>
                <c:pt idx="64">
                  <c:v>22416650343.4786</c:v>
                </c:pt>
                <c:pt idx="65">
                  <c:v>23250214909.539066</c:v>
                </c:pt>
                <c:pt idx="66">
                  <c:v>23586055802.451691</c:v>
                </c:pt>
                <c:pt idx="67">
                  <c:v>24322006607.929516</c:v>
                </c:pt>
                <c:pt idx="68">
                  <c:v>24835899825.899281</c:v>
                </c:pt>
                <c:pt idx="69">
                  <c:v>25224154990.794556</c:v>
                </c:pt>
                <c:pt idx="70">
                  <c:v>25334307878.737022</c:v>
                </c:pt>
                <c:pt idx="71">
                  <c:v>25786585949.634609</c:v>
                </c:pt>
                <c:pt idx="72">
                  <c:v>26325775287.022636</c:v>
                </c:pt>
                <c:pt idx="73">
                  <c:v>26428963758.130711</c:v>
                </c:pt>
                <c:pt idx="74">
                  <c:v>26588067731.169247</c:v>
                </c:pt>
                <c:pt idx="75">
                  <c:v>27177735527.566666</c:v>
                </c:pt>
                <c:pt idx="76">
                  <c:v>28343394203.469421</c:v>
                </c:pt>
                <c:pt idx="77">
                  <c:v>32267254425.052044</c:v>
                </c:pt>
                <c:pt idx="78">
                  <c:v>32538480023.999786</c:v>
                </c:pt>
                <c:pt idx="79">
                  <c:v>33462807982.850002</c:v>
                </c:pt>
                <c:pt idx="80">
                  <c:v>33776141250.571564</c:v>
                </c:pt>
                <c:pt idx="81">
                  <c:v>35364960000</c:v>
                </c:pt>
                <c:pt idx="82">
                  <c:v>36333022329.4981</c:v>
                </c:pt>
                <c:pt idx="83">
                  <c:v>37093565854.043678</c:v>
                </c:pt>
                <c:pt idx="84">
                  <c:v>42764929169.325775</c:v>
                </c:pt>
                <c:pt idx="85">
                  <c:v>42914268286.710922</c:v>
                </c:pt>
                <c:pt idx="86">
                  <c:v>43520773851.121864</c:v>
                </c:pt>
                <c:pt idx="87">
                  <c:v>44187704410.119118</c:v>
                </c:pt>
                <c:pt idx="88">
                  <c:v>44458118399.666885</c:v>
                </c:pt>
                <c:pt idx="89">
                  <c:v>46352647034.777466</c:v>
                </c:pt>
                <c:pt idx="90">
                  <c:v>46636278901.901581</c:v>
                </c:pt>
                <c:pt idx="91">
                  <c:v>47736702127.659576</c:v>
                </c:pt>
                <c:pt idx="92">
                  <c:v>49668296743.849495</c:v>
                </c:pt>
                <c:pt idx="93">
                  <c:v>49909807029.699585</c:v>
                </c:pt>
                <c:pt idx="94">
                  <c:v>50183212761.348351</c:v>
                </c:pt>
                <c:pt idx="95">
                  <c:v>51326764684.859528</c:v>
                </c:pt>
                <c:pt idx="96">
                  <c:v>53352289577.46479</c:v>
                </c:pt>
                <c:pt idx="97">
                  <c:v>53409988744.596809</c:v>
                </c:pt>
                <c:pt idx="98">
                  <c:v>53651874313.98362</c:v>
                </c:pt>
                <c:pt idx="99">
                  <c:v>64239891739.331139</c:v>
                </c:pt>
                <c:pt idx="100">
                  <c:v>70749355652.120728</c:v>
                </c:pt>
                <c:pt idx="101">
                  <c:v>72485008929.27655</c:v>
                </c:pt>
                <c:pt idx="102">
                  <c:v>74079772652.428574</c:v>
                </c:pt>
                <c:pt idx="103">
                  <c:v>74315882352.941177</c:v>
                </c:pt>
                <c:pt idx="104">
                  <c:v>75961865471.912933</c:v>
                </c:pt>
                <c:pt idx="105">
                  <c:v>78779864877.301834</c:v>
                </c:pt>
                <c:pt idx="106">
                  <c:v>80396942241.62326</c:v>
                </c:pt>
                <c:pt idx="107">
                  <c:v>80961511073.579651</c:v>
                </c:pt>
                <c:pt idx="108">
                  <c:v>82825288888.973389</c:v>
                </c:pt>
                <c:pt idx="109">
                  <c:v>84869215513.364822</c:v>
                </c:pt>
                <c:pt idx="110">
                  <c:v>86260400000</c:v>
                </c:pt>
                <c:pt idx="111">
                  <c:v>86538413923.394287</c:v>
                </c:pt>
                <c:pt idx="112">
                  <c:v>89083506277.234421</c:v>
                </c:pt>
                <c:pt idx="113">
                  <c:v>91570798875.904831</c:v>
                </c:pt>
                <c:pt idx="114">
                  <c:v>92526176108.620987</c:v>
                </c:pt>
                <c:pt idx="115">
                  <c:v>93197329011.707794</c:v>
                </c:pt>
                <c:pt idx="116">
                  <c:v>95350423176.663971</c:v>
                </c:pt>
                <c:pt idx="117">
                  <c:v>98963185509.649948</c:v>
                </c:pt>
                <c:pt idx="118">
                  <c:v>106942782834.85045</c:v>
                </c:pt>
                <c:pt idx="119">
                  <c:v>112211952703.83142</c:v>
                </c:pt>
                <c:pt idx="120">
                  <c:v>113199586004.47662</c:v>
                </c:pt>
                <c:pt idx="121">
                  <c:v>114965293466.61102</c:v>
                </c:pt>
                <c:pt idx="122">
                  <c:v>124282245638.56845</c:v>
                </c:pt>
                <c:pt idx="123">
                  <c:v>124498691699.12495</c:v>
                </c:pt>
                <c:pt idx="124">
                  <c:v>124676074700</c:v>
                </c:pt>
                <c:pt idx="125">
                  <c:v>125841500000</c:v>
                </c:pt>
                <c:pt idx="126">
                  <c:v>141775733420.11404</c:v>
                </c:pt>
                <c:pt idx="127">
                  <c:v>154430996472.75183</c:v>
                </c:pt>
                <c:pt idx="128">
                  <c:v>160227273001.34827</c:v>
                </c:pt>
                <c:pt idx="129">
                  <c:v>187759703099.80142</c:v>
                </c:pt>
                <c:pt idx="130">
                  <c:v>190741263731.53488</c:v>
                </c:pt>
                <c:pt idx="131">
                  <c:v>205790426259.97241</c:v>
                </c:pt>
                <c:pt idx="132">
                  <c:v>217982967032.96701</c:v>
                </c:pt>
                <c:pt idx="133">
                  <c:v>222904723252.1098</c:v>
                </c:pt>
                <c:pt idx="134">
                  <c:v>257144811301.67261</c:v>
                </c:pt>
                <c:pt idx="135">
                  <c:v>260235932558.99628</c:v>
                </c:pt>
                <c:pt idx="136">
                  <c:v>263619794506.7229</c:v>
                </c:pt>
                <c:pt idx="137">
                  <c:v>279641257615.38464</c:v>
                </c:pt>
                <c:pt idx="138">
                  <c:v>288406138230.66876</c:v>
                </c:pt>
                <c:pt idx="139">
                  <c:v>289221969059.85333</c:v>
                </c:pt>
                <c:pt idx="140">
                  <c:v>299835625550.78119</c:v>
                </c:pt>
                <c:pt idx="141">
                  <c:v>308683317392.67963</c:v>
                </c:pt>
                <c:pt idx="142">
                  <c:v>309361541400.62939</c:v>
                </c:pt>
                <c:pt idx="143">
                  <c:v>330267137371.59229</c:v>
                </c:pt>
                <c:pt idx="144">
                  <c:v>345036675975.0473</c:v>
                </c:pt>
                <c:pt idx="145">
                  <c:v>373071855731.5387</c:v>
                </c:pt>
                <c:pt idx="146">
                  <c:v>382767571329.15796</c:v>
                </c:pt>
                <c:pt idx="147">
                  <c:v>389059911003.56573</c:v>
                </c:pt>
                <c:pt idx="148">
                  <c:v>400260724226.06696</c:v>
                </c:pt>
                <c:pt idx="149">
                  <c:v>407106738445.06921</c:v>
                </c:pt>
                <c:pt idx="150">
                  <c:v>418542042920.18939</c:v>
                </c:pt>
                <c:pt idx="151">
                  <c:v>421972102253.57031</c:v>
                </c:pt>
                <c:pt idx="152">
                  <c:v>429457372071.86896</c:v>
                </c:pt>
                <c:pt idx="153">
                  <c:v>436906331671.85852</c:v>
                </c:pt>
                <c:pt idx="154">
                  <c:v>450119424622.38922</c:v>
                </c:pt>
                <c:pt idx="155">
                  <c:v>461617509782.35455</c:v>
                </c:pt>
                <c:pt idx="156">
                  <c:v>466541517790.09338</c:v>
                </c:pt>
                <c:pt idx="157">
                  <c:v>476388230307.17523</c:v>
                </c:pt>
                <c:pt idx="158">
                  <c:v>483727398216.36444</c:v>
                </c:pt>
                <c:pt idx="159">
                  <c:v>521642466921.74524</c:v>
                </c:pt>
                <c:pt idx="160">
                  <c:v>526411265427.68256</c:v>
                </c:pt>
                <c:pt idx="161">
                  <c:v>537078829135.46631</c:v>
                </c:pt>
                <c:pt idx="162">
                  <c:v>540379921261.68097</c:v>
                </c:pt>
                <c:pt idx="163">
                  <c:v>547386645891.84668</c:v>
                </c:pt>
                <c:pt idx="164">
                  <c:v>577389475009.92175</c:v>
                </c:pt>
                <c:pt idx="165">
                  <c:v>610117791237.08911</c:v>
                </c:pt>
                <c:pt idx="166">
                  <c:v>633266692533.68945</c:v>
                </c:pt>
                <c:pt idx="167">
                  <c:v>664564181486.953</c:v>
                </c:pt>
                <c:pt idx="168">
                  <c:v>1227543925316.406</c:v>
                </c:pt>
                <c:pt idx="169">
                  <c:v>1237529866666.6667</c:v>
                </c:pt>
                <c:pt idx="170">
                  <c:v>1323254808058.7441</c:v>
                </c:pt>
                <c:pt idx="171">
                  <c:v>1396300098190.9734</c:v>
                </c:pt>
                <c:pt idx="172">
                  <c:v>1722745978335.156</c:v>
                </c:pt>
                <c:pt idx="173">
                  <c:v>1752193307380.3433</c:v>
                </c:pt>
                <c:pt idx="174">
                  <c:v>1852722885258.1101</c:v>
                </c:pt>
                <c:pt idx="175">
                  <c:v>2173835806671.656</c:v>
                </c:pt>
                <c:pt idx="176">
                  <c:v>2179412080828.5867</c:v>
                </c:pt>
                <c:pt idx="177">
                  <c:v>2241253230970.3394</c:v>
                </c:pt>
                <c:pt idx="178">
                  <c:v>2372774547793.1245</c:v>
                </c:pt>
                <c:pt idx="179">
                  <c:v>3162079073495.7808</c:v>
                </c:pt>
                <c:pt idx="180">
                  <c:v>3643834188782.9146</c:v>
                </c:pt>
                <c:pt idx="181">
                  <c:v>3912686168582.2144</c:v>
                </c:pt>
                <c:pt idx="182">
                  <c:v>4026210821146.8076</c:v>
                </c:pt>
                <c:pt idx="183">
                  <c:v>4659929336890.624</c:v>
                </c:pt>
                <c:pt idx="184">
                  <c:v>18743803170827.164</c:v>
                </c:pt>
                <c:pt idx="185">
                  <c:v>19423000000000</c:v>
                </c:pt>
                <c:pt idx="186">
                  <c:v>29184890000000</c:v>
                </c:pt>
              </c:numCache>
            </c:numRef>
          </c:xVal>
          <c:yVal>
            <c:numRef>
              <c:f>Лист1!$G$2:$G$188</c:f>
              <c:numCache>
                <c:formatCode>General</c:formatCode>
                <c:ptCount val="187"/>
                <c:pt idx="0">
                  <c:v>0</c:v>
                </c:pt>
                <c:pt idx="1">
                  <c:v>6.7818176620581677E-2</c:v>
                </c:pt>
                <c:pt idx="2">
                  <c:v>8.3361566545107207E-2</c:v>
                </c:pt>
                <c:pt idx="3">
                  <c:v>0.17579363441140336</c:v>
                </c:pt>
                <c:pt idx="4">
                  <c:v>0.29868205065727749</c:v>
                </c:pt>
                <c:pt idx="5">
                  <c:v>0.34128770961410082</c:v>
                </c:pt>
                <c:pt idx="6">
                  <c:v>0.51218345830613221</c:v>
                </c:pt>
                <c:pt idx="7">
                  <c:v>0.512942841874786</c:v>
                </c:pt>
                <c:pt idx="8">
                  <c:v>0.56334124712005784</c:v>
                </c:pt>
                <c:pt idx="9">
                  <c:v>0.565626842771636</c:v>
                </c:pt>
                <c:pt idx="10">
                  <c:v>0.69570792962041972</c:v>
                </c:pt>
                <c:pt idx="11">
                  <c:v>0.78314767849294209</c:v>
                </c:pt>
                <c:pt idx="12">
                  <c:v>0.88998078075078135</c:v>
                </c:pt>
                <c:pt idx="13">
                  <c:v>0.89572676712053323</c:v>
                </c:pt>
                <c:pt idx="14">
                  <c:v>0.90442361369204494</c:v>
                </c:pt>
                <c:pt idx="15">
                  <c:v>0.97251908307220536</c:v>
                </c:pt>
                <c:pt idx="16">
                  <c:v>1.1073564688759407</c:v>
                </c:pt>
                <c:pt idx="17">
                  <c:v>1.1313812115651103</c:v>
                </c:pt>
                <c:pt idx="18">
                  <c:v>1.1341281366763374</c:v>
                </c:pt>
                <c:pt idx="19">
                  <c:v>1.166664921809909</c:v>
                </c:pt>
                <c:pt idx="20">
                  <c:v>1.1930711866382884</c:v>
                </c:pt>
                <c:pt idx="21">
                  <c:v>1.3264265578449248</c:v>
                </c:pt>
                <c:pt idx="22">
                  <c:v>1.3499032385308303</c:v>
                </c:pt>
                <c:pt idx="23">
                  <c:v>1.4643291187089509</c:v>
                </c:pt>
                <c:pt idx="24">
                  <c:v>1.4734017966429027</c:v>
                </c:pt>
                <c:pt idx="25">
                  <c:v>1.8962138762562883</c:v>
                </c:pt>
                <c:pt idx="26">
                  <c:v>2.1923699754744637</c:v>
                </c:pt>
                <c:pt idx="27">
                  <c:v>2.218680903751435</c:v>
                </c:pt>
                <c:pt idx="28">
                  <c:v>2.5734984881343839</c:v>
                </c:pt>
                <c:pt idx="29">
                  <c:v>2.5936913686364602</c:v>
                </c:pt>
                <c:pt idx="30">
                  <c:v>2.6738723479272619</c:v>
                </c:pt>
                <c:pt idx="31">
                  <c:v>3.2099882576473977</c:v>
                </c:pt>
                <c:pt idx="32">
                  <c:v>3.8511606058708292</c:v>
                </c:pt>
                <c:pt idx="33">
                  <c:v>3.9584502343643169</c:v>
                </c:pt>
                <c:pt idx="34">
                  <c:v>4.1748016887342425</c:v>
                </c:pt>
                <c:pt idx="35">
                  <c:v>4.4696194671016087</c:v>
                </c:pt>
                <c:pt idx="36">
                  <c:v>4.9842515979540494</c:v>
                </c:pt>
                <c:pt idx="37">
                  <c:v>5.5185883860363623</c:v>
                </c:pt>
                <c:pt idx="38">
                  <c:v>5.9938521003640348</c:v>
                </c:pt>
                <c:pt idx="39">
                  <c:v>6.1307198671162553</c:v>
                </c:pt>
                <c:pt idx="40">
                  <c:v>6.2096537393581519</c:v>
                </c:pt>
                <c:pt idx="41">
                  <c:v>6.4831558021345845</c:v>
                </c:pt>
                <c:pt idx="42">
                  <c:v>6.5235713868306222</c:v>
                </c:pt>
                <c:pt idx="43">
                  <c:v>6.7259399906319235</c:v>
                </c:pt>
                <c:pt idx="44">
                  <c:v>6.9127025784748017</c:v>
                </c:pt>
                <c:pt idx="45">
                  <c:v>7.0170010797946762</c:v>
                </c:pt>
                <c:pt idx="46">
                  <c:v>7.1689402937030264</c:v>
                </c:pt>
                <c:pt idx="47">
                  <c:v>7.183431943447534</c:v>
                </c:pt>
                <c:pt idx="48">
                  <c:v>7.3992404032794186</c:v>
                </c:pt>
                <c:pt idx="49">
                  <c:v>7.5564456952614929</c:v>
                </c:pt>
                <c:pt idx="50">
                  <c:v>7.6355292451556815</c:v>
                </c:pt>
                <c:pt idx="51">
                  <c:v>7.6702643085285818</c:v>
                </c:pt>
                <c:pt idx="52">
                  <c:v>7.8765957061619103</c:v>
                </c:pt>
                <c:pt idx="53">
                  <c:v>7.9327262094093056</c:v>
                </c:pt>
                <c:pt idx="54">
                  <c:v>8.1592079273179721</c:v>
                </c:pt>
                <c:pt idx="55">
                  <c:v>8.1768949772193533</c:v>
                </c:pt>
                <c:pt idx="56">
                  <c:v>8.3992209858231703</c:v>
                </c:pt>
                <c:pt idx="57">
                  <c:v>8.7688299831057748</c:v>
                </c:pt>
                <c:pt idx="58">
                  <c:v>8.8109700045555748</c:v>
                </c:pt>
                <c:pt idx="59">
                  <c:v>8.8591076191483094</c:v>
                </c:pt>
                <c:pt idx="60">
                  <c:v>8.9318651289774689</c:v>
                </c:pt>
                <c:pt idx="61">
                  <c:v>9.1459832834467303</c:v>
                </c:pt>
                <c:pt idx="62">
                  <c:v>9.2202888647405921</c:v>
                </c:pt>
                <c:pt idx="63">
                  <c:v>9.4098293509702025</c:v>
                </c:pt>
                <c:pt idx="64">
                  <c:v>9.6974063799249457</c:v>
                </c:pt>
                <c:pt idx="65">
                  <c:v>9.9540576877360571</c:v>
                </c:pt>
                <c:pt idx="66">
                  <c:v>10.057461800497041</c:v>
                </c:pt>
                <c:pt idx="67">
                  <c:v>10.284058208743147</c:v>
                </c:pt>
                <c:pt idx="68">
                  <c:v>10.442283944141829</c:v>
                </c:pt>
                <c:pt idx="69">
                  <c:v>10.561826208642985</c:v>
                </c:pt>
                <c:pt idx="70">
                  <c:v>10.595741857053062</c:v>
                </c:pt>
                <c:pt idx="71">
                  <c:v>10.734996526836774</c:v>
                </c:pt>
                <c:pt idx="72">
                  <c:v>10.90101083962416</c:v>
                </c:pt>
                <c:pt idx="73">
                  <c:v>10.932782171011338</c:v>
                </c:pt>
                <c:pt idx="74">
                  <c:v>10.981769669305887</c:v>
                </c:pt>
                <c:pt idx="75">
                  <c:v>11.163326104501714</c:v>
                </c:pt>
                <c:pt idx="76">
                  <c:v>11.522227905049352</c:v>
                </c:pt>
                <c:pt idx="77">
                  <c:v>12.634631409031636</c:v>
                </c:pt>
                <c:pt idx="78">
                  <c:v>12.683435553293405</c:v>
                </c:pt>
                <c:pt idx="79">
                  <c:v>12.849758478651214</c:v>
                </c:pt>
                <c:pt idx="80">
                  <c:v>12.906139447332716</c:v>
                </c:pt>
                <c:pt idx="81">
                  <c:v>13.192030380023951</c:v>
                </c:pt>
                <c:pt idx="82">
                  <c:v>13.366222837397093</c:v>
                </c:pt>
                <c:pt idx="83">
                  <c:v>13.50307450638881</c:v>
                </c:pt>
                <c:pt idx="84">
                  <c:v>14.523575648145936</c:v>
                </c:pt>
                <c:pt idx="85">
                  <c:v>14.550447624305511</c:v>
                </c:pt>
                <c:pt idx="86">
                  <c:v>14.659581810665184</c:v>
                </c:pt>
                <c:pt idx="87">
                  <c:v>14.779588828218699</c:v>
                </c:pt>
                <c:pt idx="88">
                  <c:v>14.828246932053627</c:v>
                </c:pt>
                <c:pt idx="89">
                  <c:v>15.169147087402914</c:v>
                </c:pt>
                <c:pt idx="90">
                  <c:v>15.220183606868863</c:v>
                </c:pt>
                <c:pt idx="91">
                  <c:v>15.418192991186757</c:v>
                </c:pt>
                <c:pt idx="92">
                  <c:v>15.765762773204095</c:v>
                </c:pt>
                <c:pt idx="93">
                  <c:v>15.80921996484477</c:v>
                </c:pt>
                <c:pt idx="94">
                  <c:v>15.858416400657422</c:v>
                </c:pt>
                <c:pt idx="95">
                  <c:v>16.064186332634293</c:v>
                </c:pt>
                <c:pt idx="96">
                  <c:v>16.428657862784945</c:v>
                </c:pt>
                <c:pt idx="97">
                  <c:v>16.439040210496298</c:v>
                </c:pt>
                <c:pt idx="98">
                  <c:v>16.482564930393657</c:v>
                </c:pt>
                <c:pt idx="99">
                  <c:v>18.387765368248878</c:v>
                </c:pt>
                <c:pt idx="100">
                  <c:v>19.269785034863865</c:v>
                </c:pt>
                <c:pt idx="101">
                  <c:v>19.470428334628789</c:v>
                </c:pt>
                <c:pt idx="102">
                  <c:v>19.654784657386386</c:v>
                </c:pt>
                <c:pt idx="103">
                  <c:v>19.682079181033984</c:v>
                </c:pt>
                <c:pt idx="104">
                  <c:v>19.872356518503736</c:v>
                </c:pt>
                <c:pt idx="105">
                  <c:v>20.198120141270234</c:v>
                </c:pt>
                <c:pt idx="106">
                  <c:v>20.385055943842683</c:v>
                </c:pt>
                <c:pt idx="107">
                  <c:v>20.450320680111773</c:v>
                </c:pt>
                <c:pt idx="108">
                  <c:v>20.665775307963518</c:v>
                </c:pt>
                <c:pt idx="109">
                  <c:v>20.902055322983166</c:v>
                </c:pt>
                <c:pt idx="110">
                  <c:v>21.062877677110063</c:v>
                </c:pt>
                <c:pt idx="111">
                  <c:v>21.095016371920025</c:v>
                </c:pt>
                <c:pt idx="112">
                  <c:v>21.389231659501981</c:v>
                </c:pt>
                <c:pt idx="113">
                  <c:v>21.676765236078928</c:v>
                </c:pt>
                <c:pt idx="114">
                  <c:v>21.787207824478017</c:v>
                </c:pt>
                <c:pt idx="115">
                  <c:v>21.864793788733976</c:v>
                </c:pt>
                <c:pt idx="116">
                  <c:v>22.113693683457956</c:v>
                </c:pt>
                <c:pt idx="117">
                  <c:v>22.531332716148043</c:v>
                </c:pt>
                <c:pt idx="118">
                  <c:v>23.453782354676783</c:v>
                </c:pt>
                <c:pt idx="119">
                  <c:v>24.062903798140834</c:v>
                </c:pt>
                <c:pt idx="120">
                  <c:v>24.17707522108995</c:v>
                </c:pt>
                <c:pt idx="121">
                  <c:v>24.381192815476513</c:v>
                </c:pt>
                <c:pt idx="122">
                  <c:v>25.2330526547575</c:v>
                </c:pt>
                <c:pt idx="123">
                  <c:v>25.245778026945608</c:v>
                </c:pt>
                <c:pt idx="124">
                  <c:v>25.256206790121865</c:v>
                </c:pt>
                <c:pt idx="125">
                  <c:v>25.324724880318588</c:v>
                </c:pt>
                <c:pt idx="126">
                  <c:v>26.261535882014673</c:v>
                </c:pt>
                <c:pt idx="127">
                  <c:v>27.00556851568399</c:v>
                </c:pt>
                <c:pt idx="128">
                  <c:v>27.346345224402686</c:v>
                </c:pt>
                <c:pt idx="129">
                  <c:v>28.965041445276473</c:v>
                </c:pt>
                <c:pt idx="130">
                  <c:v>29.140334396521055</c:v>
                </c:pt>
                <c:pt idx="131">
                  <c:v>30.025110002051996</c:v>
                </c:pt>
                <c:pt idx="132">
                  <c:v>30.741938106273889</c:v>
                </c:pt>
                <c:pt idx="133">
                  <c:v>31.031299712332633</c:v>
                </c:pt>
                <c:pt idx="134">
                  <c:v>32.726351196207098</c:v>
                </c:pt>
                <c:pt idx="135">
                  <c:v>32.875877702299476</c:v>
                </c:pt>
                <c:pt idx="136">
                  <c:v>33.039564925161962</c:v>
                </c:pt>
                <c:pt idx="137">
                  <c:v>33.814569592303457</c:v>
                </c:pt>
                <c:pt idx="138">
                  <c:v>34.238552304600859</c:v>
                </c:pt>
                <c:pt idx="139">
                  <c:v>34.278016409466176</c:v>
                </c:pt>
                <c:pt idx="140">
                  <c:v>34.79142977628026</c:v>
                </c:pt>
                <c:pt idx="141">
                  <c:v>35.219418307939009</c:v>
                </c:pt>
                <c:pt idx="142">
                  <c:v>35.252225971506533</c:v>
                </c:pt>
                <c:pt idx="143">
                  <c:v>36.26349031964908</c:v>
                </c:pt>
                <c:pt idx="144">
                  <c:v>36.977935765209899</c:v>
                </c:pt>
                <c:pt idx="145">
                  <c:v>38.33407877212948</c:v>
                </c:pt>
                <c:pt idx="146">
                  <c:v>38.803088673938575</c:v>
                </c:pt>
                <c:pt idx="147">
                  <c:v>39.107467405258632</c:v>
                </c:pt>
                <c:pt idx="148">
                  <c:v>39.649283247191669</c:v>
                </c:pt>
                <c:pt idx="149">
                  <c:v>39.980444823076418</c:v>
                </c:pt>
                <c:pt idx="150">
                  <c:v>40.533603687425753</c:v>
                </c:pt>
                <c:pt idx="151">
                  <c:v>40.699525611903759</c:v>
                </c:pt>
                <c:pt idx="152">
                  <c:v>41.061609836337574</c:v>
                </c:pt>
                <c:pt idx="153">
                  <c:v>41.421937630134344</c:v>
                </c:pt>
                <c:pt idx="154">
                  <c:v>42.0610932824355</c:v>
                </c:pt>
                <c:pt idx="155">
                  <c:v>42.617289030709323</c:v>
                </c:pt>
                <c:pt idx="156">
                  <c:v>42.855477588218562</c:v>
                </c:pt>
                <c:pt idx="157">
                  <c:v>43.331791649236706</c:v>
                </c:pt>
                <c:pt idx="158">
                  <c:v>43.686808500318278</c:v>
                </c:pt>
                <c:pt idx="159">
                  <c:v>44.94688553131482</c:v>
                </c:pt>
                <c:pt idx="160">
                  <c:v>45.102796601515088</c:v>
                </c:pt>
                <c:pt idx="161">
                  <c:v>45.451561866400851</c:v>
                </c:pt>
                <c:pt idx="162">
                  <c:v>45.559487752887144</c:v>
                </c:pt>
                <c:pt idx="163">
                  <c:v>45.788565566581219</c:v>
                </c:pt>
                <c:pt idx="164">
                  <c:v>46.769477884644303</c:v>
                </c:pt>
                <c:pt idx="165">
                  <c:v>47.839497262161991</c:v>
                </c:pt>
                <c:pt idx="166">
                  <c:v>48.596327304492299</c:v>
                </c:pt>
                <c:pt idx="167">
                  <c:v>49.619567223563948</c:v>
                </c:pt>
                <c:pt idx="168">
                  <c:v>53.147888809884016</c:v>
                </c:pt>
                <c:pt idx="169">
                  <c:v>53.204903409048406</c:v>
                </c:pt>
                <c:pt idx="170">
                  <c:v>53.6943488203949</c:v>
                </c:pt>
                <c:pt idx="171">
                  <c:v>54.111399931718225</c:v>
                </c:pt>
                <c:pt idx="172">
                  <c:v>55.975238337378592</c:v>
                </c:pt>
                <c:pt idx="173">
                  <c:v>56.143367470435187</c:v>
                </c:pt>
                <c:pt idx="174">
                  <c:v>57.025830952098907</c:v>
                </c:pt>
                <c:pt idx="175">
                  <c:v>60.069442477317459</c:v>
                </c:pt>
                <c:pt idx="176">
                  <c:v>60.122296196866024</c:v>
                </c:pt>
                <c:pt idx="177">
                  <c:v>60.708446503355276</c:v>
                </c:pt>
                <c:pt idx="178">
                  <c:v>61.95504783578258</c:v>
                </c:pt>
                <c:pt idx="179">
                  <c:v>65.652877243942228</c:v>
                </c:pt>
                <c:pt idx="180">
                  <c:v>67.728436286829037</c:v>
                </c:pt>
                <c:pt idx="181">
                  <c:v>68.865973862239358</c:v>
                </c:pt>
                <c:pt idx="182">
                  <c:v>69.280801147435596</c:v>
                </c:pt>
                <c:pt idx="183">
                  <c:v>71.596454404467366</c:v>
                </c:pt>
                <c:pt idx="184">
                  <c:v>81.092685675355725</c:v>
                </c:pt>
                <c:pt idx="185">
                  <c:v>81.880349708098535</c:v>
                </c:pt>
                <c:pt idx="18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A6-4EE7-83BD-288679EE857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Лист1!$B$2:$B$188</c:f>
              <c:numCache>
                <c:formatCode>0</c:formatCode>
                <c:ptCount val="187"/>
                <c:pt idx="0">
                  <c:v>160350639.549467</c:v>
                </c:pt>
                <c:pt idx="1">
                  <c:v>280357844.22980201</c:v>
                </c:pt>
                <c:pt idx="2">
                  <c:v>307862546.78962725</c:v>
                </c:pt>
                <c:pt idx="3">
                  <c:v>471425099.488675</c:v>
                </c:pt>
                <c:pt idx="4">
                  <c:v>688881481.48148143</c:v>
                </c:pt>
                <c:pt idx="5">
                  <c:v>764274042.73504281</c:v>
                </c:pt>
                <c:pt idx="6">
                  <c:v>1066681481.4814814</c:v>
                </c:pt>
                <c:pt idx="7">
                  <c:v>1068025243.6392901</c:v>
                </c:pt>
                <c:pt idx="8">
                  <c:v>1157207407.4074073</c:v>
                </c:pt>
                <c:pt idx="9">
                  <c:v>1161251868.0349755</c:v>
                </c:pt>
                <c:pt idx="10">
                  <c:v>1391435992.5925925</c:v>
                </c:pt>
                <c:pt idx="11">
                  <c:v>1546164420.3244183</c:v>
                </c:pt>
                <c:pt idx="12">
                  <c:v>1735210227.9258101</c:v>
                </c:pt>
                <c:pt idx="13">
                  <c:v>1745378000</c:v>
                </c:pt>
                <c:pt idx="14">
                  <c:v>1760767447.1746111</c:v>
                </c:pt>
                <c:pt idx="15">
                  <c:v>1881265333.4187</c:v>
                </c:pt>
                <c:pt idx="16">
                  <c:v>2119865935.2490857</c:v>
                </c:pt>
                <c:pt idx="17">
                  <c:v>2162378759.3466973</c:v>
                </c:pt>
                <c:pt idx="18">
                  <c:v>2167239562.4601293</c:v>
                </c:pt>
                <c:pt idx="19">
                  <c:v>2224814814.8148146</c:v>
                </c:pt>
                <c:pt idx="20">
                  <c:v>2271541845.6200151</c:v>
                </c:pt>
                <c:pt idx="21">
                  <c:v>2507519958.3485727</c:v>
                </c:pt>
                <c:pt idx="22">
                  <c:v>2549062962.9629626</c:v>
                </c:pt>
                <c:pt idx="23">
                  <c:v>2751544520.3791761</c:v>
                </c:pt>
                <c:pt idx="24">
                  <c:v>2767599017.4487433</c:v>
                </c:pt>
                <c:pt idx="25">
                  <c:v>3515783328.9107947</c:v>
                </c:pt>
                <c:pt idx="26">
                  <c:v>4039844390.2254262</c:v>
                </c:pt>
                <c:pt idx="27">
                  <c:v>4086402718.8683386</c:v>
                </c:pt>
                <c:pt idx="28">
                  <c:v>4714267822.2233009</c:v>
                </c:pt>
                <c:pt idx="29">
                  <c:v>4750000000</c:v>
                </c:pt>
                <c:pt idx="30">
                  <c:v>4891883720.1574173</c:v>
                </c:pt>
                <c:pt idx="31">
                  <c:v>5840564072.7731342</c:v>
                </c:pt>
                <c:pt idx="32">
                  <c:v>6975146349.4259214</c:v>
                </c:pt>
                <c:pt idx="33">
                  <c:v>7165000000</c:v>
                </c:pt>
                <c:pt idx="34">
                  <c:v>7547843281.2742462</c:v>
                </c:pt>
                <c:pt idx="35">
                  <c:v>8069536125.802846</c:v>
                </c:pt>
                <c:pt idx="36">
                  <c:v>8980200000</c:v>
                </c:pt>
                <c:pt idx="37">
                  <c:v>9925732119.7203388</c:v>
                </c:pt>
                <c:pt idx="38">
                  <c:v>10766731873.540733</c:v>
                </c:pt>
                <c:pt idx="39">
                  <c:v>11008925322.513369</c:v>
                </c:pt>
                <c:pt idx="40">
                  <c:v>11148602232.663</c:v>
                </c:pt>
                <c:pt idx="41">
                  <c:v>11977251413.716286</c:v>
                </c:pt>
                <c:pt idx="42">
                  <c:v>12108515109.999598</c:v>
                </c:pt>
                <c:pt idx="43">
                  <c:v>12765777677.062155</c:v>
                </c:pt>
                <c:pt idx="44">
                  <c:v>13372354268.544609</c:v>
                </c:pt>
                <c:pt idx="45">
                  <c:v>13711100000</c:v>
                </c:pt>
                <c:pt idx="46">
                  <c:v>14204575548.553579</c:v>
                </c:pt>
                <c:pt idx="47">
                  <c:v>14251642231.493185</c:v>
                </c:pt>
                <c:pt idx="48">
                  <c:v>14952555414.855322</c:v>
                </c:pt>
                <c:pt idx="49">
                  <c:v>15463134387.20129</c:v>
                </c:pt>
                <c:pt idx="50">
                  <c:v>15719985776.396574</c:v>
                </c:pt>
                <c:pt idx="51">
                  <c:v>15832800000</c:v>
                </c:pt>
                <c:pt idx="52">
                  <c:v>16502933121.080585</c:v>
                </c:pt>
                <c:pt idx="53">
                  <c:v>16685236492.06752</c:v>
                </c:pt>
                <c:pt idx="54">
                  <c:v>17420814800.704494</c:v>
                </c:pt>
                <c:pt idx="55">
                  <c:v>17478259659.262497</c:v>
                </c:pt>
                <c:pt idx="56">
                  <c:v>18200340853.651684</c:v>
                </c:pt>
                <c:pt idx="57">
                  <c:v>19400774882.449486</c:v>
                </c:pt>
                <c:pt idx="58">
                  <c:v>19537639288.06332</c:v>
                </c:pt>
                <c:pt idx="59">
                  <c:v>19693982967.592556</c:v>
                </c:pt>
                <c:pt idx="60">
                  <c:v>19930288337.027954</c:v>
                </c:pt>
                <c:pt idx="61">
                  <c:v>20625711664.647213</c:v>
                </c:pt>
                <c:pt idx="62">
                  <c:v>20867044935.672943</c:v>
                </c:pt>
                <c:pt idx="63">
                  <c:v>21482643720.274326</c:v>
                </c:pt>
                <c:pt idx="64">
                  <c:v>22416650343.4786</c:v>
                </c:pt>
                <c:pt idx="65">
                  <c:v>23250214909.539066</c:v>
                </c:pt>
                <c:pt idx="66">
                  <c:v>23586055802.451691</c:v>
                </c:pt>
                <c:pt idx="67">
                  <c:v>24322006607.929516</c:v>
                </c:pt>
                <c:pt idx="68">
                  <c:v>24835899825.899281</c:v>
                </c:pt>
                <c:pt idx="69">
                  <c:v>25224154990.794556</c:v>
                </c:pt>
                <c:pt idx="70">
                  <c:v>25334307878.737022</c:v>
                </c:pt>
                <c:pt idx="71">
                  <c:v>25786585949.634609</c:v>
                </c:pt>
                <c:pt idx="72">
                  <c:v>26325775287.022636</c:v>
                </c:pt>
                <c:pt idx="73">
                  <c:v>26428963758.130711</c:v>
                </c:pt>
                <c:pt idx="74">
                  <c:v>26588067731.169247</c:v>
                </c:pt>
                <c:pt idx="75">
                  <c:v>27177735527.566666</c:v>
                </c:pt>
                <c:pt idx="76">
                  <c:v>28343394203.469421</c:v>
                </c:pt>
                <c:pt idx="77">
                  <c:v>32267254425.052044</c:v>
                </c:pt>
                <c:pt idx="78">
                  <c:v>32538480023.999786</c:v>
                </c:pt>
                <c:pt idx="79">
                  <c:v>33462807982.850002</c:v>
                </c:pt>
                <c:pt idx="80">
                  <c:v>33776141250.571564</c:v>
                </c:pt>
                <c:pt idx="81">
                  <c:v>35364960000</c:v>
                </c:pt>
                <c:pt idx="82">
                  <c:v>36333022329.4981</c:v>
                </c:pt>
                <c:pt idx="83">
                  <c:v>37093565854.043678</c:v>
                </c:pt>
                <c:pt idx="84">
                  <c:v>42764929169.325775</c:v>
                </c:pt>
                <c:pt idx="85">
                  <c:v>42914268286.710922</c:v>
                </c:pt>
                <c:pt idx="86">
                  <c:v>43520773851.121864</c:v>
                </c:pt>
                <c:pt idx="87">
                  <c:v>44187704410.119118</c:v>
                </c:pt>
                <c:pt idx="88">
                  <c:v>44458118399.666885</c:v>
                </c:pt>
                <c:pt idx="89">
                  <c:v>46352647034.777466</c:v>
                </c:pt>
                <c:pt idx="90">
                  <c:v>46636278901.901581</c:v>
                </c:pt>
                <c:pt idx="91">
                  <c:v>47736702127.659576</c:v>
                </c:pt>
                <c:pt idx="92">
                  <c:v>49668296743.849495</c:v>
                </c:pt>
                <c:pt idx="93">
                  <c:v>49909807029.699585</c:v>
                </c:pt>
                <c:pt idx="94">
                  <c:v>50183212761.348351</c:v>
                </c:pt>
                <c:pt idx="95">
                  <c:v>51326764684.859528</c:v>
                </c:pt>
                <c:pt idx="96">
                  <c:v>53352289577.46479</c:v>
                </c:pt>
                <c:pt idx="97">
                  <c:v>53409988744.596809</c:v>
                </c:pt>
                <c:pt idx="98">
                  <c:v>53651874313.98362</c:v>
                </c:pt>
                <c:pt idx="99">
                  <c:v>64239891739.331139</c:v>
                </c:pt>
                <c:pt idx="100">
                  <c:v>70749355652.120728</c:v>
                </c:pt>
                <c:pt idx="101">
                  <c:v>72485008929.27655</c:v>
                </c:pt>
                <c:pt idx="102">
                  <c:v>74079772652.428574</c:v>
                </c:pt>
                <c:pt idx="103">
                  <c:v>74315882352.941177</c:v>
                </c:pt>
                <c:pt idx="104">
                  <c:v>75961865471.912933</c:v>
                </c:pt>
                <c:pt idx="105">
                  <c:v>78779864877.301834</c:v>
                </c:pt>
                <c:pt idx="106">
                  <c:v>80396942241.62326</c:v>
                </c:pt>
                <c:pt idx="107">
                  <c:v>80961511073.579651</c:v>
                </c:pt>
                <c:pt idx="108">
                  <c:v>82825288888.973389</c:v>
                </c:pt>
                <c:pt idx="109">
                  <c:v>84869215513.364822</c:v>
                </c:pt>
                <c:pt idx="110">
                  <c:v>86260400000</c:v>
                </c:pt>
                <c:pt idx="111">
                  <c:v>86538413923.394287</c:v>
                </c:pt>
                <c:pt idx="112">
                  <c:v>89083506277.234421</c:v>
                </c:pt>
                <c:pt idx="113">
                  <c:v>91570798875.904831</c:v>
                </c:pt>
                <c:pt idx="114">
                  <c:v>92526176108.620987</c:v>
                </c:pt>
                <c:pt idx="115">
                  <c:v>93197329011.707794</c:v>
                </c:pt>
                <c:pt idx="116">
                  <c:v>95350423176.663971</c:v>
                </c:pt>
                <c:pt idx="117">
                  <c:v>98963185509.649948</c:v>
                </c:pt>
                <c:pt idx="118">
                  <c:v>106942782834.85045</c:v>
                </c:pt>
                <c:pt idx="119">
                  <c:v>112211952703.83142</c:v>
                </c:pt>
                <c:pt idx="120">
                  <c:v>113199586004.47662</c:v>
                </c:pt>
                <c:pt idx="121">
                  <c:v>114965293466.61102</c:v>
                </c:pt>
                <c:pt idx="122">
                  <c:v>124282245638.56845</c:v>
                </c:pt>
                <c:pt idx="123">
                  <c:v>124498691699.12495</c:v>
                </c:pt>
                <c:pt idx="124">
                  <c:v>124676074700</c:v>
                </c:pt>
                <c:pt idx="125">
                  <c:v>125841500000</c:v>
                </c:pt>
                <c:pt idx="126">
                  <c:v>141775733420.11404</c:v>
                </c:pt>
                <c:pt idx="127">
                  <c:v>154430996472.75183</c:v>
                </c:pt>
                <c:pt idx="128">
                  <c:v>160227273001.34827</c:v>
                </c:pt>
                <c:pt idx="129">
                  <c:v>187759703099.80142</c:v>
                </c:pt>
                <c:pt idx="130">
                  <c:v>190741263731.53488</c:v>
                </c:pt>
                <c:pt idx="131">
                  <c:v>205790426259.97241</c:v>
                </c:pt>
                <c:pt idx="132">
                  <c:v>217982967032.96701</c:v>
                </c:pt>
                <c:pt idx="133">
                  <c:v>222904723252.1098</c:v>
                </c:pt>
                <c:pt idx="134">
                  <c:v>257144811301.67261</c:v>
                </c:pt>
                <c:pt idx="135">
                  <c:v>260235932558.99628</c:v>
                </c:pt>
                <c:pt idx="136">
                  <c:v>263619794506.7229</c:v>
                </c:pt>
                <c:pt idx="137">
                  <c:v>279641257615.38464</c:v>
                </c:pt>
                <c:pt idx="138">
                  <c:v>288406138230.66876</c:v>
                </c:pt>
                <c:pt idx="139">
                  <c:v>289221969059.85333</c:v>
                </c:pt>
                <c:pt idx="140">
                  <c:v>299835625550.78119</c:v>
                </c:pt>
                <c:pt idx="141">
                  <c:v>308683317392.67963</c:v>
                </c:pt>
                <c:pt idx="142">
                  <c:v>309361541400.62939</c:v>
                </c:pt>
                <c:pt idx="143">
                  <c:v>330267137371.59229</c:v>
                </c:pt>
                <c:pt idx="144">
                  <c:v>345036675975.0473</c:v>
                </c:pt>
                <c:pt idx="145">
                  <c:v>373071855731.5387</c:v>
                </c:pt>
                <c:pt idx="146">
                  <c:v>382767571329.15796</c:v>
                </c:pt>
                <c:pt idx="147">
                  <c:v>389059911003.56573</c:v>
                </c:pt>
                <c:pt idx="148">
                  <c:v>400260724226.06696</c:v>
                </c:pt>
                <c:pt idx="149">
                  <c:v>407106738445.06921</c:v>
                </c:pt>
                <c:pt idx="150">
                  <c:v>418542042920.18939</c:v>
                </c:pt>
                <c:pt idx="151">
                  <c:v>421972102253.57031</c:v>
                </c:pt>
                <c:pt idx="152">
                  <c:v>429457372071.86896</c:v>
                </c:pt>
                <c:pt idx="153">
                  <c:v>436906331671.85852</c:v>
                </c:pt>
                <c:pt idx="154">
                  <c:v>450119424622.38922</c:v>
                </c:pt>
                <c:pt idx="155">
                  <c:v>461617509782.35455</c:v>
                </c:pt>
                <c:pt idx="156">
                  <c:v>466541517790.09338</c:v>
                </c:pt>
                <c:pt idx="157">
                  <c:v>476388230307.17523</c:v>
                </c:pt>
                <c:pt idx="158">
                  <c:v>483727398216.36444</c:v>
                </c:pt>
                <c:pt idx="159">
                  <c:v>521642466921.74524</c:v>
                </c:pt>
                <c:pt idx="160">
                  <c:v>526411265427.68256</c:v>
                </c:pt>
                <c:pt idx="161">
                  <c:v>537078829135.46631</c:v>
                </c:pt>
                <c:pt idx="162">
                  <c:v>540379921261.68097</c:v>
                </c:pt>
                <c:pt idx="163">
                  <c:v>547386645891.84668</c:v>
                </c:pt>
                <c:pt idx="164">
                  <c:v>577389475009.92175</c:v>
                </c:pt>
                <c:pt idx="165">
                  <c:v>610117791237.08911</c:v>
                </c:pt>
                <c:pt idx="166">
                  <c:v>633266692533.68945</c:v>
                </c:pt>
                <c:pt idx="167">
                  <c:v>664564181486.953</c:v>
                </c:pt>
                <c:pt idx="168">
                  <c:v>1227543925316.406</c:v>
                </c:pt>
                <c:pt idx="169">
                  <c:v>1237529866666.6667</c:v>
                </c:pt>
                <c:pt idx="170">
                  <c:v>1323254808058.7441</c:v>
                </c:pt>
                <c:pt idx="171">
                  <c:v>1396300098190.9734</c:v>
                </c:pt>
                <c:pt idx="172">
                  <c:v>1722745978335.156</c:v>
                </c:pt>
                <c:pt idx="173">
                  <c:v>1752193307380.3433</c:v>
                </c:pt>
                <c:pt idx="174">
                  <c:v>1852722885258.1101</c:v>
                </c:pt>
                <c:pt idx="175">
                  <c:v>2173835806671.656</c:v>
                </c:pt>
                <c:pt idx="176">
                  <c:v>2179412080828.5867</c:v>
                </c:pt>
                <c:pt idx="177">
                  <c:v>2241253230970.3394</c:v>
                </c:pt>
                <c:pt idx="178">
                  <c:v>2372774547793.1245</c:v>
                </c:pt>
                <c:pt idx="179">
                  <c:v>3162079073495.7808</c:v>
                </c:pt>
                <c:pt idx="180">
                  <c:v>3643834188782.9146</c:v>
                </c:pt>
                <c:pt idx="181">
                  <c:v>3912686168582.2144</c:v>
                </c:pt>
                <c:pt idx="182">
                  <c:v>4026210821146.8076</c:v>
                </c:pt>
                <c:pt idx="183">
                  <c:v>4659929336890.624</c:v>
                </c:pt>
                <c:pt idx="184">
                  <c:v>18743803170827.164</c:v>
                </c:pt>
                <c:pt idx="185">
                  <c:v>19423000000000</c:v>
                </c:pt>
                <c:pt idx="186">
                  <c:v>29184890000000</c:v>
                </c:pt>
              </c:numCache>
            </c:numRef>
          </c:xVal>
          <c:yVal>
            <c:numRef>
              <c:f>Лист1!$E$2:$E$188</c:f>
              <c:numCache>
                <c:formatCode>General</c:formatCode>
                <c:ptCount val="187"/>
                <c:pt idx="0">
                  <c:v>0</c:v>
                </c:pt>
                <c:pt idx="1">
                  <c:v>2.4968646680517546E-2</c:v>
                </c:pt>
                <c:pt idx="2">
                  <c:v>3.0691263102575899E-2</c:v>
                </c:pt>
                <c:pt idx="3">
                  <c:v>6.4722016500961391E-2</c:v>
                </c:pt>
                <c:pt idx="4">
                  <c:v>0.10996589652353943</c:v>
                </c:pt>
                <c:pt idx="5">
                  <c:v>0.12565203994545948</c:v>
                </c:pt>
                <c:pt idx="6">
                  <c:v>0.18857079979602848</c:v>
                </c:pt>
                <c:pt idx="7">
                  <c:v>0.18885038236467799</c:v>
                </c:pt>
                <c:pt idx="8">
                  <c:v>0.20740558447326488</c:v>
                </c:pt>
                <c:pt idx="9">
                  <c:v>0.20824707318798005</c:v>
                </c:pt>
                <c:pt idx="10">
                  <c:v>0.25613908177907069</c:v>
                </c:pt>
                <c:pt idx="11">
                  <c:v>0.28833181098861138</c:v>
                </c:pt>
                <c:pt idx="12">
                  <c:v>0.32766459929082675</c:v>
                </c:pt>
                <c:pt idx="13">
                  <c:v>0.3297801015152535</c:v>
                </c:pt>
                <c:pt idx="14">
                  <c:v>0.33298202318433073</c:v>
                </c:pt>
                <c:pt idx="15">
                  <c:v>0.35805276085705706</c:v>
                </c:pt>
                <c:pt idx="16">
                  <c:v>0.4076958980397864</c:v>
                </c:pt>
                <c:pt idx="17">
                  <c:v>0.41654109768518899</c:v>
                </c:pt>
                <c:pt idx="18">
                  <c:v>0.41755243426157318</c:v>
                </c:pt>
                <c:pt idx="19">
                  <c:v>0.42953151616265622</c:v>
                </c:pt>
                <c:pt idx="20">
                  <c:v>0.43925352181817073</c:v>
                </c:pt>
                <c:pt idx="21">
                  <c:v>0.48835102506182559</c:v>
                </c:pt>
                <c:pt idx="22">
                  <c:v>0.49699444448840763</c:v>
                </c:pt>
                <c:pt idx="23">
                  <c:v>0.53912266903886918</c:v>
                </c:pt>
                <c:pt idx="24">
                  <c:v>0.54246296069911748</c:v>
                </c:pt>
                <c:pt idx="25">
                  <c:v>0.69812986232026197</c:v>
                </c:pt>
                <c:pt idx="26">
                  <c:v>0.80716577823745239</c:v>
                </c:pt>
                <c:pt idx="27">
                  <c:v>0.81685268379463849</c:v>
                </c:pt>
                <c:pt idx="28">
                  <c:v>0.94748602343833388</c:v>
                </c:pt>
                <c:pt idx="29">
                  <c:v>0.95492044476668969</c:v>
                </c:pt>
                <c:pt idx="30">
                  <c:v>0.98444070971881958</c:v>
                </c:pt>
                <c:pt idx="31">
                  <c:v>1.1818227302425603</c:v>
                </c:pt>
                <c:pt idx="32">
                  <c:v>1.4178834240249127</c:v>
                </c:pt>
                <c:pt idx="33">
                  <c:v>1.4573842917837916</c:v>
                </c:pt>
                <c:pt idx="34">
                  <c:v>1.53703849795924</c:v>
                </c:pt>
                <c:pt idx="35">
                  <c:v>1.6455816837245132</c:v>
                </c:pt>
                <c:pt idx="36">
                  <c:v>1.8350540123243477</c:v>
                </c:pt>
                <c:pt idx="37">
                  <c:v>2.0317810128845615</c:v>
                </c:pt>
                <c:pt idx="38">
                  <c:v>2.2067590549736011</c:v>
                </c:pt>
                <c:pt idx="39">
                  <c:v>2.2571497183662017</c:v>
                </c:pt>
                <c:pt idx="40">
                  <c:v>2.2862108353903201</c:v>
                </c:pt>
                <c:pt idx="41">
                  <c:v>2.4586192226945043</c:v>
                </c:pt>
                <c:pt idx="42">
                  <c:v>2.4859298901099067</c:v>
                </c:pt>
                <c:pt idx="43">
                  <c:v>2.6226796532347882</c:v>
                </c:pt>
                <c:pt idx="44">
                  <c:v>2.748883714380459</c:v>
                </c:pt>
                <c:pt idx="45">
                  <c:v>2.8193630035679118</c:v>
                </c:pt>
                <c:pt idx="46">
                  <c:v>2.9220353110358643</c:v>
                </c:pt>
                <c:pt idx="47">
                  <c:v>2.9318279845663686</c:v>
                </c:pt>
                <c:pt idx="48">
                  <c:v>3.0776596758860966</c:v>
                </c:pt>
                <c:pt idx="49">
                  <c:v>3.1838905142508969</c:v>
                </c:pt>
                <c:pt idx="50">
                  <c:v>3.2373309022951</c:v>
                </c:pt>
                <c:pt idx="51">
                  <c:v>3.2608029804690233</c:v>
                </c:pt>
                <c:pt idx="52">
                  <c:v>3.4002305854511055</c:v>
                </c:pt>
                <c:pt idx="53">
                  <c:v>3.4381605453311392</c:v>
                </c:pt>
                <c:pt idx="54">
                  <c:v>3.5912046475009394</c:v>
                </c:pt>
                <c:pt idx="55">
                  <c:v>3.6031565997255384</c:v>
                </c:pt>
                <c:pt idx="56">
                  <c:v>3.7533924981899252</c:v>
                </c:pt>
                <c:pt idx="57">
                  <c:v>4.0031542788110359</c:v>
                </c:pt>
                <c:pt idx="58">
                  <c:v>4.0316302273677387</c:v>
                </c:pt>
                <c:pt idx="59">
                  <c:v>4.0641590251619695</c:v>
                </c:pt>
                <c:pt idx="60">
                  <c:v>4.11332461729336</c:v>
                </c:pt>
                <c:pt idx="61">
                  <c:v>4.2580140916208995</c:v>
                </c:pt>
                <c:pt idx="62">
                  <c:v>4.3082257867649192</c:v>
                </c:pt>
                <c:pt idx="63">
                  <c:v>4.4363070014770782</c:v>
                </c:pt>
                <c:pt idx="64">
                  <c:v>4.6306360122574812</c:v>
                </c:pt>
                <c:pt idx="65">
                  <c:v>4.8040670924230637</c:v>
                </c:pt>
                <c:pt idx="66">
                  <c:v>4.8739420021698701</c:v>
                </c:pt>
                <c:pt idx="67">
                  <c:v>5.0270636058699614</c:v>
                </c:pt>
                <c:pt idx="68">
                  <c:v>5.1339840047341792</c:v>
                </c:pt>
                <c:pt idx="69">
                  <c:v>5.2147642050561416</c:v>
                </c:pt>
                <c:pt idx="70">
                  <c:v>5.2376825668928362</c:v>
                </c:pt>
                <c:pt idx="71">
                  <c:v>5.3317833451225152</c:v>
                </c:pt>
                <c:pt idx="72">
                  <c:v>5.4439668435633388</c:v>
                </c:pt>
                <c:pt idx="73">
                  <c:v>5.4654361918700785</c:v>
                </c:pt>
                <c:pt idx="74">
                  <c:v>5.4985392951283174</c:v>
                </c:pt>
                <c:pt idx="75">
                  <c:v>5.6212253197411313</c:v>
                </c:pt>
                <c:pt idx="76">
                  <c:v>5.8637517556015695</c:v>
                </c:pt>
                <c:pt idx="77">
                  <c:v>6.6801484024312936</c:v>
                </c:pt>
                <c:pt idx="78">
                  <c:v>6.7365794822891818</c:v>
                </c:pt>
                <c:pt idx="79">
                  <c:v>6.9288947543841486</c:v>
                </c:pt>
                <c:pt idx="80">
                  <c:v>6.994086737447426</c:v>
                </c:pt>
                <c:pt idx="81">
                  <c:v>7.3246556737003088</c:v>
                </c:pt>
                <c:pt idx="82">
                  <c:v>7.5260702998833109</c:v>
                </c:pt>
                <c:pt idx="83">
                  <c:v>7.6843086539897785</c:v>
                </c:pt>
                <c:pt idx="84">
                  <c:v>8.8642900325522245</c:v>
                </c:pt>
                <c:pt idx="85">
                  <c:v>8.8953614642008692</c:v>
                </c:pt>
                <c:pt idx="86">
                  <c:v>9.0215507474850103</c:v>
                </c:pt>
                <c:pt idx="87">
                  <c:v>9.1603120287964099</c:v>
                </c:pt>
                <c:pt idx="88">
                  <c:v>9.2165742455564139</c:v>
                </c:pt>
                <c:pt idx="89">
                  <c:v>9.6107490473293833</c:v>
                </c:pt>
                <c:pt idx="90">
                  <c:v>9.6697613699346938</c:v>
                </c:pt>
                <c:pt idx="91">
                  <c:v>9.8987149464818298</c:v>
                </c:pt>
                <c:pt idx="92">
                  <c:v>10.30060168011674</c:v>
                </c:pt>
                <c:pt idx="93">
                  <c:v>10.350850204887935</c:v>
                </c:pt>
                <c:pt idx="94">
                  <c:v>10.407734882205022</c:v>
                </c:pt>
                <c:pt idx="95">
                  <c:v>10.645661796801805</c:v>
                </c:pt>
                <c:pt idx="96">
                  <c:v>11.067091622792425</c:v>
                </c:pt>
                <c:pt idx="97">
                  <c:v>11.07909648634805</c:v>
                </c:pt>
                <c:pt idx="98">
                  <c:v>11.129423092448265</c:v>
                </c:pt>
                <c:pt idx="99">
                  <c:v>13.332361381402395</c:v>
                </c:pt>
                <c:pt idx="100">
                  <c:v>14.686717604855501</c:v>
                </c:pt>
                <c:pt idx="101">
                  <c:v>15.047836868924882</c:v>
                </c:pt>
                <c:pt idx="102">
                  <c:v>15.379642713818582</c:v>
                </c:pt>
                <c:pt idx="103">
                  <c:v>15.42876759515921</c:v>
                </c:pt>
                <c:pt idx="104">
                  <c:v>15.771230125214593</c:v>
                </c:pt>
                <c:pt idx="105">
                  <c:v>16.357541852802012</c:v>
                </c:pt>
                <c:pt idx="106">
                  <c:v>16.693990264148272</c:v>
                </c:pt>
                <c:pt idx="107">
                  <c:v>16.811454209163081</c:v>
                </c:pt>
                <c:pt idx="108">
                  <c:v>17.199231008793667</c:v>
                </c:pt>
                <c:pt idx="109">
                  <c:v>17.624489491076233</c:v>
                </c:pt>
                <c:pt idx="110">
                  <c:v>17.913938728784402</c:v>
                </c:pt>
                <c:pt idx="111">
                  <c:v>17.971782184466807</c:v>
                </c:pt>
                <c:pt idx="112">
                  <c:v>18.501312989901308</c:v>
                </c:pt>
                <c:pt idx="113">
                  <c:v>19.01881800347692</c:v>
                </c:pt>
                <c:pt idx="114">
                  <c:v>19.217593373954401</c:v>
                </c:pt>
                <c:pt idx="115">
                  <c:v>19.357233154336054</c:v>
                </c:pt>
                <c:pt idx="116">
                  <c:v>19.805204987509534</c:v>
                </c:pt>
                <c:pt idx="117">
                  <c:v>20.556874743282044</c:v>
                </c:pt>
                <c:pt idx="118">
                  <c:v>22.217106283517083</c:v>
                </c:pt>
                <c:pt idx="119">
                  <c:v>23.313407469005604</c:v>
                </c:pt>
                <c:pt idx="120">
                  <c:v>23.518894022912182</c:v>
                </c:pt>
                <c:pt idx="121">
                  <c:v>23.886266347604046</c:v>
                </c:pt>
                <c:pt idx="122">
                  <c:v>25.17827504990219</c:v>
                </c:pt>
                <c:pt idx="123">
                  <c:v>25.188009400983578</c:v>
                </c:pt>
                <c:pt idx="124">
                  <c:v>25.195986946991798</c:v>
                </c:pt>
                <c:pt idx="125">
                  <c:v>25.248400278055257</c:v>
                </c:pt>
                <c:pt idx="126">
                  <c:v>25.965019568447254</c:v>
                </c:pt>
                <c:pt idx="127">
                  <c:v>26.534171870249068</c:v>
                </c:pt>
                <c:pt idx="128">
                  <c:v>26.794851092356815</c:v>
                </c:pt>
                <c:pt idx="129">
                  <c:v>28.033082640729571</c:v>
                </c:pt>
                <c:pt idx="130">
                  <c:v>28.167174053089351</c:v>
                </c:pt>
                <c:pt idx="131">
                  <c:v>28.843988549763491</c:v>
                </c:pt>
                <c:pt idx="132">
                  <c:v>29.39233058081404</c:v>
                </c:pt>
                <c:pt idx="133">
                  <c:v>29.613679506504575</c:v>
                </c:pt>
                <c:pt idx="134">
                  <c:v>31.153578349084828</c:v>
                </c:pt>
                <c:pt idx="135">
                  <c:v>31.292597093415676</c:v>
                </c:pt>
                <c:pt idx="136">
                  <c:v>31.444781430360514</c:v>
                </c:pt>
                <c:pt idx="137">
                  <c:v>32.165323750863848</c:v>
                </c:pt>
                <c:pt idx="138">
                  <c:v>32.559511683304123</c:v>
                </c:pt>
                <c:pt idx="139">
                  <c:v>32.596202504536357</c:v>
                </c:pt>
                <c:pt idx="140">
                  <c:v>33.07353647991242</c:v>
                </c:pt>
                <c:pt idx="141">
                  <c:v>33.471448728476865</c:v>
                </c:pt>
                <c:pt idx="142">
                  <c:v>33.501950880321225</c:v>
                </c:pt>
                <c:pt idx="143">
                  <c:v>34.442150070011891</c:v>
                </c:pt>
                <c:pt idx="144">
                  <c:v>35.106388881780809</c:v>
                </c:pt>
                <c:pt idx="145">
                  <c:v>36.367230874828827</c:v>
                </c:pt>
                <c:pt idx="146">
                  <c:v>36.803281775315682</c:v>
                </c:pt>
                <c:pt idx="147">
                  <c:v>37.086270725803097</c:v>
                </c:pt>
                <c:pt idx="148">
                  <c:v>37.590011232904608</c:v>
                </c:pt>
                <c:pt idx="149">
                  <c:v>37.897900901788333</c:v>
                </c:pt>
                <c:pt idx="150">
                  <c:v>38.412187316598391</c:v>
                </c:pt>
                <c:pt idx="151">
                  <c:v>38.566449314692818</c:v>
                </c:pt>
                <c:pt idx="152">
                  <c:v>38.903088587141951</c:v>
                </c:pt>
                <c:pt idx="153">
                  <c:v>39.238094859609689</c:v>
                </c:pt>
                <c:pt idx="154">
                  <c:v>39.832334760861549</c:v>
                </c:pt>
                <c:pt idx="155">
                  <c:v>40.349444646913547</c:v>
                </c:pt>
                <c:pt idx="156">
                  <c:v>40.570894843566002</c:v>
                </c:pt>
                <c:pt idx="157">
                  <c:v>41.01373661390042</c:v>
                </c:pt>
                <c:pt idx="158">
                  <c:v>41.343805162570725</c:v>
                </c:pt>
                <c:pt idx="159">
                  <c:v>43.04898098838207</c:v>
                </c:pt>
                <c:pt idx="160">
                  <c:v>43.263450860339219</c:v>
                </c:pt>
                <c:pt idx="161">
                  <c:v>43.743209235463411</c:v>
                </c:pt>
                <c:pt idx="162">
                  <c:v>43.891671118419154</c:v>
                </c:pt>
                <c:pt idx="163">
                  <c:v>44.206788507505678</c:v>
                </c:pt>
                <c:pt idx="164">
                  <c:v>45.556122707995463</c:v>
                </c:pt>
                <c:pt idx="165">
                  <c:v>47.028031781502037</c:v>
                </c:pt>
                <c:pt idx="166">
                  <c:v>48.069120410188972</c:v>
                </c:pt>
                <c:pt idx="167">
                  <c:v>49.476680079575218</c:v>
                </c:pt>
                <c:pt idx="168">
                  <c:v>52.804296683333916</c:v>
                </c:pt>
                <c:pt idx="169">
                  <c:v>52.85508813785934</c:v>
                </c:pt>
                <c:pt idx="170">
                  <c:v>53.291110572769469</c:v>
                </c:pt>
                <c:pt idx="171">
                  <c:v>53.6626405469517</c:v>
                </c:pt>
                <c:pt idx="172">
                  <c:v>55.323040953361328</c:v>
                </c:pt>
                <c:pt idx="173">
                  <c:v>55.472818788182558</c:v>
                </c:pt>
                <c:pt idx="174">
                  <c:v>55.984141987883248</c:v>
                </c:pt>
                <c:pt idx="175">
                  <c:v>57.617417387110052</c:v>
                </c:pt>
                <c:pt idx="176">
                  <c:v>57.645779968596237</c:v>
                </c:pt>
                <c:pt idx="177">
                  <c:v>57.960322369262627</c:v>
                </c:pt>
                <c:pt idx="178">
                  <c:v>58.629278729831888</c:v>
                </c:pt>
                <c:pt idx="179">
                  <c:v>62.643915259105306</c:v>
                </c:pt>
                <c:pt idx="180">
                  <c:v>65.09426442221735</c:v>
                </c:pt>
                <c:pt idx="181">
                  <c:v>66.461725198029953</c:v>
                </c:pt>
                <c:pt idx="182">
                  <c:v>67.03914519540443</c:v>
                </c:pt>
                <c:pt idx="183">
                  <c:v>70.262425209309328</c:v>
                </c:pt>
                <c:pt idx="184">
                  <c:v>88.936489644181123</c:v>
                </c:pt>
                <c:pt idx="185">
                  <c:v>89.656175370019326</c:v>
                </c:pt>
                <c:pt idx="18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A6-4EE7-83BD-288679EE857D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Лист1!$B$2:$B$188</c:f>
              <c:numCache>
                <c:formatCode>0</c:formatCode>
                <c:ptCount val="187"/>
                <c:pt idx="0">
                  <c:v>160350639.549467</c:v>
                </c:pt>
                <c:pt idx="1">
                  <c:v>280357844.22980201</c:v>
                </c:pt>
                <c:pt idx="2">
                  <c:v>307862546.78962725</c:v>
                </c:pt>
                <c:pt idx="3">
                  <c:v>471425099.488675</c:v>
                </c:pt>
                <c:pt idx="4">
                  <c:v>688881481.48148143</c:v>
                </c:pt>
                <c:pt idx="5">
                  <c:v>764274042.73504281</c:v>
                </c:pt>
                <c:pt idx="6">
                  <c:v>1066681481.4814814</c:v>
                </c:pt>
                <c:pt idx="7">
                  <c:v>1068025243.6392901</c:v>
                </c:pt>
                <c:pt idx="8">
                  <c:v>1157207407.4074073</c:v>
                </c:pt>
                <c:pt idx="9">
                  <c:v>1161251868.0349755</c:v>
                </c:pt>
                <c:pt idx="10">
                  <c:v>1391435992.5925925</c:v>
                </c:pt>
                <c:pt idx="11">
                  <c:v>1546164420.3244183</c:v>
                </c:pt>
                <c:pt idx="12">
                  <c:v>1735210227.9258101</c:v>
                </c:pt>
                <c:pt idx="13">
                  <c:v>1745378000</c:v>
                </c:pt>
                <c:pt idx="14">
                  <c:v>1760767447.1746111</c:v>
                </c:pt>
                <c:pt idx="15">
                  <c:v>1881265333.4187</c:v>
                </c:pt>
                <c:pt idx="16">
                  <c:v>2119865935.2490857</c:v>
                </c:pt>
                <c:pt idx="17">
                  <c:v>2162378759.3466973</c:v>
                </c:pt>
                <c:pt idx="18">
                  <c:v>2167239562.4601293</c:v>
                </c:pt>
                <c:pt idx="19">
                  <c:v>2224814814.8148146</c:v>
                </c:pt>
                <c:pt idx="20">
                  <c:v>2271541845.6200151</c:v>
                </c:pt>
                <c:pt idx="21">
                  <c:v>2507519958.3485727</c:v>
                </c:pt>
                <c:pt idx="22">
                  <c:v>2549062962.9629626</c:v>
                </c:pt>
                <c:pt idx="23">
                  <c:v>2751544520.3791761</c:v>
                </c:pt>
                <c:pt idx="24">
                  <c:v>2767599017.4487433</c:v>
                </c:pt>
                <c:pt idx="25">
                  <c:v>3515783328.9107947</c:v>
                </c:pt>
                <c:pt idx="26">
                  <c:v>4039844390.2254262</c:v>
                </c:pt>
                <c:pt idx="27">
                  <c:v>4086402718.8683386</c:v>
                </c:pt>
                <c:pt idx="28">
                  <c:v>4714267822.2233009</c:v>
                </c:pt>
                <c:pt idx="29">
                  <c:v>4750000000</c:v>
                </c:pt>
                <c:pt idx="30">
                  <c:v>4891883720.1574173</c:v>
                </c:pt>
                <c:pt idx="31">
                  <c:v>5840564072.7731342</c:v>
                </c:pt>
                <c:pt idx="32">
                  <c:v>6975146349.4259214</c:v>
                </c:pt>
                <c:pt idx="33">
                  <c:v>7165000000</c:v>
                </c:pt>
                <c:pt idx="34">
                  <c:v>7547843281.2742462</c:v>
                </c:pt>
                <c:pt idx="35">
                  <c:v>8069536125.802846</c:v>
                </c:pt>
                <c:pt idx="36">
                  <c:v>8980200000</c:v>
                </c:pt>
                <c:pt idx="37">
                  <c:v>9925732119.7203388</c:v>
                </c:pt>
                <c:pt idx="38">
                  <c:v>10766731873.540733</c:v>
                </c:pt>
                <c:pt idx="39">
                  <c:v>11008925322.513369</c:v>
                </c:pt>
                <c:pt idx="40">
                  <c:v>11148602232.663</c:v>
                </c:pt>
                <c:pt idx="41">
                  <c:v>11977251413.716286</c:v>
                </c:pt>
                <c:pt idx="42">
                  <c:v>12108515109.999598</c:v>
                </c:pt>
                <c:pt idx="43">
                  <c:v>12765777677.062155</c:v>
                </c:pt>
                <c:pt idx="44">
                  <c:v>13372354268.544609</c:v>
                </c:pt>
                <c:pt idx="45">
                  <c:v>13711100000</c:v>
                </c:pt>
                <c:pt idx="46">
                  <c:v>14204575548.553579</c:v>
                </c:pt>
                <c:pt idx="47">
                  <c:v>14251642231.493185</c:v>
                </c:pt>
                <c:pt idx="48">
                  <c:v>14952555414.855322</c:v>
                </c:pt>
                <c:pt idx="49">
                  <c:v>15463134387.20129</c:v>
                </c:pt>
                <c:pt idx="50">
                  <c:v>15719985776.396574</c:v>
                </c:pt>
                <c:pt idx="51">
                  <c:v>15832800000</c:v>
                </c:pt>
                <c:pt idx="52">
                  <c:v>16502933121.080585</c:v>
                </c:pt>
                <c:pt idx="53">
                  <c:v>16685236492.06752</c:v>
                </c:pt>
                <c:pt idx="54">
                  <c:v>17420814800.704494</c:v>
                </c:pt>
                <c:pt idx="55">
                  <c:v>17478259659.262497</c:v>
                </c:pt>
                <c:pt idx="56">
                  <c:v>18200340853.651684</c:v>
                </c:pt>
                <c:pt idx="57">
                  <c:v>19400774882.449486</c:v>
                </c:pt>
                <c:pt idx="58">
                  <c:v>19537639288.06332</c:v>
                </c:pt>
                <c:pt idx="59">
                  <c:v>19693982967.592556</c:v>
                </c:pt>
                <c:pt idx="60">
                  <c:v>19930288337.027954</c:v>
                </c:pt>
                <c:pt idx="61">
                  <c:v>20625711664.647213</c:v>
                </c:pt>
                <c:pt idx="62">
                  <c:v>20867044935.672943</c:v>
                </c:pt>
                <c:pt idx="63">
                  <c:v>21482643720.274326</c:v>
                </c:pt>
                <c:pt idx="64">
                  <c:v>22416650343.4786</c:v>
                </c:pt>
                <c:pt idx="65">
                  <c:v>23250214909.539066</c:v>
                </c:pt>
                <c:pt idx="66">
                  <c:v>23586055802.451691</c:v>
                </c:pt>
                <c:pt idx="67">
                  <c:v>24322006607.929516</c:v>
                </c:pt>
                <c:pt idx="68">
                  <c:v>24835899825.899281</c:v>
                </c:pt>
                <c:pt idx="69">
                  <c:v>25224154990.794556</c:v>
                </c:pt>
                <c:pt idx="70">
                  <c:v>25334307878.737022</c:v>
                </c:pt>
                <c:pt idx="71">
                  <c:v>25786585949.634609</c:v>
                </c:pt>
                <c:pt idx="72">
                  <c:v>26325775287.022636</c:v>
                </c:pt>
                <c:pt idx="73">
                  <c:v>26428963758.130711</c:v>
                </c:pt>
                <c:pt idx="74">
                  <c:v>26588067731.169247</c:v>
                </c:pt>
                <c:pt idx="75">
                  <c:v>27177735527.566666</c:v>
                </c:pt>
                <c:pt idx="76">
                  <c:v>28343394203.469421</c:v>
                </c:pt>
                <c:pt idx="77">
                  <c:v>32267254425.052044</c:v>
                </c:pt>
                <c:pt idx="78">
                  <c:v>32538480023.999786</c:v>
                </c:pt>
                <c:pt idx="79">
                  <c:v>33462807982.850002</c:v>
                </c:pt>
                <c:pt idx="80">
                  <c:v>33776141250.571564</c:v>
                </c:pt>
                <c:pt idx="81">
                  <c:v>35364960000</c:v>
                </c:pt>
                <c:pt idx="82">
                  <c:v>36333022329.4981</c:v>
                </c:pt>
                <c:pt idx="83">
                  <c:v>37093565854.043678</c:v>
                </c:pt>
                <c:pt idx="84">
                  <c:v>42764929169.325775</c:v>
                </c:pt>
                <c:pt idx="85">
                  <c:v>42914268286.710922</c:v>
                </c:pt>
                <c:pt idx="86">
                  <c:v>43520773851.121864</c:v>
                </c:pt>
                <c:pt idx="87">
                  <c:v>44187704410.119118</c:v>
                </c:pt>
                <c:pt idx="88">
                  <c:v>44458118399.666885</c:v>
                </c:pt>
                <c:pt idx="89">
                  <c:v>46352647034.777466</c:v>
                </c:pt>
                <c:pt idx="90">
                  <c:v>46636278901.901581</c:v>
                </c:pt>
                <c:pt idx="91">
                  <c:v>47736702127.659576</c:v>
                </c:pt>
                <c:pt idx="92">
                  <c:v>49668296743.849495</c:v>
                </c:pt>
                <c:pt idx="93">
                  <c:v>49909807029.699585</c:v>
                </c:pt>
                <c:pt idx="94">
                  <c:v>50183212761.348351</c:v>
                </c:pt>
                <c:pt idx="95">
                  <c:v>51326764684.859528</c:v>
                </c:pt>
                <c:pt idx="96">
                  <c:v>53352289577.46479</c:v>
                </c:pt>
                <c:pt idx="97">
                  <c:v>53409988744.596809</c:v>
                </c:pt>
                <c:pt idx="98">
                  <c:v>53651874313.98362</c:v>
                </c:pt>
                <c:pt idx="99">
                  <c:v>64239891739.331139</c:v>
                </c:pt>
                <c:pt idx="100">
                  <c:v>70749355652.120728</c:v>
                </c:pt>
                <c:pt idx="101">
                  <c:v>72485008929.27655</c:v>
                </c:pt>
                <c:pt idx="102">
                  <c:v>74079772652.428574</c:v>
                </c:pt>
                <c:pt idx="103">
                  <c:v>74315882352.941177</c:v>
                </c:pt>
                <c:pt idx="104">
                  <c:v>75961865471.912933</c:v>
                </c:pt>
                <c:pt idx="105">
                  <c:v>78779864877.301834</c:v>
                </c:pt>
                <c:pt idx="106">
                  <c:v>80396942241.62326</c:v>
                </c:pt>
                <c:pt idx="107">
                  <c:v>80961511073.579651</c:v>
                </c:pt>
                <c:pt idx="108">
                  <c:v>82825288888.973389</c:v>
                </c:pt>
                <c:pt idx="109">
                  <c:v>84869215513.364822</c:v>
                </c:pt>
                <c:pt idx="110">
                  <c:v>86260400000</c:v>
                </c:pt>
                <c:pt idx="111">
                  <c:v>86538413923.394287</c:v>
                </c:pt>
                <c:pt idx="112">
                  <c:v>89083506277.234421</c:v>
                </c:pt>
                <c:pt idx="113">
                  <c:v>91570798875.904831</c:v>
                </c:pt>
                <c:pt idx="114">
                  <c:v>92526176108.620987</c:v>
                </c:pt>
                <c:pt idx="115">
                  <c:v>93197329011.707794</c:v>
                </c:pt>
                <c:pt idx="116">
                  <c:v>95350423176.663971</c:v>
                </c:pt>
                <c:pt idx="117">
                  <c:v>98963185509.649948</c:v>
                </c:pt>
                <c:pt idx="118">
                  <c:v>106942782834.85045</c:v>
                </c:pt>
                <c:pt idx="119">
                  <c:v>112211952703.83142</c:v>
                </c:pt>
                <c:pt idx="120">
                  <c:v>113199586004.47662</c:v>
                </c:pt>
                <c:pt idx="121">
                  <c:v>114965293466.61102</c:v>
                </c:pt>
                <c:pt idx="122">
                  <c:v>124282245638.56845</c:v>
                </c:pt>
                <c:pt idx="123">
                  <c:v>124498691699.12495</c:v>
                </c:pt>
                <c:pt idx="124">
                  <c:v>124676074700</c:v>
                </c:pt>
                <c:pt idx="125">
                  <c:v>125841500000</c:v>
                </c:pt>
                <c:pt idx="126">
                  <c:v>141775733420.11404</c:v>
                </c:pt>
                <c:pt idx="127">
                  <c:v>154430996472.75183</c:v>
                </c:pt>
                <c:pt idx="128">
                  <c:v>160227273001.34827</c:v>
                </c:pt>
                <c:pt idx="129">
                  <c:v>187759703099.80142</c:v>
                </c:pt>
                <c:pt idx="130">
                  <c:v>190741263731.53488</c:v>
                </c:pt>
                <c:pt idx="131">
                  <c:v>205790426259.97241</c:v>
                </c:pt>
                <c:pt idx="132">
                  <c:v>217982967032.96701</c:v>
                </c:pt>
                <c:pt idx="133">
                  <c:v>222904723252.1098</c:v>
                </c:pt>
                <c:pt idx="134">
                  <c:v>257144811301.67261</c:v>
                </c:pt>
                <c:pt idx="135">
                  <c:v>260235932558.99628</c:v>
                </c:pt>
                <c:pt idx="136">
                  <c:v>263619794506.7229</c:v>
                </c:pt>
                <c:pt idx="137">
                  <c:v>279641257615.38464</c:v>
                </c:pt>
                <c:pt idx="138">
                  <c:v>288406138230.66876</c:v>
                </c:pt>
                <c:pt idx="139">
                  <c:v>289221969059.85333</c:v>
                </c:pt>
                <c:pt idx="140">
                  <c:v>299835625550.78119</c:v>
                </c:pt>
                <c:pt idx="141">
                  <c:v>308683317392.67963</c:v>
                </c:pt>
                <c:pt idx="142">
                  <c:v>309361541400.62939</c:v>
                </c:pt>
                <c:pt idx="143">
                  <c:v>330267137371.59229</c:v>
                </c:pt>
                <c:pt idx="144">
                  <c:v>345036675975.0473</c:v>
                </c:pt>
                <c:pt idx="145">
                  <c:v>373071855731.5387</c:v>
                </c:pt>
                <c:pt idx="146">
                  <c:v>382767571329.15796</c:v>
                </c:pt>
                <c:pt idx="147">
                  <c:v>389059911003.56573</c:v>
                </c:pt>
                <c:pt idx="148">
                  <c:v>400260724226.06696</c:v>
                </c:pt>
                <c:pt idx="149">
                  <c:v>407106738445.06921</c:v>
                </c:pt>
                <c:pt idx="150">
                  <c:v>418542042920.18939</c:v>
                </c:pt>
                <c:pt idx="151">
                  <c:v>421972102253.57031</c:v>
                </c:pt>
                <c:pt idx="152">
                  <c:v>429457372071.86896</c:v>
                </c:pt>
                <c:pt idx="153">
                  <c:v>436906331671.85852</c:v>
                </c:pt>
                <c:pt idx="154">
                  <c:v>450119424622.38922</c:v>
                </c:pt>
                <c:pt idx="155">
                  <c:v>461617509782.35455</c:v>
                </c:pt>
                <c:pt idx="156">
                  <c:v>466541517790.09338</c:v>
                </c:pt>
                <c:pt idx="157">
                  <c:v>476388230307.17523</c:v>
                </c:pt>
                <c:pt idx="158">
                  <c:v>483727398216.36444</c:v>
                </c:pt>
                <c:pt idx="159">
                  <c:v>521642466921.74524</c:v>
                </c:pt>
                <c:pt idx="160">
                  <c:v>526411265427.68256</c:v>
                </c:pt>
                <c:pt idx="161">
                  <c:v>537078829135.46631</c:v>
                </c:pt>
                <c:pt idx="162">
                  <c:v>540379921261.68097</c:v>
                </c:pt>
                <c:pt idx="163">
                  <c:v>547386645891.84668</c:v>
                </c:pt>
                <c:pt idx="164">
                  <c:v>577389475009.92175</c:v>
                </c:pt>
                <c:pt idx="165">
                  <c:v>610117791237.08911</c:v>
                </c:pt>
                <c:pt idx="166">
                  <c:v>633266692533.68945</c:v>
                </c:pt>
                <c:pt idx="167">
                  <c:v>664564181486.953</c:v>
                </c:pt>
                <c:pt idx="168">
                  <c:v>1227543925316.406</c:v>
                </c:pt>
                <c:pt idx="169">
                  <c:v>1237529866666.6667</c:v>
                </c:pt>
                <c:pt idx="170">
                  <c:v>1323254808058.7441</c:v>
                </c:pt>
                <c:pt idx="171">
                  <c:v>1396300098190.9734</c:v>
                </c:pt>
                <c:pt idx="172">
                  <c:v>1722745978335.156</c:v>
                </c:pt>
                <c:pt idx="173">
                  <c:v>1752193307380.3433</c:v>
                </c:pt>
                <c:pt idx="174">
                  <c:v>1852722885258.1101</c:v>
                </c:pt>
                <c:pt idx="175">
                  <c:v>2173835806671.656</c:v>
                </c:pt>
                <c:pt idx="176">
                  <c:v>2179412080828.5867</c:v>
                </c:pt>
                <c:pt idx="177">
                  <c:v>2241253230970.3394</c:v>
                </c:pt>
                <c:pt idx="178">
                  <c:v>2372774547793.1245</c:v>
                </c:pt>
                <c:pt idx="179">
                  <c:v>3162079073495.7808</c:v>
                </c:pt>
                <c:pt idx="180">
                  <c:v>3643834188782.9146</c:v>
                </c:pt>
                <c:pt idx="181">
                  <c:v>3912686168582.2144</c:v>
                </c:pt>
                <c:pt idx="182">
                  <c:v>4026210821146.8076</c:v>
                </c:pt>
                <c:pt idx="183">
                  <c:v>4659929336890.624</c:v>
                </c:pt>
                <c:pt idx="184">
                  <c:v>18743803170827.164</c:v>
                </c:pt>
                <c:pt idx="185">
                  <c:v>19423000000000</c:v>
                </c:pt>
                <c:pt idx="186">
                  <c:v>29184890000000</c:v>
                </c:pt>
              </c:numCache>
            </c:numRef>
          </c:xVal>
          <c:yVal>
            <c:numRef>
              <c:f>Лист1!$D$2:$D$188</c:f>
              <c:numCache>
                <c:formatCode>General</c:formatCode>
                <c:ptCount val="187"/>
                <c:pt idx="0">
                  <c:v>0</c:v>
                </c:pt>
                <c:pt idx="1">
                  <c:v>8.8757473711436902E-3</c:v>
                </c:pt>
                <c:pt idx="2">
                  <c:v>1.0909998498730046E-2</c:v>
                </c:pt>
                <c:pt idx="3">
                  <c:v>2.3007104676672826E-2</c:v>
                </c:pt>
                <c:pt idx="4">
                  <c:v>3.909020498679399E-2</c:v>
                </c:pt>
                <c:pt idx="5">
                  <c:v>4.4666247934653264E-2</c:v>
                </c:pt>
                <c:pt idx="6">
                  <c:v>6.7032338675768813E-2</c:v>
                </c:pt>
                <c:pt idx="7">
                  <c:v>6.7131723487467265E-2</c:v>
                </c:pt>
                <c:pt idx="8">
                  <c:v>7.372764710493887E-2</c:v>
                </c:pt>
                <c:pt idx="9">
                  <c:v>7.4026775902067798E-2</c:v>
                </c:pt>
                <c:pt idx="10">
                  <c:v>9.1051221591502848E-2</c:v>
                </c:pt>
                <c:pt idx="11">
                  <c:v>0.10249495481852128</c:v>
                </c:pt>
                <c:pt idx="12">
                  <c:v>0.11647680561084074</c:v>
                </c:pt>
                <c:pt idx="13">
                  <c:v>0.11722881526308013</c:v>
                </c:pt>
                <c:pt idx="14">
                  <c:v>0.11836702063722626</c:v>
                </c:pt>
                <c:pt idx="15">
                  <c:v>0.12727905887616539</c:v>
                </c:pt>
                <c:pt idx="16">
                  <c:v>0.14492598824253514</c:v>
                </c:pt>
                <c:pt idx="17">
                  <c:v>0.14807024185405271</c:v>
                </c:pt>
                <c:pt idx="18">
                  <c:v>0.14842974744015991</c:v>
                </c:pt>
                <c:pt idx="19">
                  <c:v>0.15268802006713469</c:v>
                </c:pt>
                <c:pt idx="20">
                  <c:v>0.15614395691638763</c:v>
                </c:pt>
                <c:pt idx="21">
                  <c:v>0.17359692667163731</c:v>
                </c:pt>
                <c:pt idx="22">
                  <c:v>0.17666945231689135</c:v>
                </c:pt>
                <c:pt idx="23">
                  <c:v>0.19164501279035792</c:v>
                </c:pt>
                <c:pt idx="24">
                  <c:v>0.19283240533516233</c:v>
                </c:pt>
                <c:pt idx="25">
                  <c:v>0.24816820749203428</c:v>
                </c:pt>
                <c:pt idx="26">
                  <c:v>0.28692782696381686</c:v>
                </c:pt>
                <c:pt idx="27">
                  <c:v>0.29037128658074512</c:v>
                </c:pt>
                <c:pt idx="28">
                  <c:v>0.33680826555529869</c:v>
                </c:pt>
                <c:pt idx="29">
                  <c:v>0.33945102174490888</c:v>
                </c:pt>
                <c:pt idx="30">
                  <c:v>0.34994475884635851</c:v>
                </c:pt>
                <c:pt idx="31">
                  <c:v>0.42010927245380192</c:v>
                </c:pt>
                <c:pt idx="32">
                  <c:v>0.50402311484494433</c:v>
                </c:pt>
                <c:pt idx="33">
                  <c:v>0.51806471380121966</c:v>
                </c:pt>
                <c:pt idx="34">
                  <c:v>0.54637984918314342</c:v>
                </c:pt>
                <c:pt idx="35">
                  <c:v>0.58496431505503244</c:v>
                </c:pt>
                <c:pt idx="36">
                  <c:v>0.65231712532114317</c:v>
                </c:pt>
                <c:pt idx="37">
                  <c:v>0.72224879524291519</c:v>
                </c:pt>
                <c:pt idx="38">
                  <c:v>0.78444923874117989</c:v>
                </c:pt>
                <c:pt idx="39">
                  <c:v>0.80236189551668868</c:v>
                </c:pt>
                <c:pt idx="40">
                  <c:v>0.81269241668308345</c:v>
                </c:pt>
                <c:pt idx="41">
                  <c:v>0.873979410325885</c:v>
                </c:pt>
                <c:pt idx="42">
                  <c:v>0.88368768917728069</c:v>
                </c:pt>
                <c:pt idx="43">
                  <c:v>0.93229890812280936</c:v>
                </c:pt>
                <c:pt idx="44">
                  <c:v>0.97716138618476123</c:v>
                </c:pt>
                <c:pt idx="45">
                  <c:v>1.0022150614491765</c:v>
                </c:pt>
                <c:pt idx="46">
                  <c:v>1.0387125726983144</c:v>
                </c:pt>
                <c:pt idx="47">
                  <c:v>1.0421936302605035</c:v>
                </c:pt>
                <c:pt idx="48">
                  <c:v>1.0940332540664055</c:v>
                </c:pt>
                <c:pt idx="49">
                  <c:v>1.1317957366076188</c:v>
                </c:pt>
                <c:pt idx="50">
                  <c:v>1.1507924964146425</c:v>
                </c:pt>
                <c:pt idx="51">
                  <c:v>1.1591362500354598</c:v>
                </c:pt>
                <c:pt idx="52">
                  <c:v>1.2086993767126533</c:v>
                </c:pt>
                <c:pt idx="53">
                  <c:v>1.2221825560775759</c:v>
                </c:pt>
                <c:pt idx="54">
                  <c:v>1.2765860167410072</c:v>
                </c:pt>
                <c:pt idx="55">
                  <c:v>1.2808346454270103</c:v>
                </c:pt>
                <c:pt idx="56">
                  <c:v>1.3342398578884112</c:v>
                </c:pt>
                <c:pt idx="57">
                  <c:v>1.4230241038319338</c:v>
                </c:pt>
                <c:pt idx="58">
                  <c:v>1.4331466118227327</c:v>
                </c:pt>
                <c:pt idx="59">
                  <c:v>1.4447098092680268</c:v>
                </c:pt>
                <c:pt idx="60">
                  <c:v>1.4621869829688912</c:v>
                </c:pt>
                <c:pt idx="61">
                  <c:v>1.513620576380138</c:v>
                </c:pt>
                <c:pt idx="62">
                  <c:v>1.5314696142906687</c:v>
                </c:pt>
                <c:pt idx="63">
                  <c:v>1.5769993748467892</c:v>
                </c:pt>
                <c:pt idx="64">
                  <c:v>1.6460786176524049</c:v>
                </c:pt>
                <c:pt idx="65">
                  <c:v>1.7077291537647765</c:v>
                </c:pt>
                <c:pt idx="66">
                  <c:v>1.732567986819274</c:v>
                </c:pt>
                <c:pt idx="67">
                  <c:v>1.7869989973941021</c:v>
                </c:pt>
                <c:pt idx="68">
                  <c:v>1.8250066019424576</c:v>
                </c:pt>
                <c:pt idx="69">
                  <c:v>1.8537220008914748</c:v>
                </c:pt>
                <c:pt idx="70">
                  <c:v>1.8618689218049611</c:v>
                </c:pt>
                <c:pt idx="71">
                  <c:v>1.895319462624474</c:v>
                </c:pt>
                <c:pt idx="72">
                  <c:v>1.9351979712241723</c:v>
                </c:pt>
                <c:pt idx="73">
                  <c:v>1.94282980302635</c:v>
                </c:pt>
                <c:pt idx="74">
                  <c:v>1.9545971521134062</c:v>
                </c:pt>
                <c:pt idx="75">
                  <c:v>1.9982090536460155</c:v>
                </c:pt>
                <c:pt idx="76">
                  <c:v>2.0844213102838882</c:v>
                </c:pt>
                <c:pt idx="77">
                  <c:v>2.3746304868013892</c:v>
                </c:pt>
                <c:pt idx="78">
                  <c:v>2.3946903649000397</c:v>
                </c:pt>
                <c:pt idx="79">
                  <c:v>2.4630537725195469</c:v>
                </c:pt>
                <c:pt idx="80">
                  <c:v>2.48622793889297</c:v>
                </c:pt>
                <c:pt idx="81">
                  <c:v>2.6037371657433646</c:v>
                </c:pt>
                <c:pt idx="82">
                  <c:v>2.6753351727049748</c:v>
                </c:pt>
                <c:pt idx="83">
                  <c:v>2.7315850637561572</c:v>
                </c:pt>
                <c:pt idx="84">
                  <c:v>3.1510397804167178</c:v>
                </c:pt>
                <c:pt idx="85">
                  <c:v>3.1620849195987435</c:v>
                </c:pt>
                <c:pt idx="86">
                  <c:v>3.2069421444898967</c:v>
                </c:pt>
                <c:pt idx="87">
                  <c:v>3.2562684092881073</c:v>
                </c:pt>
                <c:pt idx="88">
                  <c:v>3.2762682606573841</c:v>
                </c:pt>
                <c:pt idx="89">
                  <c:v>3.4163878276236384</c:v>
                </c:pt>
                <c:pt idx="90">
                  <c:v>3.4373652748169565</c:v>
                </c:pt>
                <c:pt idx="91">
                  <c:v>3.5187527096729192</c:v>
                </c:pt>
                <c:pt idx="92">
                  <c:v>3.6616136810823492</c:v>
                </c:pt>
                <c:pt idx="93">
                  <c:v>3.6794758110306969</c:v>
                </c:pt>
                <c:pt idx="94">
                  <c:v>3.6996969320075679</c:v>
                </c:pt>
                <c:pt idx="95">
                  <c:v>3.7842741705650949</c:v>
                </c:pt>
                <c:pt idx="96">
                  <c:v>3.9340822365775949</c:v>
                </c:pt>
                <c:pt idx="97">
                  <c:v>3.9383496739564872</c:v>
                </c:pt>
                <c:pt idx="98">
                  <c:v>3.9562395599205948</c:v>
                </c:pt>
                <c:pt idx="99">
                  <c:v>4.7393306091536687</c:v>
                </c:pt>
                <c:pt idx="100">
                  <c:v>5.2207713473609845</c:v>
                </c:pt>
                <c:pt idx="101">
                  <c:v>5.3491404736394266</c:v>
                </c:pt>
                <c:pt idx="102">
                  <c:v>5.4670893914653691</c:v>
                </c:pt>
                <c:pt idx="103">
                  <c:v>5.4845520934690404</c:v>
                </c:pt>
                <c:pt idx="104">
                  <c:v>5.6062892040039909</c:v>
                </c:pt>
                <c:pt idx="105">
                  <c:v>5.8147087808193128</c:v>
                </c:pt>
                <c:pt idx="106">
                  <c:v>5.9343080182446277</c:v>
                </c:pt>
                <c:pt idx="107">
                  <c:v>5.9760635973318532</c:v>
                </c:pt>
                <c:pt idx="108">
                  <c:v>6.1139088299530213</c:v>
                </c:pt>
                <c:pt idx="109">
                  <c:v>6.2650778902738278</c:v>
                </c:pt>
                <c:pt idx="110">
                  <c:v>6.3679700631472738</c:v>
                </c:pt>
                <c:pt idx="111">
                  <c:v>6.3885320065429312</c:v>
                </c:pt>
                <c:pt idx="112">
                  <c:v>6.5767673448218851</c:v>
                </c:pt>
                <c:pt idx="113">
                  <c:v>6.7607278062185134</c:v>
                </c:pt>
                <c:pt idx="114">
                  <c:v>6.8313876218880676</c:v>
                </c:pt>
                <c:pt idx="115">
                  <c:v>6.8810261717657681</c:v>
                </c:pt>
                <c:pt idx="116">
                  <c:v>7.0402692765888411</c:v>
                </c:pt>
                <c:pt idx="117">
                  <c:v>7.3074696156433321</c:v>
                </c:pt>
                <c:pt idx="118">
                  <c:v>7.8976415988220996</c:v>
                </c:pt>
                <c:pt idx="119">
                  <c:v>8.2873500395552515</c:v>
                </c:pt>
                <c:pt idx="120">
                  <c:v>8.3603955179097014</c:v>
                </c:pt>
                <c:pt idx="121">
                  <c:v>8.4909874553437401</c:v>
                </c:pt>
                <c:pt idx="122">
                  <c:v>9.1800703647207094</c:v>
                </c:pt>
                <c:pt idx="123">
                  <c:v>9.196078741535219</c:v>
                </c:pt>
                <c:pt idx="124">
                  <c:v>9.2091980097316242</c:v>
                </c:pt>
                <c:pt idx="125">
                  <c:v>9.2953930058595056</c:v>
                </c:pt>
                <c:pt idx="126">
                  <c:v>10.473890836606349</c:v>
                </c:pt>
                <c:pt idx="127">
                  <c:v>11.409875622434694</c:v>
                </c:pt>
                <c:pt idx="128">
                  <c:v>11.838568935458273</c:v>
                </c:pt>
                <c:pt idx="129">
                  <c:v>13.874870795154759</c:v>
                </c:pt>
                <c:pt idx="130">
                  <c:v>14.095387380050683</c:v>
                </c:pt>
                <c:pt idx="131">
                  <c:v>15.208425260613712</c:v>
                </c:pt>
                <c:pt idx="132">
                  <c:v>16.110187050680654</c:v>
                </c:pt>
                <c:pt idx="133">
                  <c:v>16.474200735857554</c:v>
                </c:pt>
                <c:pt idx="134">
                  <c:v>19.006601788803959</c:v>
                </c:pt>
                <c:pt idx="135">
                  <c:v>19.235221490818173</c:v>
                </c:pt>
                <c:pt idx="136">
                  <c:v>19.485492329696978</c:v>
                </c:pt>
                <c:pt idx="137">
                  <c:v>20.670441678757872</c:v>
                </c:pt>
                <c:pt idx="138">
                  <c:v>21.318693309038899</c:v>
                </c:pt>
                <c:pt idx="139">
                  <c:v>21.379032255827312</c:v>
                </c:pt>
                <c:pt idx="140">
                  <c:v>22.164019573451352</c:v>
                </c:pt>
                <c:pt idx="141">
                  <c:v>22.818395932067492</c:v>
                </c:pt>
                <c:pt idx="142">
                  <c:v>22.868557461715998</c:v>
                </c:pt>
                <c:pt idx="143">
                  <c:v>24.414737867931819</c:v>
                </c:pt>
                <c:pt idx="144">
                  <c:v>25.507094729187017</c:v>
                </c:pt>
                <c:pt idx="145">
                  <c:v>27.580580014391685</c:v>
                </c:pt>
                <c:pt idx="146">
                  <c:v>28.29767631253609</c:v>
                </c:pt>
                <c:pt idx="147">
                  <c:v>28.763058515814922</c:v>
                </c:pt>
                <c:pt idx="148">
                  <c:v>29.591472016313507</c:v>
                </c:pt>
                <c:pt idx="149">
                  <c:v>30.097804055868789</c:v>
                </c:pt>
                <c:pt idx="150">
                  <c:v>30.943560557769107</c:v>
                </c:pt>
                <c:pt idx="151">
                  <c:v>31.197248160877749</c:v>
                </c:pt>
                <c:pt idx="152">
                  <c:v>31.750859621864908</c:v>
                </c:pt>
                <c:pt idx="153">
                  <c:v>32.301785574714778</c:v>
                </c:pt>
                <c:pt idx="154">
                  <c:v>33.27902752725204</c:v>
                </c:pt>
                <c:pt idx="155">
                  <c:v>34.12942729619585</c:v>
                </c:pt>
                <c:pt idx="156">
                  <c:v>34.493607523929626</c:v>
                </c:pt>
                <c:pt idx="157">
                  <c:v>35.221871572498188</c:v>
                </c:pt>
                <c:pt idx="158">
                  <c:v>35.76467731861888</c:v>
                </c:pt>
                <c:pt idx="159">
                  <c:v>38.568880385300766</c:v>
                </c:pt>
                <c:pt idx="160">
                  <c:v>38.921581299511153</c:v>
                </c:pt>
                <c:pt idx="161">
                  <c:v>39.710555601413084</c:v>
                </c:pt>
                <c:pt idx="162">
                  <c:v>39.954704774283151</c:v>
                </c:pt>
                <c:pt idx="163">
                  <c:v>40.472922975283474</c:v>
                </c:pt>
                <c:pt idx="164">
                  <c:v>42.69193584522715</c:v>
                </c:pt>
                <c:pt idx="165">
                  <c:v>45.112526071364137</c:v>
                </c:pt>
                <c:pt idx="166">
                  <c:v>46.824621610756651</c:v>
                </c:pt>
                <c:pt idx="167">
                  <c:v>49.139387678679633</c:v>
                </c:pt>
                <c:pt idx="168">
                  <c:v>50.96697460236166</c:v>
                </c:pt>
                <c:pt idx="169">
                  <c:v>50.984488457737584</c:v>
                </c:pt>
                <c:pt idx="170">
                  <c:v>51.134837250404104</c:v>
                </c:pt>
                <c:pt idx="171">
                  <c:v>51.262947821295334</c:v>
                </c:pt>
                <c:pt idx="172">
                  <c:v>51.835485325009209</c:v>
                </c:pt>
                <c:pt idx="173">
                  <c:v>51.887131558850868</c:v>
                </c:pt>
                <c:pt idx="174">
                  <c:v>52.063445481214117</c:v>
                </c:pt>
                <c:pt idx="175">
                  <c:v>52.626629768775594</c:v>
                </c:pt>
                <c:pt idx="176">
                  <c:v>52.636409723984166</c:v>
                </c:pt>
                <c:pt idx="177">
                  <c:v>52.744869900333505</c:v>
                </c:pt>
                <c:pt idx="178">
                  <c:v>52.9755387217186</c:v>
                </c:pt>
                <c:pt idx="179">
                  <c:v>54.359861423589621</c:v>
                </c:pt>
                <c:pt idx="180">
                  <c:v>55.204788218150668</c:v>
                </c:pt>
                <c:pt idx="181">
                  <c:v>55.676314589734332</c:v>
                </c:pt>
                <c:pt idx="182">
                  <c:v>55.875419939633709</c:v>
                </c:pt>
                <c:pt idx="183">
                  <c:v>56.98686792881027</c:v>
                </c:pt>
                <c:pt idx="184">
                  <c:v>81.687887172617735</c:v>
                </c:pt>
                <c:pt idx="185">
                  <c:v>82.879097357084561</c:v>
                </c:pt>
                <c:pt idx="18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A6-4EE7-83BD-288679EE857D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Лист1!$B$2:$B$188</c:f>
              <c:numCache>
                <c:formatCode>0</c:formatCode>
                <c:ptCount val="187"/>
                <c:pt idx="0">
                  <c:v>160350639.549467</c:v>
                </c:pt>
                <c:pt idx="1">
                  <c:v>280357844.22980201</c:v>
                </c:pt>
                <c:pt idx="2">
                  <c:v>307862546.78962725</c:v>
                </c:pt>
                <c:pt idx="3">
                  <c:v>471425099.488675</c:v>
                </c:pt>
                <c:pt idx="4">
                  <c:v>688881481.48148143</c:v>
                </c:pt>
                <c:pt idx="5">
                  <c:v>764274042.73504281</c:v>
                </c:pt>
                <c:pt idx="6">
                  <c:v>1066681481.4814814</c:v>
                </c:pt>
                <c:pt idx="7">
                  <c:v>1068025243.6392901</c:v>
                </c:pt>
                <c:pt idx="8">
                  <c:v>1157207407.4074073</c:v>
                </c:pt>
                <c:pt idx="9">
                  <c:v>1161251868.0349755</c:v>
                </c:pt>
                <c:pt idx="10">
                  <c:v>1391435992.5925925</c:v>
                </c:pt>
                <c:pt idx="11">
                  <c:v>1546164420.3244183</c:v>
                </c:pt>
                <c:pt idx="12">
                  <c:v>1735210227.9258101</c:v>
                </c:pt>
                <c:pt idx="13">
                  <c:v>1745378000</c:v>
                </c:pt>
                <c:pt idx="14">
                  <c:v>1760767447.1746111</c:v>
                </c:pt>
                <c:pt idx="15">
                  <c:v>1881265333.4187</c:v>
                </c:pt>
                <c:pt idx="16">
                  <c:v>2119865935.2490857</c:v>
                </c:pt>
                <c:pt idx="17">
                  <c:v>2162378759.3466973</c:v>
                </c:pt>
                <c:pt idx="18">
                  <c:v>2167239562.4601293</c:v>
                </c:pt>
                <c:pt idx="19">
                  <c:v>2224814814.8148146</c:v>
                </c:pt>
                <c:pt idx="20">
                  <c:v>2271541845.6200151</c:v>
                </c:pt>
                <c:pt idx="21">
                  <c:v>2507519958.3485727</c:v>
                </c:pt>
                <c:pt idx="22">
                  <c:v>2549062962.9629626</c:v>
                </c:pt>
                <c:pt idx="23">
                  <c:v>2751544520.3791761</c:v>
                </c:pt>
                <c:pt idx="24">
                  <c:v>2767599017.4487433</c:v>
                </c:pt>
                <c:pt idx="25">
                  <c:v>3515783328.9107947</c:v>
                </c:pt>
                <c:pt idx="26">
                  <c:v>4039844390.2254262</c:v>
                </c:pt>
                <c:pt idx="27">
                  <c:v>4086402718.8683386</c:v>
                </c:pt>
                <c:pt idx="28">
                  <c:v>4714267822.2233009</c:v>
                </c:pt>
                <c:pt idx="29">
                  <c:v>4750000000</c:v>
                </c:pt>
                <c:pt idx="30">
                  <c:v>4891883720.1574173</c:v>
                </c:pt>
                <c:pt idx="31">
                  <c:v>5840564072.7731342</c:v>
                </c:pt>
                <c:pt idx="32">
                  <c:v>6975146349.4259214</c:v>
                </c:pt>
                <c:pt idx="33">
                  <c:v>7165000000</c:v>
                </c:pt>
                <c:pt idx="34">
                  <c:v>7547843281.2742462</c:v>
                </c:pt>
                <c:pt idx="35">
                  <c:v>8069536125.802846</c:v>
                </c:pt>
                <c:pt idx="36">
                  <c:v>8980200000</c:v>
                </c:pt>
                <c:pt idx="37">
                  <c:v>9925732119.7203388</c:v>
                </c:pt>
                <c:pt idx="38">
                  <c:v>10766731873.540733</c:v>
                </c:pt>
                <c:pt idx="39">
                  <c:v>11008925322.513369</c:v>
                </c:pt>
                <c:pt idx="40">
                  <c:v>11148602232.663</c:v>
                </c:pt>
                <c:pt idx="41">
                  <c:v>11977251413.716286</c:v>
                </c:pt>
                <c:pt idx="42">
                  <c:v>12108515109.999598</c:v>
                </c:pt>
                <c:pt idx="43">
                  <c:v>12765777677.062155</c:v>
                </c:pt>
                <c:pt idx="44">
                  <c:v>13372354268.544609</c:v>
                </c:pt>
                <c:pt idx="45">
                  <c:v>13711100000</c:v>
                </c:pt>
                <c:pt idx="46">
                  <c:v>14204575548.553579</c:v>
                </c:pt>
                <c:pt idx="47">
                  <c:v>14251642231.493185</c:v>
                </c:pt>
                <c:pt idx="48">
                  <c:v>14952555414.855322</c:v>
                </c:pt>
                <c:pt idx="49">
                  <c:v>15463134387.20129</c:v>
                </c:pt>
                <c:pt idx="50">
                  <c:v>15719985776.396574</c:v>
                </c:pt>
                <c:pt idx="51">
                  <c:v>15832800000</c:v>
                </c:pt>
                <c:pt idx="52">
                  <c:v>16502933121.080585</c:v>
                </c:pt>
                <c:pt idx="53">
                  <c:v>16685236492.06752</c:v>
                </c:pt>
                <c:pt idx="54">
                  <c:v>17420814800.704494</c:v>
                </c:pt>
                <c:pt idx="55">
                  <c:v>17478259659.262497</c:v>
                </c:pt>
                <c:pt idx="56">
                  <c:v>18200340853.651684</c:v>
                </c:pt>
                <c:pt idx="57">
                  <c:v>19400774882.449486</c:v>
                </c:pt>
                <c:pt idx="58">
                  <c:v>19537639288.06332</c:v>
                </c:pt>
                <c:pt idx="59">
                  <c:v>19693982967.592556</c:v>
                </c:pt>
                <c:pt idx="60">
                  <c:v>19930288337.027954</c:v>
                </c:pt>
                <c:pt idx="61">
                  <c:v>20625711664.647213</c:v>
                </c:pt>
                <c:pt idx="62">
                  <c:v>20867044935.672943</c:v>
                </c:pt>
                <c:pt idx="63">
                  <c:v>21482643720.274326</c:v>
                </c:pt>
                <c:pt idx="64">
                  <c:v>22416650343.4786</c:v>
                </c:pt>
                <c:pt idx="65">
                  <c:v>23250214909.539066</c:v>
                </c:pt>
                <c:pt idx="66">
                  <c:v>23586055802.451691</c:v>
                </c:pt>
                <c:pt idx="67">
                  <c:v>24322006607.929516</c:v>
                </c:pt>
                <c:pt idx="68">
                  <c:v>24835899825.899281</c:v>
                </c:pt>
                <c:pt idx="69">
                  <c:v>25224154990.794556</c:v>
                </c:pt>
                <c:pt idx="70">
                  <c:v>25334307878.737022</c:v>
                </c:pt>
                <c:pt idx="71">
                  <c:v>25786585949.634609</c:v>
                </c:pt>
                <c:pt idx="72">
                  <c:v>26325775287.022636</c:v>
                </c:pt>
                <c:pt idx="73">
                  <c:v>26428963758.130711</c:v>
                </c:pt>
                <c:pt idx="74">
                  <c:v>26588067731.169247</c:v>
                </c:pt>
                <c:pt idx="75">
                  <c:v>27177735527.566666</c:v>
                </c:pt>
                <c:pt idx="76">
                  <c:v>28343394203.469421</c:v>
                </c:pt>
                <c:pt idx="77">
                  <c:v>32267254425.052044</c:v>
                </c:pt>
                <c:pt idx="78">
                  <c:v>32538480023.999786</c:v>
                </c:pt>
                <c:pt idx="79">
                  <c:v>33462807982.850002</c:v>
                </c:pt>
                <c:pt idx="80">
                  <c:v>33776141250.571564</c:v>
                </c:pt>
                <c:pt idx="81">
                  <c:v>35364960000</c:v>
                </c:pt>
                <c:pt idx="82">
                  <c:v>36333022329.4981</c:v>
                </c:pt>
                <c:pt idx="83">
                  <c:v>37093565854.043678</c:v>
                </c:pt>
                <c:pt idx="84">
                  <c:v>42764929169.325775</c:v>
                </c:pt>
                <c:pt idx="85">
                  <c:v>42914268286.710922</c:v>
                </c:pt>
                <c:pt idx="86">
                  <c:v>43520773851.121864</c:v>
                </c:pt>
                <c:pt idx="87">
                  <c:v>44187704410.119118</c:v>
                </c:pt>
                <c:pt idx="88">
                  <c:v>44458118399.666885</c:v>
                </c:pt>
                <c:pt idx="89">
                  <c:v>46352647034.777466</c:v>
                </c:pt>
                <c:pt idx="90">
                  <c:v>46636278901.901581</c:v>
                </c:pt>
                <c:pt idx="91">
                  <c:v>47736702127.659576</c:v>
                </c:pt>
                <c:pt idx="92">
                  <c:v>49668296743.849495</c:v>
                </c:pt>
                <c:pt idx="93">
                  <c:v>49909807029.699585</c:v>
                </c:pt>
                <c:pt idx="94">
                  <c:v>50183212761.348351</c:v>
                </c:pt>
                <c:pt idx="95">
                  <c:v>51326764684.859528</c:v>
                </c:pt>
                <c:pt idx="96">
                  <c:v>53352289577.46479</c:v>
                </c:pt>
                <c:pt idx="97">
                  <c:v>53409988744.596809</c:v>
                </c:pt>
                <c:pt idx="98">
                  <c:v>53651874313.98362</c:v>
                </c:pt>
                <c:pt idx="99">
                  <c:v>64239891739.331139</c:v>
                </c:pt>
                <c:pt idx="100">
                  <c:v>70749355652.120728</c:v>
                </c:pt>
                <c:pt idx="101">
                  <c:v>72485008929.27655</c:v>
                </c:pt>
                <c:pt idx="102">
                  <c:v>74079772652.428574</c:v>
                </c:pt>
                <c:pt idx="103">
                  <c:v>74315882352.941177</c:v>
                </c:pt>
                <c:pt idx="104">
                  <c:v>75961865471.912933</c:v>
                </c:pt>
                <c:pt idx="105">
                  <c:v>78779864877.301834</c:v>
                </c:pt>
                <c:pt idx="106">
                  <c:v>80396942241.62326</c:v>
                </c:pt>
                <c:pt idx="107">
                  <c:v>80961511073.579651</c:v>
                </c:pt>
                <c:pt idx="108">
                  <c:v>82825288888.973389</c:v>
                </c:pt>
                <c:pt idx="109">
                  <c:v>84869215513.364822</c:v>
                </c:pt>
                <c:pt idx="110">
                  <c:v>86260400000</c:v>
                </c:pt>
                <c:pt idx="111">
                  <c:v>86538413923.394287</c:v>
                </c:pt>
                <c:pt idx="112">
                  <c:v>89083506277.234421</c:v>
                </c:pt>
                <c:pt idx="113">
                  <c:v>91570798875.904831</c:v>
                </c:pt>
                <c:pt idx="114">
                  <c:v>92526176108.620987</c:v>
                </c:pt>
                <c:pt idx="115">
                  <c:v>93197329011.707794</c:v>
                </c:pt>
                <c:pt idx="116">
                  <c:v>95350423176.663971</c:v>
                </c:pt>
                <c:pt idx="117">
                  <c:v>98963185509.649948</c:v>
                </c:pt>
                <c:pt idx="118">
                  <c:v>106942782834.85045</c:v>
                </c:pt>
                <c:pt idx="119">
                  <c:v>112211952703.83142</c:v>
                </c:pt>
                <c:pt idx="120">
                  <c:v>113199586004.47662</c:v>
                </c:pt>
                <c:pt idx="121">
                  <c:v>114965293466.61102</c:v>
                </c:pt>
                <c:pt idx="122">
                  <c:v>124282245638.56845</c:v>
                </c:pt>
                <c:pt idx="123">
                  <c:v>124498691699.12495</c:v>
                </c:pt>
                <c:pt idx="124">
                  <c:v>124676074700</c:v>
                </c:pt>
                <c:pt idx="125">
                  <c:v>125841500000</c:v>
                </c:pt>
                <c:pt idx="126">
                  <c:v>141775733420.11404</c:v>
                </c:pt>
                <c:pt idx="127">
                  <c:v>154430996472.75183</c:v>
                </c:pt>
                <c:pt idx="128">
                  <c:v>160227273001.34827</c:v>
                </c:pt>
                <c:pt idx="129">
                  <c:v>187759703099.80142</c:v>
                </c:pt>
                <c:pt idx="130">
                  <c:v>190741263731.53488</c:v>
                </c:pt>
                <c:pt idx="131">
                  <c:v>205790426259.97241</c:v>
                </c:pt>
                <c:pt idx="132">
                  <c:v>217982967032.96701</c:v>
                </c:pt>
                <c:pt idx="133">
                  <c:v>222904723252.1098</c:v>
                </c:pt>
                <c:pt idx="134">
                  <c:v>257144811301.67261</c:v>
                </c:pt>
                <c:pt idx="135">
                  <c:v>260235932558.99628</c:v>
                </c:pt>
                <c:pt idx="136">
                  <c:v>263619794506.7229</c:v>
                </c:pt>
                <c:pt idx="137">
                  <c:v>279641257615.38464</c:v>
                </c:pt>
                <c:pt idx="138">
                  <c:v>288406138230.66876</c:v>
                </c:pt>
                <c:pt idx="139">
                  <c:v>289221969059.85333</c:v>
                </c:pt>
                <c:pt idx="140">
                  <c:v>299835625550.78119</c:v>
                </c:pt>
                <c:pt idx="141">
                  <c:v>308683317392.67963</c:v>
                </c:pt>
                <c:pt idx="142">
                  <c:v>309361541400.62939</c:v>
                </c:pt>
                <c:pt idx="143">
                  <c:v>330267137371.59229</c:v>
                </c:pt>
                <c:pt idx="144">
                  <c:v>345036675975.0473</c:v>
                </c:pt>
                <c:pt idx="145">
                  <c:v>373071855731.5387</c:v>
                </c:pt>
                <c:pt idx="146">
                  <c:v>382767571329.15796</c:v>
                </c:pt>
                <c:pt idx="147">
                  <c:v>389059911003.56573</c:v>
                </c:pt>
                <c:pt idx="148">
                  <c:v>400260724226.06696</c:v>
                </c:pt>
                <c:pt idx="149">
                  <c:v>407106738445.06921</c:v>
                </c:pt>
                <c:pt idx="150">
                  <c:v>418542042920.18939</c:v>
                </c:pt>
                <c:pt idx="151">
                  <c:v>421972102253.57031</c:v>
                </c:pt>
                <c:pt idx="152">
                  <c:v>429457372071.86896</c:v>
                </c:pt>
                <c:pt idx="153">
                  <c:v>436906331671.85852</c:v>
                </c:pt>
                <c:pt idx="154">
                  <c:v>450119424622.38922</c:v>
                </c:pt>
                <c:pt idx="155">
                  <c:v>461617509782.35455</c:v>
                </c:pt>
                <c:pt idx="156">
                  <c:v>466541517790.09338</c:v>
                </c:pt>
                <c:pt idx="157">
                  <c:v>476388230307.17523</c:v>
                </c:pt>
                <c:pt idx="158">
                  <c:v>483727398216.36444</c:v>
                </c:pt>
                <c:pt idx="159">
                  <c:v>521642466921.74524</c:v>
                </c:pt>
                <c:pt idx="160">
                  <c:v>526411265427.68256</c:v>
                </c:pt>
                <c:pt idx="161">
                  <c:v>537078829135.46631</c:v>
                </c:pt>
                <c:pt idx="162">
                  <c:v>540379921261.68097</c:v>
                </c:pt>
                <c:pt idx="163">
                  <c:v>547386645891.84668</c:v>
                </c:pt>
                <c:pt idx="164">
                  <c:v>577389475009.92175</c:v>
                </c:pt>
                <c:pt idx="165">
                  <c:v>610117791237.08911</c:v>
                </c:pt>
                <c:pt idx="166">
                  <c:v>633266692533.68945</c:v>
                </c:pt>
                <c:pt idx="167">
                  <c:v>664564181486.953</c:v>
                </c:pt>
                <c:pt idx="168">
                  <c:v>1227543925316.406</c:v>
                </c:pt>
                <c:pt idx="169">
                  <c:v>1237529866666.6667</c:v>
                </c:pt>
                <c:pt idx="170">
                  <c:v>1323254808058.7441</c:v>
                </c:pt>
                <c:pt idx="171">
                  <c:v>1396300098190.9734</c:v>
                </c:pt>
                <c:pt idx="172">
                  <c:v>1722745978335.156</c:v>
                </c:pt>
                <c:pt idx="173">
                  <c:v>1752193307380.3433</c:v>
                </c:pt>
                <c:pt idx="174">
                  <c:v>1852722885258.1101</c:v>
                </c:pt>
                <c:pt idx="175">
                  <c:v>2173835806671.656</c:v>
                </c:pt>
                <c:pt idx="176">
                  <c:v>2179412080828.5867</c:v>
                </c:pt>
                <c:pt idx="177">
                  <c:v>2241253230970.3394</c:v>
                </c:pt>
                <c:pt idx="178">
                  <c:v>2372774547793.1245</c:v>
                </c:pt>
                <c:pt idx="179">
                  <c:v>3162079073495.7808</c:v>
                </c:pt>
                <c:pt idx="180">
                  <c:v>3643834188782.9146</c:v>
                </c:pt>
                <c:pt idx="181">
                  <c:v>3912686168582.2144</c:v>
                </c:pt>
                <c:pt idx="182">
                  <c:v>4026210821146.8076</c:v>
                </c:pt>
                <c:pt idx="183">
                  <c:v>4659929336890.624</c:v>
                </c:pt>
                <c:pt idx="184">
                  <c:v>18743803170827.164</c:v>
                </c:pt>
                <c:pt idx="185">
                  <c:v>19423000000000</c:v>
                </c:pt>
                <c:pt idx="186">
                  <c:v>29184890000000</c:v>
                </c:pt>
              </c:numCache>
            </c:numRef>
          </c:xVal>
          <c:yVal>
            <c:numRef>
              <c:f>Лист1!$C$2:$C$188</c:f>
              <c:numCache>
                <c:formatCode>General</c:formatCode>
                <c:ptCount val="187"/>
                <c:pt idx="0">
                  <c:v>0</c:v>
                </c:pt>
                <c:pt idx="1">
                  <c:v>4.1119861695537361E-4</c:v>
                </c:pt>
                <c:pt idx="2">
                  <c:v>5.0544208910769479E-4</c:v>
                </c:pt>
                <c:pt idx="3">
                  <c:v>1.0658809030496704E-3</c:v>
                </c:pt>
                <c:pt idx="4">
                  <c:v>1.8109841971539272E-3</c:v>
                </c:pt>
                <c:pt idx="5">
                  <c:v>2.0693129949854107E-3</c:v>
                </c:pt>
                <c:pt idx="6">
                  <c:v>3.1054967882900215E-3</c:v>
                </c:pt>
                <c:pt idx="7">
                  <c:v>3.1101011213571879E-3</c:v>
                </c:pt>
                <c:pt idx="8">
                  <c:v>3.4156792947361955E-3</c:v>
                </c:pt>
                <c:pt idx="9">
                  <c:v>3.4295374345105238E-3</c:v>
                </c:pt>
                <c:pt idx="10">
                  <c:v>4.218251694752647E-3</c:v>
                </c:pt>
                <c:pt idx="11">
                  <c:v>4.7484208263183954E-3</c:v>
                </c:pt>
                <c:pt idx="12">
                  <c:v>5.3961767242577639E-3</c:v>
                </c:pt>
                <c:pt idx="13">
                  <c:v>5.4310160809910631E-3</c:v>
                </c:pt>
                <c:pt idx="14">
                  <c:v>5.4837472433472258E-3</c:v>
                </c:pt>
                <c:pt idx="15">
                  <c:v>5.8966271558624659E-3</c:v>
                </c:pt>
                <c:pt idx="16">
                  <c:v>6.7141800497801047E-3</c:v>
                </c:pt>
                <c:pt idx="17">
                  <c:v>6.859848091281197E-3</c:v>
                </c:pt>
                <c:pt idx="18">
                  <c:v>6.8765033872932963E-3</c:v>
                </c:pt>
                <c:pt idx="19">
                  <c:v>7.0737820773699982E-3</c:v>
                </c:pt>
                <c:pt idx="20">
                  <c:v>7.2338898850029696E-3</c:v>
                </c:pt>
                <c:pt idx="21">
                  <c:v>8.0424569526568873E-3</c:v>
                </c:pt>
                <c:pt idx="22">
                  <c:v>8.184801956751522E-3</c:v>
                </c:pt>
                <c:pt idx="23">
                  <c:v>8.8785947718604003E-3</c:v>
                </c:pt>
                <c:pt idx="24">
                  <c:v>8.9336046940438636E-3</c:v>
                </c:pt>
                <c:pt idx="25">
                  <c:v>1.1497220394621192E-2</c:v>
                </c:pt>
                <c:pt idx="26">
                  <c:v>1.3292889114568083E-2</c:v>
                </c:pt>
                <c:pt idx="27">
                  <c:v>1.3452418872774813E-2</c:v>
                </c:pt>
                <c:pt idx="28">
                  <c:v>1.5603766892435913E-2</c:v>
                </c:pt>
                <c:pt idx="29">
                  <c:v>1.5726201392278823E-2</c:v>
                </c:pt>
                <c:pt idx="30">
                  <c:v>1.6212358783017324E-2</c:v>
                </c:pt>
                <c:pt idx="31">
                  <c:v>1.946296402765596E-2</c:v>
                </c:pt>
                <c:pt idx="32">
                  <c:v>2.335055281221628E-2</c:v>
                </c:pt>
                <c:pt idx="33">
                  <c:v>2.4001076743241416E-2</c:v>
                </c:pt>
                <c:pt idx="34">
                  <c:v>2.5312869882578019E-2</c:v>
                </c:pt>
                <c:pt idx="35">
                  <c:v>2.7100424027490348E-2</c:v>
                </c:pt>
                <c:pt idx="36">
                  <c:v>3.0220767731675084E-2</c:v>
                </c:pt>
                <c:pt idx="37">
                  <c:v>3.3460585715533155E-2</c:v>
                </c:pt>
                <c:pt idx="38">
                  <c:v>3.634222883481017E-2</c:v>
                </c:pt>
                <c:pt idx="39">
                  <c:v>3.7172092437736989E-2</c:v>
                </c:pt>
                <c:pt idx="40">
                  <c:v>3.7650688305602746E-2</c:v>
                </c:pt>
                <c:pt idx="41">
                  <c:v>4.0490012811976735E-2</c:v>
                </c:pt>
                <c:pt idx="42">
                  <c:v>4.0939781228064111E-2</c:v>
                </c:pt>
                <c:pt idx="43">
                  <c:v>4.3191858170215813E-2</c:v>
                </c:pt>
                <c:pt idx="44">
                  <c:v>4.5270262180704041E-2</c:v>
                </c:pt>
                <c:pt idx="45">
                  <c:v>4.6430957296010045E-2</c:v>
                </c:pt>
                <c:pt idx="46">
                  <c:v>4.8121826303475369E-2</c:v>
                </c:pt>
                <c:pt idx="47">
                  <c:v>4.8283097911967512E-2</c:v>
                </c:pt>
                <c:pt idx="48">
                  <c:v>5.0684741483051604E-2</c:v>
                </c:pt>
                <c:pt idx="49">
                  <c:v>5.2434214507062142E-2</c:v>
                </c:pt>
                <c:pt idx="50">
                  <c:v>5.3314302800773344E-2</c:v>
                </c:pt>
                <c:pt idx="51">
                  <c:v>5.3700855031884723E-2</c:v>
                </c:pt>
                <c:pt idx="52">
                  <c:v>5.5997032276395436E-2</c:v>
                </c:pt>
                <c:pt idx="53">
                  <c:v>5.6621685556303168E-2</c:v>
                </c:pt>
                <c:pt idx="54">
                  <c:v>5.9142107425803316E-2</c:v>
                </c:pt>
                <c:pt idx="55">
                  <c:v>5.9338939328130919E-2</c:v>
                </c:pt>
                <c:pt idx="56">
                  <c:v>6.1813114018335773E-2</c:v>
                </c:pt>
                <c:pt idx="57">
                  <c:v>6.5926340500884681E-2</c:v>
                </c:pt>
                <c:pt idx="58">
                  <c:v>6.6395299464213076E-2</c:v>
                </c:pt>
                <c:pt idx="59">
                  <c:v>6.6931003174364331E-2</c:v>
                </c:pt>
                <c:pt idx="60">
                  <c:v>6.7740691570571832E-2</c:v>
                </c:pt>
                <c:pt idx="61">
                  <c:v>7.0123524428626058E-2</c:v>
                </c:pt>
                <c:pt idx="62">
                  <c:v>7.0950440675325022E-2</c:v>
                </c:pt>
                <c:pt idx="63">
                  <c:v>7.3059758774198943E-2</c:v>
                </c:pt>
                <c:pt idx="64">
                  <c:v>7.6260085227196392E-2</c:v>
                </c:pt>
                <c:pt idx="65">
                  <c:v>7.9116252051680699E-2</c:v>
                </c:pt>
                <c:pt idx="66">
                  <c:v>8.0266993884644658E-2</c:v>
                </c:pt>
                <c:pt idx="67">
                  <c:v>8.2788692095729338E-2</c:v>
                </c:pt>
                <c:pt idx="68">
                  <c:v>8.454952121473755E-2</c:v>
                </c:pt>
                <c:pt idx="69">
                  <c:v>8.5879857899572268E-2</c:v>
                </c:pt>
                <c:pt idx="70">
                  <c:v>8.6257291198649888E-2</c:v>
                </c:pt>
                <c:pt idx="71">
                  <c:v>8.7806999132667013E-2</c:v>
                </c:pt>
                <c:pt idx="72">
                  <c:v>8.9654504125401616E-2</c:v>
                </c:pt>
                <c:pt idx="73">
                  <c:v>9.0008074202451605E-2</c:v>
                </c:pt>
                <c:pt idx="74">
                  <c:v>9.0553235918698724E-2</c:v>
                </c:pt>
                <c:pt idx="75">
                  <c:v>9.257370279806329E-2</c:v>
                </c:pt>
                <c:pt idx="76">
                  <c:v>9.6567773292830741E-2</c:v>
                </c:pt>
                <c:pt idx="77">
                  <c:v>0.11001268187593495</c:v>
                </c:pt>
                <c:pt idx="78">
                  <c:v>0.11094202267232534</c:v>
                </c:pt>
                <c:pt idx="79">
                  <c:v>0.11410918567145377</c:v>
                </c:pt>
                <c:pt idx="80">
                  <c:v>0.11518280626512074</c:v>
                </c:pt>
                <c:pt idx="81">
                  <c:v>0.12062681334867872</c:v>
                </c:pt>
                <c:pt idx="82">
                  <c:v>0.12394382995677782</c:v>
                </c:pt>
                <c:pt idx="83">
                  <c:v>0.12654979387586535</c:v>
                </c:pt>
                <c:pt idx="84">
                  <c:v>0.14598243342202738</c:v>
                </c:pt>
                <c:pt idx="85">
                  <c:v>0.14649413635427785</c:v>
                </c:pt>
                <c:pt idx="86">
                  <c:v>0.14857229699409805</c:v>
                </c:pt>
                <c:pt idx="87">
                  <c:v>0.15085750082161359</c:v>
                </c:pt>
                <c:pt idx="88">
                  <c:v>0.15178406067944558</c:v>
                </c:pt>
                <c:pt idx="89">
                  <c:v>0.15827556722369793</c:v>
                </c:pt>
                <c:pt idx="90">
                  <c:v>0.15924741747049412</c:v>
                </c:pt>
                <c:pt idx="91">
                  <c:v>0.16301796199490473</c:v>
                </c:pt>
                <c:pt idx="92">
                  <c:v>0.16963647324855358</c:v>
                </c:pt>
                <c:pt idx="93">
                  <c:v>0.17046399602759493</c:v>
                </c:pt>
                <c:pt idx="94">
                  <c:v>0.17140080693841575</c:v>
                </c:pt>
                <c:pt idx="95">
                  <c:v>0.17531912976425779</c:v>
                </c:pt>
                <c:pt idx="96">
                  <c:v>0.1822594883591151</c:v>
                </c:pt>
                <c:pt idx="97">
                  <c:v>0.18245719163690882</c:v>
                </c:pt>
                <c:pt idx="98">
                  <c:v>0.18328600030600714</c:v>
                </c:pt>
                <c:pt idx="99">
                  <c:v>0.21956530647932831</c:v>
                </c:pt>
                <c:pt idx="100">
                  <c:v>0.24186965533229851</c:v>
                </c:pt>
                <c:pt idx="101">
                  <c:v>0.24781678349832512</c:v>
                </c:pt>
                <c:pt idx="102">
                  <c:v>0.25328116073365431</c:v>
                </c:pt>
                <c:pt idx="103">
                  <c:v>0.25409017868019462</c:v>
                </c:pt>
                <c:pt idx="104">
                  <c:v>0.25973005658465836</c:v>
                </c:pt>
                <c:pt idx="105">
                  <c:v>0.26938578901475357</c:v>
                </c:pt>
                <c:pt idx="106">
                  <c:v>0.27492662281294111</c:v>
                </c:pt>
                <c:pt idx="107">
                  <c:v>0.27686108936013681</c:v>
                </c:pt>
                <c:pt idx="108">
                  <c:v>0.28324722977598465</c:v>
                </c:pt>
                <c:pt idx="109">
                  <c:v>0.29025064097406039</c:v>
                </c:pt>
                <c:pt idx="110">
                  <c:v>0.29501746425236225</c:v>
                </c:pt>
                <c:pt idx="111">
                  <c:v>0.29597006489911992</c:v>
                </c:pt>
                <c:pt idx="112">
                  <c:v>0.30469069512053404</c:v>
                </c:pt>
                <c:pt idx="113">
                  <c:v>0.31321327740433091</c:v>
                </c:pt>
                <c:pt idx="114">
                  <c:v>0.31648682916991017</c:v>
                </c:pt>
                <c:pt idx="115">
                  <c:v>0.31878650064588526</c:v>
                </c:pt>
                <c:pt idx="116">
                  <c:v>0.32616396890008703</c:v>
                </c:pt>
                <c:pt idx="117">
                  <c:v>0.3385429163030319</c:v>
                </c:pt>
                <c:pt idx="118">
                  <c:v>0.36588460293529224</c:v>
                </c:pt>
                <c:pt idx="119">
                  <c:v>0.38393914698037107</c:v>
                </c:pt>
                <c:pt idx="120">
                  <c:v>0.38732322253121948</c:v>
                </c:pt>
                <c:pt idx="121">
                  <c:v>0.39337332984195511</c:v>
                </c:pt>
                <c:pt idx="122">
                  <c:v>0.42529739521414056</c:v>
                </c:pt>
                <c:pt idx="123">
                  <c:v>0.42603903669294468</c:v>
                </c:pt>
                <c:pt idx="124">
                  <c:v>0.42664683057353303</c:v>
                </c:pt>
                <c:pt idx="125">
                  <c:v>0.43064010141757364</c:v>
                </c:pt>
                <c:pt idx="126">
                  <c:v>0.48523794628903794</c:v>
                </c:pt>
                <c:pt idx="127">
                  <c:v>0.52860056504440855</c:v>
                </c:pt>
                <c:pt idx="128">
                  <c:v>0.54846121339796783</c:v>
                </c:pt>
                <c:pt idx="129">
                  <c:v>0.64279969255895775</c:v>
                </c:pt>
                <c:pt idx="130">
                  <c:v>0.65301585925830841</c:v>
                </c:pt>
                <c:pt idx="131">
                  <c:v>0.70458105348571942</c:v>
                </c:pt>
                <c:pt idx="132">
                  <c:v>0.74635817775406699</c:v>
                </c:pt>
                <c:pt idx="133">
                  <c:v>0.7632223264999185</c:v>
                </c:pt>
                <c:pt idx="134">
                  <c:v>0.88054425636166433</c:v>
                </c:pt>
                <c:pt idx="135">
                  <c:v>0.89113582700309879</c:v>
                </c:pt>
                <c:pt idx="136">
                  <c:v>0.90273045881357639</c:v>
                </c:pt>
                <c:pt idx="137">
                  <c:v>0.95762719180083178</c:v>
                </c:pt>
                <c:pt idx="138">
                  <c:v>0.98765961190747553</c:v>
                </c:pt>
                <c:pt idx="139">
                  <c:v>0.9904550149795146</c:v>
                </c:pt>
                <c:pt idx="140">
                  <c:v>1.0268221721142405</c:v>
                </c:pt>
                <c:pt idx="141">
                  <c:v>1.0571383407003432</c:v>
                </c:pt>
                <c:pt idx="142">
                  <c:v>1.0594622409594798</c:v>
                </c:pt>
                <c:pt idx="143">
                  <c:v>1.1310942081633322</c:v>
                </c:pt>
                <c:pt idx="144">
                  <c:v>1.1817012851549764</c:v>
                </c:pt>
                <c:pt idx="145">
                  <c:v>1.2777624105905028</c:v>
                </c:pt>
                <c:pt idx="146">
                  <c:v>1.3109842896831252</c:v>
                </c:pt>
                <c:pt idx="147">
                  <c:v>1.3325446733152746</c:v>
                </c:pt>
                <c:pt idx="148">
                  <c:v>1.3709236932927533</c:v>
                </c:pt>
                <c:pt idx="149">
                  <c:v>1.3943812147474786</c:v>
                </c:pt>
                <c:pt idx="150">
                  <c:v>1.43356370714165</c:v>
                </c:pt>
                <c:pt idx="151">
                  <c:v>1.4453166319574402</c:v>
                </c:pt>
                <c:pt idx="152">
                  <c:v>1.4709645303900463</c:v>
                </c:pt>
                <c:pt idx="153">
                  <c:v>1.496488013696162</c:v>
                </c:pt>
                <c:pt idx="154">
                  <c:v>1.5417620083820105</c:v>
                </c:pt>
                <c:pt idx="155">
                  <c:v>1.5811596156174001</c:v>
                </c:pt>
                <c:pt idx="156">
                  <c:v>1.5980314800029822</c:v>
                </c:pt>
                <c:pt idx="157">
                  <c:v>1.6317707424028229</c:v>
                </c:pt>
                <c:pt idx="158">
                  <c:v>1.6569180300335995</c:v>
                </c:pt>
                <c:pt idx="159">
                  <c:v>1.786832095234514</c:v>
                </c:pt>
                <c:pt idx="160">
                  <c:v>1.803172142112563</c:v>
                </c:pt>
                <c:pt idx="161">
                  <c:v>1.8397240095992555</c:v>
                </c:pt>
                <c:pt idx="162">
                  <c:v>1.8510350348027633</c:v>
                </c:pt>
                <c:pt idx="163">
                  <c:v>1.875043222352718</c:v>
                </c:pt>
                <c:pt idx="164">
                  <c:v>1.9778463988033606</c:v>
                </c:pt>
                <c:pt idx="165">
                  <c:v>2.0899883189800463</c:v>
                </c:pt>
                <c:pt idx="166">
                  <c:v>2.1693068584173565</c:v>
                </c:pt>
                <c:pt idx="167">
                  <c:v>2.2765461213102696</c:v>
                </c:pt>
                <c:pt idx="168">
                  <c:v>4.2055677384140271</c:v>
                </c:pt>
                <c:pt idx="169">
                  <c:v>4.239784061368657</c:v>
                </c:pt>
                <c:pt idx="170">
                  <c:v>4.5335162371400921</c:v>
                </c:pt>
                <c:pt idx="171">
                  <c:v>4.783802229197688</c:v>
                </c:pt>
                <c:pt idx="172">
                  <c:v>5.9023525261038525</c:v>
                </c:pt>
                <c:pt idx="173">
                  <c:v>6.0032523096515567</c:v>
                </c:pt>
                <c:pt idx="174">
                  <c:v>6.347711823532884</c:v>
                </c:pt>
                <c:pt idx="175">
                  <c:v>7.4479890070859032</c:v>
                </c:pt>
                <c:pt idx="176">
                  <c:v>7.4670958284405176</c:v>
                </c:pt>
                <c:pt idx="177">
                  <c:v>7.6789914015184344</c:v>
                </c:pt>
                <c:pt idx="178">
                  <c:v>8.1296425413540483</c:v>
                </c:pt>
                <c:pt idx="179">
                  <c:v>10.834154576194683</c:v>
                </c:pt>
                <c:pt idx="180">
                  <c:v>12.484864111883978</c:v>
                </c:pt>
                <c:pt idx="181">
                  <c:v>13.40607182231823</c:v>
                </c:pt>
                <c:pt idx="182">
                  <c:v>13.795058302332036</c:v>
                </c:pt>
                <c:pt idx="183">
                  <c:v>15.966462743481976</c:v>
                </c:pt>
                <c:pt idx="184">
                  <c:v>64.224144082822988</c:v>
                </c:pt>
                <c:pt idx="185">
                  <c:v>66.55137766467567</c:v>
                </c:pt>
                <c:pt idx="18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8A6-4EE7-83BD-288679EE8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034392"/>
        <c:axId val="568030128"/>
      </c:scatterChart>
      <c:valAx>
        <c:axId val="568034392"/>
        <c:scaling>
          <c:orientation val="minMax"/>
          <c:max val="300000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baseline="0">
                    <a:effectLst/>
                  </a:rPr>
                  <a:t>World GDP in Trillions of Dollars</a:t>
                </a:r>
                <a:endParaRPr lang="ru-RU" sz="1200">
                  <a:solidFill>
                    <a:schemeClr val="bg1">
                      <a:lumMod val="10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bg1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bg1">
                <a:lumMod val="10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8030128"/>
        <c:crosses val="autoZero"/>
        <c:crossBetween val="midCat"/>
        <c:minorUnit val="3500000000000"/>
        <c:dispUnits>
          <c:builtInUnit val="trillions"/>
        </c:dispUnits>
      </c:valAx>
      <c:valAx>
        <c:axId val="568030128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baseline="0">
                    <a:effectLst/>
                  </a:rPr>
                  <a:t>AMIS Scale Values</a:t>
                </a:r>
                <a:endParaRPr lang="ru-RU" sz="1200">
                  <a:solidFill>
                    <a:schemeClr val="bg1">
                      <a:lumMod val="10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1.2735178488954979E-2"/>
              <c:y val="0.162503645377661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bg1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bg1">
                <a:lumMod val="10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8034392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</xdr:colOff>
      <xdr:row>3</xdr:row>
      <xdr:rowOff>179070</xdr:rowOff>
    </xdr:from>
    <xdr:to>
      <xdr:col>13</xdr:col>
      <xdr:colOff>449580</xdr:colOff>
      <xdr:row>17</xdr:row>
      <xdr:rowOff>148590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99BE678-AC92-4285-9AFD-E2FE1554D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11430</xdr:colOff>
      <xdr:row>18</xdr:row>
      <xdr:rowOff>11430</xdr:rowOff>
    </xdr:from>
    <xdr:to>
      <xdr:col>13</xdr:col>
      <xdr:colOff>434340</xdr:colOff>
      <xdr:row>31</xdr:row>
      <xdr:rowOff>179070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42FF930-B350-4DBF-935C-07F761211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FF12-9426-4AD6-B937-3BF981D58D09}">
  <dimension ref="A1:K188"/>
  <sheetViews>
    <sheetView topLeftCell="A6" workbookViewId="0">
      <selection activeCell="E184" sqref="E184"/>
    </sheetView>
  </sheetViews>
  <sheetFormatPr defaultRowHeight="15.6" x14ac:dyDescent="0.3"/>
  <cols>
    <col min="1" max="1" width="24.3984375" customWidth="1"/>
    <col min="2" max="2" width="13.5" customWidth="1"/>
    <col min="3" max="7" width="11.69921875" style="3" customWidth="1"/>
    <col min="8" max="8" width="2.09765625" customWidth="1"/>
    <col min="9" max="9" width="16" style="3" customWidth="1"/>
    <col min="10" max="10" width="19.8984375" customWidth="1"/>
    <col min="11" max="11" width="13.09765625" customWidth="1"/>
    <col min="14" max="14" width="6.09765625" customWidth="1"/>
  </cols>
  <sheetData>
    <row r="1" spans="1:11" x14ac:dyDescent="0.3">
      <c r="A1" s="7"/>
      <c r="B1" s="4" t="s">
        <v>186</v>
      </c>
      <c r="C1" s="5" t="s">
        <v>192</v>
      </c>
      <c r="D1" s="5" t="s">
        <v>189</v>
      </c>
      <c r="E1" s="5" t="s">
        <v>188</v>
      </c>
      <c r="F1" s="6" t="s">
        <v>190</v>
      </c>
      <c r="G1" s="5" t="s">
        <v>191</v>
      </c>
      <c r="I1" s="11" t="s">
        <v>199</v>
      </c>
      <c r="J1" s="12" t="s">
        <v>193</v>
      </c>
      <c r="K1" s="13">
        <f>AVERAGE(B2:B101)</f>
        <v>18890895248.195744</v>
      </c>
    </row>
    <row r="2" spans="1:11" x14ac:dyDescent="0.3">
      <c r="A2" s="1" t="s">
        <v>126</v>
      </c>
      <c r="B2" s="2">
        <v>160350639.549467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I2" s="9">
        <f t="shared" ref="I2:I33" si="0">(B2-$K$1)/$K$2</f>
        <v>-1.1248369903308686</v>
      </c>
      <c r="J2" s="14" t="s">
        <v>194</v>
      </c>
      <c r="K2" s="15">
        <f>_xlfn.STDEV.S(B2:B101)</f>
        <v>16651785787.322594</v>
      </c>
    </row>
    <row r="3" spans="1:11" x14ac:dyDescent="0.3">
      <c r="A3" s="1" t="s">
        <v>107</v>
      </c>
      <c r="B3" s="2">
        <v>280357844.22980201</v>
      </c>
      <c r="C3" s="3">
        <v>4.1119861695537361E-4</v>
      </c>
      <c r="D3" s="3">
        <v>8.8757473711436902E-3</v>
      </c>
      <c r="E3" s="3">
        <v>2.4968646680517546E-2</v>
      </c>
      <c r="F3" s="3">
        <v>4.7836488655349542E-2</v>
      </c>
      <c r="G3" s="3">
        <v>6.7818176620581677E-2</v>
      </c>
      <c r="I3" s="9">
        <f t="shared" si="0"/>
        <v>-1.1176301233789947</v>
      </c>
      <c r="J3" s="8"/>
    </row>
    <row r="4" spans="1:11" x14ac:dyDescent="0.3">
      <c r="A4" s="1" t="s">
        <v>88</v>
      </c>
      <c r="B4" s="2">
        <v>307862546.78962725</v>
      </c>
      <c r="C4" s="3">
        <v>5.0544208910769479E-4</v>
      </c>
      <c r="D4" s="3">
        <v>1.0909998498730046E-2</v>
      </c>
      <c r="E4" s="3">
        <v>3.0691263102575899E-2</v>
      </c>
      <c r="F4" s="3">
        <v>5.8800233669464075E-2</v>
      </c>
      <c r="G4" s="3">
        <v>8.3361566545107207E-2</v>
      </c>
      <c r="I4" s="9">
        <f t="shared" si="0"/>
        <v>-1.115978366449671</v>
      </c>
      <c r="J4" s="8"/>
    </row>
    <row r="5" spans="1:11" x14ac:dyDescent="0.3">
      <c r="A5" s="1" t="s">
        <v>55</v>
      </c>
      <c r="B5" s="2">
        <v>471425099.488675</v>
      </c>
      <c r="C5" s="3">
        <v>1.0658809030496704E-3</v>
      </c>
      <c r="D5" s="3">
        <v>2.3007104676672826E-2</v>
      </c>
      <c r="E5" s="3">
        <v>6.4722016500961391E-2</v>
      </c>
      <c r="F5" s="3">
        <v>0.12399847087088547</v>
      </c>
      <c r="G5" s="3">
        <v>0.17579363441140336</v>
      </c>
      <c r="I5" s="9">
        <f t="shared" si="0"/>
        <v>-1.1061558432207468</v>
      </c>
      <c r="J5" s="8"/>
    </row>
    <row r="6" spans="1:11" x14ac:dyDescent="0.3">
      <c r="A6" s="1" t="s">
        <v>44</v>
      </c>
      <c r="B6" s="2">
        <v>688881481.48148143</v>
      </c>
      <c r="C6" s="3">
        <v>1.8109841971539272E-3</v>
      </c>
      <c r="D6" s="3">
        <v>3.909020498679399E-2</v>
      </c>
      <c r="E6" s="3">
        <v>0.10996589652353943</v>
      </c>
      <c r="F6" s="3">
        <v>0.21067951454606429</v>
      </c>
      <c r="G6" s="3">
        <v>0.29868205065727749</v>
      </c>
      <c r="I6" s="9">
        <f t="shared" si="0"/>
        <v>-1.0930968004988328</v>
      </c>
      <c r="J6" s="8"/>
    </row>
    <row r="7" spans="1:11" x14ac:dyDescent="0.3">
      <c r="A7" s="1" t="s">
        <v>154</v>
      </c>
      <c r="B7" s="2">
        <v>764274042.73504281</v>
      </c>
      <c r="C7" s="3">
        <v>2.0693129949854107E-3</v>
      </c>
      <c r="D7" s="3">
        <v>4.4666247934653264E-2</v>
      </c>
      <c r="E7" s="3">
        <v>0.12565203994545948</v>
      </c>
      <c r="F7" s="3">
        <v>0.24073200523368976</v>
      </c>
      <c r="G7" s="3">
        <v>0.34128770961410082</v>
      </c>
      <c r="I7" s="9">
        <f t="shared" si="0"/>
        <v>-1.0885692043468957</v>
      </c>
      <c r="J7" s="8"/>
    </row>
    <row r="8" spans="1:11" x14ac:dyDescent="0.3">
      <c r="A8" s="1" t="s">
        <v>89</v>
      </c>
      <c r="B8" s="2">
        <v>1066681481.4814814</v>
      </c>
      <c r="C8" s="3">
        <v>3.1054967882900215E-3</v>
      </c>
      <c r="D8" s="3">
        <v>6.7032338675768813E-2</v>
      </c>
      <c r="E8" s="3">
        <v>0.18857079979602848</v>
      </c>
      <c r="F8" s="3">
        <v>0.36127568468544369</v>
      </c>
      <c r="G8" s="3">
        <v>0.51218345830613221</v>
      </c>
      <c r="I8" s="9">
        <f t="shared" si="0"/>
        <v>-1.0704085432256922</v>
      </c>
      <c r="J8" s="8"/>
    </row>
    <row r="9" spans="1:11" x14ac:dyDescent="0.3">
      <c r="A9" s="1" t="s">
        <v>181</v>
      </c>
      <c r="B9" s="2">
        <v>1068025243.6392901</v>
      </c>
      <c r="C9" s="3">
        <v>3.1101011213571879E-3</v>
      </c>
      <c r="D9" s="3">
        <v>6.7131723487467265E-2</v>
      </c>
      <c r="E9" s="3">
        <v>0.18885038236467799</v>
      </c>
      <c r="F9" s="3">
        <v>0.36181132638619595</v>
      </c>
      <c r="G9" s="3">
        <v>0.512942841874786</v>
      </c>
      <c r="I9" s="9">
        <f t="shared" si="0"/>
        <v>-1.0703278454449874</v>
      </c>
      <c r="J9" s="8"/>
    </row>
    <row r="10" spans="1:11" x14ac:dyDescent="0.3">
      <c r="A10" s="1" t="s">
        <v>178</v>
      </c>
      <c r="B10" s="2">
        <v>1157207407.4074073</v>
      </c>
      <c r="C10" s="3">
        <v>3.4156792947361955E-3</v>
      </c>
      <c r="D10" s="3">
        <v>7.372764710493887E-2</v>
      </c>
      <c r="E10" s="3">
        <v>0.20740558447326488</v>
      </c>
      <c r="F10" s="3">
        <v>0.39736053842489727</v>
      </c>
      <c r="G10" s="3">
        <v>0.56334124712005784</v>
      </c>
      <c r="I10" s="9">
        <f t="shared" si="0"/>
        <v>-1.0649721337569344</v>
      </c>
      <c r="J10" s="8"/>
    </row>
    <row r="11" spans="1:11" x14ac:dyDescent="0.3">
      <c r="A11" s="1" t="s">
        <v>180</v>
      </c>
      <c r="B11" s="2">
        <v>1161251868.0349755</v>
      </c>
      <c r="C11" s="3">
        <v>3.4295374345105238E-3</v>
      </c>
      <c r="D11" s="3">
        <v>7.4026775902067798E-2</v>
      </c>
      <c r="E11" s="3">
        <v>0.20824707318798005</v>
      </c>
      <c r="F11" s="3">
        <v>0.39897271492249209</v>
      </c>
      <c r="G11" s="3">
        <v>0.565626842771636</v>
      </c>
      <c r="I11" s="9">
        <f t="shared" si="0"/>
        <v>-1.0647292492591858</v>
      </c>
      <c r="J11" s="8"/>
    </row>
    <row r="12" spans="1:11" x14ac:dyDescent="0.3">
      <c r="A12" s="1" t="s">
        <v>65</v>
      </c>
      <c r="B12" s="2">
        <v>1391435992.5925925</v>
      </c>
      <c r="C12" s="3">
        <v>4.218251694752647E-3</v>
      </c>
      <c r="D12" s="3">
        <v>9.1051221591502848E-2</v>
      </c>
      <c r="E12" s="3">
        <v>0.25613908177907069</v>
      </c>
      <c r="F12" s="3">
        <v>0.49072720826622673</v>
      </c>
      <c r="G12" s="3">
        <v>0.69570792962041972</v>
      </c>
      <c r="I12" s="9">
        <f t="shared" si="0"/>
        <v>-1.0509058595340512</v>
      </c>
      <c r="J12" s="8"/>
    </row>
    <row r="13" spans="1:11" x14ac:dyDescent="0.3">
      <c r="A13" s="1" t="s">
        <v>36</v>
      </c>
      <c r="B13" s="2">
        <v>1546164420.3244183</v>
      </c>
      <c r="C13" s="3">
        <v>4.7484208263183954E-3</v>
      </c>
      <c r="D13" s="3">
        <v>0.10249495481852128</v>
      </c>
      <c r="E13" s="3">
        <v>0.28833181098861138</v>
      </c>
      <c r="F13" s="3">
        <v>0.55240404423261291</v>
      </c>
      <c r="G13" s="3">
        <v>0.78314767849294209</v>
      </c>
      <c r="I13" s="9">
        <f t="shared" si="0"/>
        <v>-1.0416138574804565</v>
      </c>
      <c r="J13" s="8"/>
    </row>
    <row r="14" spans="1:11" x14ac:dyDescent="0.3">
      <c r="A14" s="1" t="s">
        <v>160</v>
      </c>
      <c r="B14" s="2">
        <v>1735210227.9258101</v>
      </c>
      <c r="C14" s="3">
        <v>5.3961767242577639E-3</v>
      </c>
      <c r="D14" s="3">
        <v>0.11647680561084074</v>
      </c>
      <c r="E14" s="3">
        <v>0.32766459929082675</v>
      </c>
      <c r="F14" s="3">
        <v>0.62776025017669868</v>
      </c>
      <c r="G14" s="3">
        <v>0.88998078075078135</v>
      </c>
      <c r="I14" s="9">
        <f t="shared" si="0"/>
        <v>-1.0302609725697391</v>
      </c>
      <c r="J14" s="8"/>
    </row>
    <row r="15" spans="1:11" x14ac:dyDescent="0.3">
      <c r="A15" s="1" t="s">
        <v>162</v>
      </c>
      <c r="B15" s="2">
        <v>1745378000</v>
      </c>
      <c r="C15" s="3">
        <v>5.4310160809910631E-3</v>
      </c>
      <c r="D15" s="3">
        <v>0.11722881526308013</v>
      </c>
      <c r="E15" s="3">
        <v>0.3297801015152535</v>
      </c>
      <c r="F15" s="3">
        <v>0.63181326111693992</v>
      </c>
      <c r="G15" s="3">
        <v>0.89572676712053323</v>
      </c>
      <c r="I15" s="9">
        <f t="shared" si="0"/>
        <v>-1.0296503610591148</v>
      </c>
      <c r="J15" s="8"/>
    </row>
    <row r="16" spans="1:11" x14ac:dyDescent="0.3">
      <c r="A16" s="1" t="s">
        <v>148</v>
      </c>
      <c r="B16" s="2">
        <v>1760767447.1746111</v>
      </c>
      <c r="C16" s="3">
        <v>5.4837472433472258E-3</v>
      </c>
      <c r="D16" s="3">
        <v>0.11836702063722626</v>
      </c>
      <c r="E16" s="3">
        <v>0.33298202318433073</v>
      </c>
      <c r="F16" s="3">
        <v>0.63794770210439011</v>
      </c>
      <c r="G16" s="3">
        <v>0.90442361369204494</v>
      </c>
      <c r="I16" s="9">
        <f t="shared" si="0"/>
        <v>-1.0287261690612615</v>
      </c>
      <c r="J16" s="8"/>
    </row>
    <row r="17" spans="1:10" x14ac:dyDescent="0.3">
      <c r="A17" s="1" t="s">
        <v>168</v>
      </c>
      <c r="B17" s="2">
        <v>1881265333.4187</v>
      </c>
      <c r="C17" s="3">
        <v>5.8966271558624659E-3</v>
      </c>
      <c r="D17" s="3">
        <v>0.12727905887616539</v>
      </c>
      <c r="E17" s="3">
        <v>0.35805276085705706</v>
      </c>
      <c r="F17" s="3">
        <v>0.68597978304205665</v>
      </c>
      <c r="G17" s="3">
        <v>0.97251908307220536</v>
      </c>
      <c r="I17" s="9">
        <f t="shared" si="0"/>
        <v>-1.0214898349056885</v>
      </c>
      <c r="J17" s="8"/>
    </row>
    <row r="18" spans="1:10" x14ac:dyDescent="0.3">
      <c r="A18" s="1" t="s">
        <v>62</v>
      </c>
      <c r="B18" s="2">
        <v>2119865935.2490857</v>
      </c>
      <c r="C18" s="3">
        <v>6.7141800497801047E-3</v>
      </c>
      <c r="D18" s="3">
        <v>0.14492598824253514</v>
      </c>
      <c r="E18" s="3">
        <v>0.4076958980397864</v>
      </c>
      <c r="F18" s="3">
        <v>0.78108919762280593</v>
      </c>
      <c r="G18" s="3">
        <v>1.1073564688759407</v>
      </c>
      <c r="I18" s="9">
        <f t="shared" si="0"/>
        <v>-1.0071610052607598</v>
      </c>
      <c r="J18" s="8"/>
    </row>
    <row r="19" spans="1:10" x14ac:dyDescent="0.3">
      <c r="A19" s="1" t="s">
        <v>10</v>
      </c>
      <c r="B19" s="2">
        <v>2162378759.3466973</v>
      </c>
      <c r="C19" s="3">
        <v>6.859848091281197E-3</v>
      </c>
      <c r="D19" s="3">
        <v>0.14807024185405271</v>
      </c>
      <c r="E19" s="3">
        <v>0.41654109768518899</v>
      </c>
      <c r="F19" s="3">
        <v>0.79803538208789182</v>
      </c>
      <c r="G19" s="3">
        <v>1.1313812115651103</v>
      </c>
      <c r="I19" s="9">
        <f t="shared" si="0"/>
        <v>-1.0046079563181067</v>
      </c>
      <c r="J19" s="8"/>
    </row>
    <row r="20" spans="1:10" x14ac:dyDescent="0.3">
      <c r="A20" s="1" t="s">
        <v>161</v>
      </c>
      <c r="B20" s="2">
        <v>2167239562.4601293</v>
      </c>
      <c r="C20" s="3">
        <v>6.8765033872932963E-3</v>
      </c>
      <c r="D20" s="3">
        <v>0.14842974744015991</v>
      </c>
      <c r="E20" s="3">
        <v>0.41755243426157318</v>
      </c>
      <c r="F20" s="3">
        <v>0.79997296369902038</v>
      </c>
      <c r="G20" s="3">
        <v>1.1341281366763374</v>
      </c>
      <c r="I20" s="9">
        <f t="shared" si="0"/>
        <v>-1.0043160474997064</v>
      </c>
      <c r="J20" s="8"/>
    </row>
    <row r="21" spans="1:10" x14ac:dyDescent="0.3">
      <c r="A21" s="1" t="s">
        <v>6</v>
      </c>
      <c r="B21" s="2">
        <v>2224814814.8148146</v>
      </c>
      <c r="C21" s="3">
        <v>7.0737820773699982E-3</v>
      </c>
      <c r="D21" s="3">
        <v>0.15268802006713469</v>
      </c>
      <c r="E21" s="3">
        <v>0.42953151616265622</v>
      </c>
      <c r="F21" s="3">
        <v>0.82292323500506559</v>
      </c>
      <c r="G21" s="3">
        <v>1.166664921809909</v>
      </c>
      <c r="I21" s="9">
        <f t="shared" si="0"/>
        <v>-1.0008584452286924</v>
      </c>
      <c r="J21" s="8"/>
    </row>
    <row r="22" spans="1:10" x14ac:dyDescent="0.3">
      <c r="A22" s="1" t="s">
        <v>97</v>
      </c>
      <c r="B22" s="2">
        <v>2271541845.6200151</v>
      </c>
      <c r="C22" s="3">
        <v>7.2338898850029696E-3</v>
      </c>
      <c r="D22" s="3">
        <v>0.15614395691638763</v>
      </c>
      <c r="E22" s="3">
        <v>0.43925352181817073</v>
      </c>
      <c r="F22" s="3">
        <v>0.84154925904224942</v>
      </c>
      <c r="G22" s="3">
        <v>1.1930711866382884</v>
      </c>
      <c r="I22" s="9">
        <f t="shared" si="0"/>
        <v>-0.99805231792186777</v>
      </c>
      <c r="J22" s="8"/>
    </row>
    <row r="23" spans="1:10" x14ac:dyDescent="0.3">
      <c r="A23" s="1" t="s">
        <v>61</v>
      </c>
      <c r="B23" s="2">
        <v>2507519958.3485727</v>
      </c>
      <c r="C23" s="3">
        <v>8.0424569526568873E-3</v>
      </c>
      <c r="D23" s="3">
        <v>0.17359692667163731</v>
      </c>
      <c r="E23" s="3">
        <v>0.48835102506182559</v>
      </c>
      <c r="F23" s="3">
        <v>0.93561331413393678</v>
      </c>
      <c r="G23" s="3">
        <v>1.3264265578449248</v>
      </c>
      <c r="I23" s="9">
        <f t="shared" si="0"/>
        <v>-0.98388097823839593</v>
      </c>
      <c r="J23" s="8"/>
    </row>
    <row r="24" spans="1:10" x14ac:dyDescent="0.3">
      <c r="A24" s="1" t="s">
        <v>94</v>
      </c>
      <c r="B24" s="2">
        <v>2549062962.9629626</v>
      </c>
      <c r="C24" s="3">
        <v>8.184801956751522E-3</v>
      </c>
      <c r="D24" s="3">
        <v>0.17666945231689135</v>
      </c>
      <c r="E24" s="3">
        <v>0.49699444448840763</v>
      </c>
      <c r="F24" s="3">
        <v>0.95217291548652994</v>
      </c>
      <c r="G24" s="3">
        <v>1.3499032385308303</v>
      </c>
      <c r="I24" s="9">
        <f t="shared" si="0"/>
        <v>-0.98138617046552523</v>
      </c>
      <c r="J24" s="8"/>
    </row>
    <row r="25" spans="1:10" x14ac:dyDescent="0.3">
      <c r="A25" s="1" t="s">
        <v>27</v>
      </c>
      <c r="B25" s="2">
        <v>2751544520.3791761</v>
      </c>
      <c r="C25" s="3">
        <v>8.8785947718604003E-3</v>
      </c>
      <c r="D25" s="3">
        <v>0.19164501279035792</v>
      </c>
      <c r="E25" s="3">
        <v>0.53912266903886918</v>
      </c>
      <c r="F25" s="3">
        <v>1.0328847923280826</v>
      </c>
      <c r="G25" s="3">
        <v>1.4643291187089509</v>
      </c>
      <c r="I25" s="9">
        <f t="shared" si="0"/>
        <v>-0.96922642015391791</v>
      </c>
      <c r="J25" s="8"/>
    </row>
    <row r="26" spans="1:10" x14ac:dyDescent="0.3">
      <c r="A26" s="1" t="s">
        <v>37</v>
      </c>
      <c r="B26" s="2">
        <v>2767599017.4487433</v>
      </c>
      <c r="C26" s="3">
        <v>8.9336046940438636E-3</v>
      </c>
      <c r="D26" s="3">
        <v>0.19283240533516233</v>
      </c>
      <c r="E26" s="3">
        <v>0.54246296069911748</v>
      </c>
      <c r="F26" s="3">
        <v>1.0392843311639501</v>
      </c>
      <c r="G26" s="3">
        <v>1.4734017966429027</v>
      </c>
      <c r="I26" s="9">
        <f t="shared" si="0"/>
        <v>-0.96826228950303062</v>
      </c>
      <c r="J26" s="8"/>
    </row>
    <row r="27" spans="1:10" x14ac:dyDescent="0.3">
      <c r="A27" s="1" t="s">
        <v>20</v>
      </c>
      <c r="B27" s="2">
        <v>3515783328.9107947</v>
      </c>
      <c r="C27" s="3">
        <v>1.1497220394621192E-2</v>
      </c>
      <c r="D27" s="3">
        <v>0.24816820749203428</v>
      </c>
      <c r="E27" s="3">
        <v>0.69812986232026197</v>
      </c>
      <c r="F27" s="3">
        <v>1.3375206780791262</v>
      </c>
      <c r="G27" s="3">
        <v>1.8962138762562883</v>
      </c>
      <c r="I27" s="9">
        <f t="shared" si="0"/>
        <v>-0.92333111389112343</v>
      </c>
      <c r="J27" s="8"/>
    </row>
    <row r="28" spans="1:10" x14ac:dyDescent="0.3">
      <c r="A28" s="1" t="s">
        <v>2</v>
      </c>
      <c r="B28" s="2">
        <v>4039844390.2254262</v>
      </c>
      <c r="C28" s="3">
        <v>1.3292889114568083E-2</v>
      </c>
      <c r="D28" s="3">
        <v>0.28692782696381686</v>
      </c>
      <c r="E28" s="3">
        <v>0.80716577823745239</v>
      </c>
      <c r="F28" s="3">
        <v>1.5464184778492742</v>
      </c>
      <c r="G28" s="3">
        <v>2.1923699754744637</v>
      </c>
      <c r="I28" s="9">
        <f t="shared" si="0"/>
        <v>-0.89185935056147436</v>
      </c>
      <c r="J28" s="8"/>
    </row>
    <row r="29" spans="1:10" x14ac:dyDescent="0.3">
      <c r="A29" s="1" t="s">
        <v>43</v>
      </c>
      <c r="B29" s="2">
        <v>4086402718.8683386</v>
      </c>
      <c r="C29" s="3">
        <v>1.3452418872774813E-2</v>
      </c>
      <c r="D29" s="3">
        <v>0.29037128658074512</v>
      </c>
      <c r="E29" s="3">
        <v>0.81685268379463849</v>
      </c>
      <c r="F29" s="3">
        <v>1.5649772549316279</v>
      </c>
      <c r="G29" s="3">
        <v>2.218680903751435</v>
      </c>
      <c r="I29" s="9">
        <f t="shared" si="0"/>
        <v>-0.88906335443003481</v>
      </c>
      <c r="J29" s="8"/>
    </row>
    <row r="30" spans="1:10" x14ac:dyDescent="0.3">
      <c r="A30" s="1" t="s">
        <v>155</v>
      </c>
      <c r="B30" s="2">
        <v>4714267822.2233009</v>
      </c>
      <c r="C30" s="3">
        <v>1.5603766892435913E-2</v>
      </c>
      <c r="D30" s="3">
        <v>0.33680826555529869</v>
      </c>
      <c r="E30" s="3">
        <v>0.94748602343833388</v>
      </c>
      <c r="F30" s="3">
        <v>1.8152527444218951</v>
      </c>
      <c r="G30" s="3">
        <v>2.5734984881343839</v>
      </c>
      <c r="I30" s="9">
        <f t="shared" si="0"/>
        <v>-0.85135778270493068</v>
      </c>
      <c r="J30" s="8"/>
    </row>
    <row r="31" spans="1:10" x14ac:dyDescent="0.3">
      <c r="A31" s="1" t="s">
        <v>92</v>
      </c>
      <c r="B31" s="2">
        <v>4750000000</v>
      </c>
      <c r="C31" s="3">
        <v>1.5726201392278823E-2</v>
      </c>
      <c r="D31" s="3">
        <v>0.33945102174490888</v>
      </c>
      <c r="E31" s="3">
        <v>0.95492044476668969</v>
      </c>
      <c r="F31" s="3">
        <v>1.8294960719070996</v>
      </c>
      <c r="G31" s="3">
        <v>2.5936913686364602</v>
      </c>
      <c r="I31" s="9">
        <f t="shared" si="0"/>
        <v>-0.8492119361132755</v>
      </c>
      <c r="J31" s="8"/>
    </row>
    <row r="32" spans="1:10" x14ac:dyDescent="0.3">
      <c r="A32" s="1" t="s">
        <v>159</v>
      </c>
      <c r="B32" s="2">
        <v>4891883720.1574173</v>
      </c>
      <c r="C32" s="3">
        <v>1.6212358783017324E-2</v>
      </c>
      <c r="D32" s="3">
        <v>0.34994475884635851</v>
      </c>
      <c r="E32" s="3">
        <v>0.98444070971881958</v>
      </c>
      <c r="F32" s="3">
        <v>1.8860528343762222</v>
      </c>
      <c r="G32" s="3">
        <v>2.6738723479272619</v>
      </c>
      <c r="I32" s="9">
        <f t="shared" si="0"/>
        <v>-0.84069130523502844</v>
      </c>
      <c r="J32" s="8"/>
    </row>
    <row r="33" spans="1:10" x14ac:dyDescent="0.3">
      <c r="A33" s="1" t="s">
        <v>53</v>
      </c>
      <c r="B33" s="2">
        <v>5840564072.7731342</v>
      </c>
      <c r="C33" s="3">
        <v>1.946296402765596E-2</v>
      </c>
      <c r="D33" s="3">
        <v>0.42010927245380192</v>
      </c>
      <c r="E33" s="3">
        <v>1.1818227302425603</v>
      </c>
      <c r="F33" s="3">
        <v>2.2642096045996287</v>
      </c>
      <c r="G33" s="3">
        <v>3.2099882576473977</v>
      </c>
      <c r="I33" s="9">
        <f t="shared" si="0"/>
        <v>-0.7837196167487418</v>
      </c>
      <c r="J33" s="8"/>
    </row>
    <row r="34" spans="1:10" x14ac:dyDescent="0.3">
      <c r="A34" s="1" t="s">
        <v>105</v>
      </c>
      <c r="B34" s="2">
        <v>6975146349.4259214</v>
      </c>
      <c r="C34" s="3">
        <v>2.335055281221628E-2</v>
      </c>
      <c r="D34" s="3">
        <v>0.50402311484494433</v>
      </c>
      <c r="E34" s="3">
        <v>1.4178834240249127</v>
      </c>
      <c r="F34" s="3">
        <v>2.7164693864205063</v>
      </c>
      <c r="G34" s="3">
        <v>3.8511606058708292</v>
      </c>
      <c r="I34" s="9">
        <f t="shared" ref="I34:I65" si="1">(B34-$K$1)/$K$2</f>
        <v>-0.71558384493761429</v>
      </c>
      <c r="J34" s="8"/>
    </row>
    <row r="35" spans="1:10" x14ac:dyDescent="0.3">
      <c r="A35" s="1" t="s">
        <v>24</v>
      </c>
      <c r="B35" s="2">
        <v>7165000000</v>
      </c>
      <c r="C35" s="3">
        <v>2.4001076743241416E-2</v>
      </c>
      <c r="D35" s="3">
        <v>0.51806471380121966</v>
      </c>
      <c r="E35" s="3">
        <v>1.4573842917837916</v>
      </c>
      <c r="F35" s="3">
        <v>2.7921476094576585</v>
      </c>
      <c r="G35" s="3">
        <v>3.9584502343643169</v>
      </c>
      <c r="I35" s="9">
        <f t="shared" si="1"/>
        <v>-0.70418244613277159</v>
      </c>
      <c r="J35" s="8"/>
    </row>
    <row r="36" spans="1:10" x14ac:dyDescent="0.3">
      <c r="A36" s="1" t="s">
        <v>149</v>
      </c>
      <c r="B36" s="2">
        <v>7547843281.2742462</v>
      </c>
      <c r="C36" s="3">
        <v>2.5312869882578019E-2</v>
      </c>
      <c r="D36" s="3">
        <v>0.54637984918314342</v>
      </c>
      <c r="E36" s="3">
        <v>1.53703849795924</v>
      </c>
      <c r="F36" s="3">
        <v>2.944754099461615</v>
      </c>
      <c r="G36" s="3">
        <v>4.1748016887342425</v>
      </c>
      <c r="I36" s="9">
        <f t="shared" si="1"/>
        <v>-0.68119132156727813</v>
      </c>
      <c r="J36" s="8"/>
    </row>
    <row r="37" spans="1:10" x14ac:dyDescent="0.3">
      <c r="A37" s="1" t="s">
        <v>112</v>
      </c>
      <c r="B37" s="2">
        <v>8069536125.802846</v>
      </c>
      <c r="C37" s="3">
        <v>2.7100424027490348E-2</v>
      </c>
      <c r="D37" s="3">
        <v>0.58496431505503244</v>
      </c>
      <c r="E37" s="3">
        <v>1.6455816837245132</v>
      </c>
      <c r="F37" s="3">
        <v>3.1527078961136157</v>
      </c>
      <c r="G37" s="3">
        <v>4.4696194671016087</v>
      </c>
      <c r="I37" s="9">
        <f t="shared" si="1"/>
        <v>-0.64986177822630053</v>
      </c>
      <c r="J37" s="8"/>
    </row>
    <row r="38" spans="1:10" x14ac:dyDescent="0.3">
      <c r="A38" s="1" t="s">
        <v>21</v>
      </c>
      <c r="B38" s="2">
        <v>8980200000</v>
      </c>
      <c r="C38" s="3">
        <v>3.0220767731675084E-2</v>
      </c>
      <c r="D38" s="3">
        <v>0.65231712532114317</v>
      </c>
      <c r="E38" s="3">
        <v>1.8350540123243477</v>
      </c>
      <c r="F38" s="3">
        <v>3.5157107858393459</v>
      </c>
      <c r="G38" s="3">
        <v>4.9842515979540494</v>
      </c>
      <c r="I38" s="9">
        <f t="shared" si="1"/>
        <v>-0.59517311685218743</v>
      </c>
      <c r="J38" s="8"/>
    </row>
    <row r="39" spans="1:10" x14ac:dyDescent="0.3">
      <c r="A39" s="1" t="s">
        <v>164</v>
      </c>
      <c r="B39" s="2">
        <v>9925732119.7203388</v>
      </c>
      <c r="C39" s="3">
        <v>3.3460585715533155E-2</v>
      </c>
      <c r="D39" s="3">
        <v>0.72224879524291519</v>
      </c>
      <c r="E39" s="3">
        <v>2.0317810128845615</v>
      </c>
      <c r="F39" s="3">
        <v>3.8926126280141795</v>
      </c>
      <c r="G39" s="3">
        <v>5.5185883860363623</v>
      </c>
      <c r="I39" s="9">
        <f t="shared" si="1"/>
        <v>-0.5383904911448476</v>
      </c>
      <c r="J39" s="8"/>
    </row>
    <row r="40" spans="1:10" x14ac:dyDescent="0.3">
      <c r="A40" s="1" t="s">
        <v>115</v>
      </c>
      <c r="B40" s="2">
        <v>10766731873.540733</v>
      </c>
      <c r="C40" s="3">
        <v>3.634222883481017E-2</v>
      </c>
      <c r="D40" s="3">
        <v>0.78444923874117989</v>
      </c>
      <c r="E40" s="3">
        <v>2.2067590549736011</v>
      </c>
      <c r="F40" s="3">
        <v>4.2278464607656687</v>
      </c>
      <c r="G40" s="3">
        <v>5.9938521003640348</v>
      </c>
      <c r="I40" s="9">
        <f t="shared" si="1"/>
        <v>-0.48788541231656557</v>
      </c>
      <c r="J40" s="8"/>
    </row>
    <row r="41" spans="1:10" x14ac:dyDescent="0.3">
      <c r="A41" s="1" t="s">
        <v>117</v>
      </c>
      <c r="B41" s="2">
        <v>11008925322.513369</v>
      </c>
      <c r="C41" s="3">
        <v>3.7172092437736989E-2</v>
      </c>
      <c r="D41" s="3">
        <v>0.80236189551668868</v>
      </c>
      <c r="E41" s="3">
        <v>2.2571497183662017</v>
      </c>
      <c r="F41" s="3">
        <v>4.3243880326241282</v>
      </c>
      <c r="G41" s="3">
        <v>6.1307198671162553</v>
      </c>
      <c r="I41" s="9">
        <f t="shared" si="1"/>
        <v>-0.47334081919808918</v>
      </c>
      <c r="J41" s="8"/>
    </row>
    <row r="42" spans="1:10" x14ac:dyDescent="0.3">
      <c r="A42" s="1" t="s">
        <v>182</v>
      </c>
      <c r="B42" s="2">
        <v>11148602232.663</v>
      </c>
      <c r="C42" s="3">
        <v>3.7650688305602746E-2</v>
      </c>
      <c r="D42" s="3">
        <v>0.81269241668308345</v>
      </c>
      <c r="E42" s="3">
        <v>2.2862108353903201</v>
      </c>
      <c r="F42" s="3">
        <v>4.3800651308915626</v>
      </c>
      <c r="G42" s="3">
        <v>6.2096537393581519</v>
      </c>
      <c r="I42" s="9">
        <f t="shared" si="1"/>
        <v>-0.46495271524734227</v>
      </c>
      <c r="J42" s="8"/>
    </row>
    <row r="43" spans="1:10" x14ac:dyDescent="0.3">
      <c r="A43" s="1" t="s">
        <v>139</v>
      </c>
      <c r="B43" s="2">
        <v>11977251413.716286</v>
      </c>
      <c r="C43" s="3">
        <v>4.0490012811976735E-2</v>
      </c>
      <c r="D43" s="3">
        <v>0.873979410325885</v>
      </c>
      <c r="E43" s="3">
        <v>2.4586192226945043</v>
      </c>
      <c r="F43" s="3">
        <v>4.7103758589375069</v>
      </c>
      <c r="G43" s="3">
        <v>6.4831558021345845</v>
      </c>
      <c r="I43" s="9">
        <f t="shared" si="1"/>
        <v>-0.41518933301093636</v>
      </c>
      <c r="J43" s="8"/>
    </row>
    <row r="44" spans="1:10" x14ac:dyDescent="0.3">
      <c r="A44" s="1" t="s">
        <v>151</v>
      </c>
      <c r="B44" s="2">
        <v>12108515109.999598</v>
      </c>
      <c r="C44" s="3">
        <v>4.0939781228064111E-2</v>
      </c>
      <c r="D44" s="3">
        <v>0.88368768917728069</v>
      </c>
      <c r="E44" s="3">
        <v>2.4859298901099067</v>
      </c>
      <c r="F44" s="3">
        <v>4.7626993368057056</v>
      </c>
      <c r="G44" s="3">
        <v>6.5235713868306222</v>
      </c>
      <c r="I44" s="9">
        <f t="shared" si="1"/>
        <v>-0.40730647300061568</v>
      </c>
      <c r="J44" s="8"/>
    </row>
    <row r="45" spans="1:10" x14ac:dyDescent="0.3">
      <c r="A45" s="1" t="s">
        <v>63</v>
      </c>
      <c r="B45" s="2">
        <v>12765777677.062155</v>
      </c>
      <c r="C45" s="3">
        <v>4.3191858170215813E-2</v>
      </c>
      <c r="D45" s="3">
        <v>0.93229890812280936</v>
      </c>
      <c r="E45" s="3">
        <v>2.6226796532347882</v>
      </c>
      <c r="F45" s="3">
        <v>5.0246930514049595</v>
      </c>
      <c r="G45" s="3">
        <v>6.7259399906319235</v>
      </c>
      <c r="I45" s="9">
        <f t="shared" si="1"/>
        <v>-0.36783547718928672</v>
      </c>
      <c r="J45" s="8"/>
    </row>
    <row r="46" spans="1:10" x14ac:dyDescent="0.3">
      <c r="A46" s="1" t="s">
        <v>119</v>
      </c>
      <c r="B46" s="2">
        <v>13372354268.544609</v>
      </c>
      <c r="C46" s="3">
        <v>4.5270262180704041E-2</v>
      </c>
      <c r="D46" s="3">
        <v>0.97716138618476123</v>
      </c>
      <c r="E46" s="3">
        <v>2.748883714380459</v>
      </c>
      <c r="F46" s="3">
        <v>5.2664826532404723</v>
      </c>
      <c r="G46" s="3">
        <v>6.9127025784748017</v>
      </c>
      <c r="I46" s="9">
        <f t="shared" si="1"/>
        <v>-0.331408357646093</v>
      </c>
      <c r="J46" s="8"/>
    </row>
    <row r="47" spans="1:10" x14ac:dyDescent="0.3">
      <c r="A47" s="1" t="s">
        <v>138</v>
      </c>
      <c r="B47" s="2">
        <v>13711100000</v>
      </c>
      <c r="C47" s="3">
        <v>4.6430957296010045E-2</v>
      </c>
      <c r="D47" s="3">
        <v>1.0022150614491765</v>
      </c>
      <c r="E47" s="3">
        <v>2.8193630035679118</v>
      </c>
      <c r="F47" s="3">
        <v>5.4015112657556781</v>
      </c>
      <c r="G47" s="3">
        <v>7.0170010797946762</v>
      </c>
      <c r="I47" s="9">
        <f t="shared" si="1"/>
        <v>-0.31106545053799856</v>
      </c>
      <c r="J47" s="8"/>
    </row>
    <row r="48" spans="1:10" x14ac:dyDescent="0.3">
      <c r="A48" s="1" t="s">
        <v>166</v>
      </c>
      <c r="B48" s="2">
        <v>14204575548.553579</v>
      </c>
      <c r="C48" s="3">
        <v>4.8121826303475369E-2</v>
      </c>
      <c r="D48" s="3">
        <v>1.0387125726983144</v>
      </c>
      <c r="E48" s="3">
        <v>2.9220353110358643</v>
      </c>
      <c r="F48" s="3">
        <v>5.5982172680574198</v>
      </c>
      <c r="G48" s="3">
        <v>7.1689402937030264</v>
      </c>
      <c r="I48" s="9">
        <f t="shared" si="1"/>
        <v>-0.28143045793983085</v>
      </c>
      <c r="J48" s="8"/>
    </row>
    <row r="49" spans="1:10" x14ac:dyDescent="0.3">
      <c r="A49" s="1" t="s">
        <v>143</v>
      </c>
      <c r="B49" s="2">
        <v>14251642231.493185</v>
      </c>
      <c r="C49" s="3">
        <v>4.8283097911967512E-2</v>
      </c>
      <c r="D49" s="3">
        <v>1.0421936302605035</v>
      </c>
      <c r="E49" s="3">
        <v>2.9318279845663686</v>
      </c>
      <c r="F49" s="3">
        <v>5.6169786820115464</v>
      </c>
      <c r="G49" s="3">
        <v>7.183431943447534</v>
      </c>
      <c r="I49" s="9">
        <f t="shared" si="1"/>
        <v>-0.27860393329312066</v>
      </c>
      <c r="J49" s="8"/>
    </row>
    <row r="50" spans="1:10" x14ac:dyDescent="0.3">
      <c r="A50" s="1" t="s">
        <v>116</v>
      </c>
      <c r="B50" s="2">
        <v>14952555414.855322</v>
      </c>
      <c r="C50" s="3">
        <v>5.0684741483051604E-2</v>
      </c>
      <c r="D50" s="3">
        <v>1.0940332540664055</v>
      </c>
      <c r="E50" s="3">
        <v>3.0776596758860966</v>
      </c>
      <c r="F50" s="3">
        <v>5.8963721203771859</v>
      </c>
      <c r="G50" s="3">
        <v>7.3992404032794186</v>
      </c>
      <c r="I50" s="9">
        <f t="shared" si="1"/>
        <v>-0.23651155999969534</v>
      </c>
      <c r="J50" s="8"/>
    </row>
    <row r="51" spans="1:10" x14ac:dyDescent="0.3">
      <c r="A51" s="1" t="s">
        <v>25</v>
      </c>
      <c r="B51" s="2">
        <v>15463134387.20129</v>
      </c>
      <c r="C51" s="3">
        <v>5.2434214507062142E-2</v>
      </c>
      <c r="D51" s="3">
        <v>1.1317957366076188</v>
      </c>
      <c r="E51" s="3">
        <v>3.1838905142508969</v>
      </c>
      <c r="F51" s="3">
        <v>6.099895777838813</v>
      </c>
      <c r="G51" s="3">
        <v>7.5564456952614929</v>
      </c>
      <c r="I51" s="9">
        <f t="shared" si="1"/>
        <v>-0.20584944490482759</v>
      </c>
      <c r="J51" s="8"/>
    </row>
    <row r="52" spans="1:10" x14ac:dyDescent="0.3">
      <c r="A52" s="1" t="s">
        <v>34</v>
      </c>
      <c r="B52" s="2">
        <v>15719985776.396574</v>
      </c>
      <c r="C52" s="3">
        <v>5.3314302800773344E-2</v>
      </c>
      <c r="D52" s="3">
        <v>1.1507924964146425</v>
      </c>
      <c r="E52" s="3">
        <v>3.2373309022951</v>
      </c>
      <c r="F52" s="3">
        <v>6.2022802021580006</v>
      </c>
      <c r="G52" s="3">
        <v>7.6355292451556815</v>
      </c>
      <c r="I52" s="9">
        <f t="shared" si="1"/>
        <v>-0.1904245894283158</v>
      </c>
      <c r="J52" s="8"/>
    </row>
    <row r="53" spans="1:10" x14ac:dyDescent="0.3">
      <c r="A53" s="1" t="s">
        <v>17</v>
      </c>
      <c r="B53" s="2">
        <v>15832800000</v>
      </c>
      <c r="C53" s="3">
        <v>5.3700855031884723E-2</v>
      </c>
      <c r="D53" s="3">
        <v>1.1591362500354598</v>
      </c>
      <c r="E53" s="3">
        <v>3.2608029804690233</v>
      </c>
      <c r="F53" s="3">
        <v>6.2472494716442988</v>
      </c>
      <c r="G53" s="3">
        <v>7.6702643085285818</v>
      </c>
      <c r="I53" s="9">
        <f t="shared" si="1"/>
        <v>-0.18364968702179349</v>
      </c>
      <c r="J53" s="8"/>
    </row>
    <row r="54" spans="1:10" x14ac:dyDescent="0.3">
      <c r="A54" s="1" t="s">
        <v>91</v>
      </c>
      <c r="B54" s="2">
        <v>16502933121.080585</v>
      </c>
      <c r="C54" s="3">
        <v>5.5997032276395436E-2</v>
      </c>
      <c r="D54" s="3">
        <v>1.2086993767126533</v>
      </c>
      <c r="E54" s="3">
        <v>3.4002305854511055</v>
      </c>
      <c r="F54" s="3">
        <v>6.5143735624814747</v>
      </c>
      <c r="G54" s="3">
        <v>7.8765957061619103</v>
      </c>
      <c r="I54" s="9">
        <f t="shared" si="1"/>
        <v>-0.14340576786263798</v>
      </c>
      <c r="J54" s="8"/>
    </row>
    <row r="55" spans="1:10" x14ac:dyDescent="0.3">
      <c r="A55" s="1" t="s">
        <v>108</v>
      </c>
      <c r="B55" s="2">
        <v>16685236492.06752</v>
      </c>
      <c r="C55" s="3">
        <v>5.6621685556303168E-2</v>
      </c>
      <c r="D55" s="3">
        <v>1.2221825560775759</v>
      </c>
      <c r="E55" s="3">
        <v>3.4381605453311392</v>
      </c>
      <c r="F55" s="3">
        <v>6.5870421423494765</v>
      </c>
      <c r="G55" s="3">
        <v>7.9327262094093056</v>
      </c>
      <c r="I55" s="9">
        <f t="shared" si="1"/>
        <v>-0.13245779067176355</v>
      </c>
      <c r="J55" s="8"/>
    </row>
    <row r="56" spans="1:10" x14ac:dyDescent="0.3">
      <c r="A56" s="1" t="s">
        <v>104</v>
      </c>
      <c r="B56" s="2">
        <v>17420814800.704494</v>
      </c>
      <c r="C56" s="3">
        <v>5.9142107425803316E-2</v>
      </c>
      <c r="D56" s="3">
        <v>1.2765860167410072</v>
      </c>
      <c r="E56" s="3">
        <v>3.5912046475009394</v>
      </c>
      <c r="F56" s="3">
        <v>6.8802535666965676</v>
      </c>
      <c r="G56" s="3">
        <v>8.1592079273179721</v>
      </c>
      <c r="I56" s="9">
        <f t="shared" si="1"/>
        <v>-8.8283651151124992E-2</v>
      </c>
      <c r="J56" s="8"/>
    </row>
    <row r="57" spans="1:10" x14ac:dyDescent="0.3">
      <c r="A57" s="1" t="s">
        <v>86</v>
      </c>
      <c r="B57" s="2">
        <v>17478259659.262497</v>
      </c>
      <c r="C57" s="3">
        <v>5.9338939328130919E-2</v>
      </c>
      <c r="D57" s="3">
        <v>1.2808346454270103</v>
      </c>
      <c r="E57" s="3">
        <v>3.6031565997255384</v>
      </c>
      <c r="F57" s="3">
        <v>6.9031518612784453</v>
      </c>
      <c r="G57" s="3">
        <v>8.1768949772193533</v>
      </c>
      <c r="I57" s="9">
        <f t="shared" si="1"/>
        <v>-8.4833879499502093E-2</v>
      </c>
      <c r="J57" s="8"/>
    </row>
    <row r="58" spans="1:10" x14ac:dyDescent="0.3">
      <c r="A58" s="1" t="s">
        <v>103</v>
      </c>
      <c r="B58" s="2">
        <v>18200340853.651684</v>
      </c>
      <c r="C58" s="3">
        <v>6.1813114018335773E-2</v>
      </c>
      <c r="D58" s="3">
        <v>1.3342398578884112</v>
      </c>
      <c r="E58" s="3">
        <v>3.7533924981899252</v>
      </c>
      <c r="F58" s="3">
        <v>7.1909831540383191</v>
      </c>
      <c r="G58" s="3">
        <v>8.3992209858231703</v>
      </c>
      <c r="I58" s="9">
        <f t="shared" si="1"/>
        <v>-4.1470290536033405E-2</v>
      </c>
      <c r="J58" s="8"/>
    </row>
    <row r="59" spans="1:10" x14ac:dyDescent="0.3">
      <c r="A59" s="1" t="s">
        <v>26</v>
      </c>
      <c r="B59" s="2">
        <v>19400774882.449486</v>
      </c>
      <c r="C59" s="3">
        <v>6.5926340500884681E-2</v>
      </c>
      <c r="D59" s="3">
        <v>1.4230241038319338</v>
      </c>
      <c r="E59" s="3">
        <v>4.0031542788110359</v>
      </c>
      <c r="F59" s="3">
        <v>7.6694923314918242</v>
      </c>
      <c r="G59" s="3">
        <v>8.7688299831057748</v>
      </c>
      <c r="I59" s="9">
        <f t="shared" si="1"/>
        <v>3.0620117311497358E-2</v>
      </c>
      <c r="J59" s="8"/>
    </row>
    <row r="60" spans="1:10" x14ac:dyDescent="0.3">
      <c r="A60" s="1" t="s">
        <v>120</v>
      </c>
      <c r="B60" s="2">
        <v>19537639288.06332</v>
      </c>
      <c r="C60" s="3">
        <v>6.6395299464213076E-2</v>
      </c>
      <c r="D60" s="3">
        <v>1.4331466118227327</v>
      </c>
      <c r="E60" s="3">
        <v>4.0316302273677387</v>
      </c>
      <c r="F60" s="3">
        <v>7.7240483275581191</v>
      </c>
      <c r="G60" s="3">
        <v>8.8109700045555748</v>
      </c>
      <c r="I60" s="9">
        <f t="shared" si="1"/>
        <v>3.8839320186304489E-2</v>
      </c>
      <c r="J60" s="8"/>
    </row>
    <row r="61" spans="1:10" x14ac:dyDescent="0.3">
      <c r="A61" s="1" t="s">
        <v>122</v>
      </c>
      <c r="B61" s="2">
        <v>19693982967.592556</v>
      </c>
      <c r="C61" s="3">
        <v>6.6931003174364331E-2</v>
      </c>
      <c r="D61" s="3">
        <v>1.4447098092680268</v>
      </c>
      <c r="E61" s="3">
        <v>4.0641590251619695</v>
      </c>
      <c r="F61" s="3">
        <v>7.7863690246534114</v>
      </c>
      <c r="G61" s="3">
        <v>8.8591076191483094</v>
      </c>
      <c r="I61" s="9">
        <f t="shared" si="1"/>
        <v>4.8228323955994107E-2</v>
      </c>
      <c r="J61" s="8"/>
    </row>
    <row r="62" spans="1:10" x14ac:dyDescent="0.3">
      <c r="A62" s="1" t="s">
        <v>81</v>
      </c>
      <c r="B62" s="2">
        <v>19930288337.027954</v>
      </c>
      <c r="C62" s="3">
        <v>6.7740691570571832E-2</v>
      </c>
      <c r="D62" s="3">
        <v>1.4621869829688912</v>
      </c>
      <c r="E62" s="3">
        <v>4.11332461729336</v>
      </c>
      <c r="F62" s="3">
        <v>7.8805635286776106</v>
      </c>
      <c r="G62" s="3">
        <v>8.9318651289774689</v>
      </c>
      <c r="I62" s="9">
        <f t="shared" si="1"/>
        <v>6.2419316589066715E-2</v>
      </c>
      <c r="J62" s="8"/>
    </row>
    <row r="63" spans="1:10" x14ac:dyDescent="0.3">
      <c r="A63" s="1" t="s">
        <v>163</v>
      </c>
      <c r="B63" s="2">
        <v>20625711664.647213</v>
      </c>
      <c r="C63" s="3">
        <v>7.0123524428626058E-2</v>
      </c>
      <c r="D63" s="3">
        <v>1.513620576380138</v>
      </c>
      <c r="E63" s="3">
        <v>4.2580140916208995</v>
      </c>
      <c r="F63" s="3">
        <v>8.1577686365787301</v>
      </c>
      <c r="G63" s="3">
        <v>9.1459832834467303</v>
      </c>
      <c r="I63" s="9">
        <f t="shared" si="1"/>
        <v>0.10418200417712718</v>
      </c>
      <c r="J63" s="8"/>
    </row>
    <row r="64" spans="1:10" x14ac:dyDescent="0.3">
      <c r="A64" s="1" t="s">
        <v>56</v>
      </c>
      <c r="B64" s="2">
        <v>20867044935.672943</v>
      </c>
      <c r="C64" s="3">
        <v>7.0950440675325022E-2</v>
      </c>
      <c r="D64" s="3">
        <v>1.5314696142906687</v>
      </c>
      <c r="E64" s="3">
        <v>4.3082257867649192</v>
      </c>
      <c r="F64" s="3">
        <v>8.2539673299182859</v>
      </c>
      <c r="G64" s="3">
        <v>9.2202888647405921</v>
      </c>
      <c r="I64" s="9">
        <f t="shared" si="1"/>
        <v>0.11867494049687391</v>
      </c>
      <c r="J64" s="8"/>
    </row>
    <row r="65" spans="1:10" x14ac:dyDescent="0.3">
      <c r="A65" s="1" t="s">
        <v>12</v>
      </c>
      <c r="B65" s="2">
        <v>21482643720.274326</v>
      </c>
      <c r="C65" s="3">
        <v>7.3059758774198943E-2</v>
      </c>
      <c r="D65" s="3">
        <v>1.5769993748467892</v>
      </c>
      <c r="E65" s="3">
        <v>4.4363070014770782</v>
      </c>
      <c r="F65" s="3">
        <v>8.4993532994879644</v>
      </c>
      <c r="G65" s="3">
        <v>9.4098293509702025</v>
      </c>
      <c r="I65" s="9">
        <f t="shared" si="1"/>
        <v>0.155643875388533</v>
      </c>
      <c r="J65" s="8"/>
    </row>
    <row r="66" spans="1:10" x14ac:dyDescent="0.3">
      <c r="A66" s="1" t="s">
        <v>114</v>
      </c>
      <c r="B66" s="2">
        <v>22416650343.4786</v>
      </c>
      <c r="C66" s="3">
        <v>7.6260085227196392E-2</v>
      </c>
      <c r="D66" s="3">
        <v>1.6460786176524049</v>
      </c>
      <c r="E66" s="3">
        <v>4.6306360122574812</v>
      </c>
      <c r="F66" s="3">
        <v>8.8716609234672603</v>
      </c>
      <c r="G66" s="3">
        <v>9.6974063799249457</v>
      </c>
      <c r="I66" s="9">
        <f t="shared" ref="I66:I97" si="2">(B66-$K$1)/$K$2</f>
        <v>0.21173435331885535</v>
      </c>
      <c r="J66" s="8"/>
    </row>
    <row r="67" spans="1:10" x14ac:dyDescent="0.3">
      <c r="A67" s="1" t="s">
        <v>13</v>
      </c>
      <c r="B67" s="2">
        <v>23250214909.539066</v>
      </c>
      <c r="C67" s="3">
        <v>7.9116252051680699E-2</v>
      </c>
      <c r="D67" s="3">
        <v>1.7077291537647765</v>
      </c>
      <c r="E67" s="3">
        <v>4.8040670924230637</v>
      </c>
      <c r="F67" s="3">
        <v>9.2039309902025703</v>
      </c>
      <c r="G67" s="3">
        <v>9.9540576877360571</v>
      </c>
      <c r="I67" s="9">
        <f t="shared" si="2"/>
        <v>0.2617929222139152</v>
      </c>
      <c r="J67" s="8"/>
    </row>
    <row r="68" spans="1:10" x14ac:dyDescent="0.3">
      <c r="A68" s="1" t="s">
        <v>113</v>
      </c>
      <c r="B68" s="2">
        <v>23586055802.451691</v>
      </c>
      <c r="C68" s="3">
        <v>8.0266993884644658E-2</v>
      </c>
      <c r="D68" s="3">
        <v>1.732567986819274</v>
      </c>
      <c r="E68" s="3">
        <v>4.8739420021698701</v>
      </c>
      <c r="F68" s="3">
        <v>9.3378016949374327</v>
      </c>
      <c r="G68" s="3">
        <v>10.057461800497041</v>
      </c>
      <c r="I68" s="9">
        <f t="shared" si="2"/>
        <v>0.28196138325479098</v>
      </c>
      <c r="J68" s="8"/>
    </row>
    <row r="69" spans="1:10" x14ac:dyDescent="0.3">
      <c r="A69" s="1" t="s">
        <v>110</v>
      </c>
      <c r="B69" s="2">
        <v>24322006607.929516</v>
      </c>
      <c r="C69" s="3">
        <v>8.2788692095729338E-2</v>
      </c>
      <c r="D69" s="3">
        <v>1.7869989973941021</v>
      </c>
      <c r="E69" s="3">
        <v>5.0270636058699614</v>
      </c>
      <c r="F69" s="3">
        <v>9.6311616015439743</v>
      </c>
      <c r="G69" s="3">
        <v>10.284058208743147</v>
      </c>
      <c r="I69" s="9">
        <f t="shared" si="2"/>
        <v>0.3261578925588034</v>
      </c>
      <c r="J69" s="8"/>
    </row>
    <row r="70" spans="1:10" x14ac:dyDescent="0.3">
      <c r="A70" s="1" t="s">
        <v>67</v>
      </c>
      <c r="B70" s="2">
        <v>24835899825.899281</v>
      </c>
      <c r="C70" s="3">
        <v>8.454952121473755E-2</v>
      </c>
      <c r="D70" s="3">
        <v>1.8250066019424576</v>
      </c>
      <c r="E70" s="3">
        <v>5.1339840047341792</v>
      </c>
      <c r="F70" s="3">
        <v>9.8360063619644293</v>
      </c>
      <c r="G70" s="3">
        <v>10.442283944141829</v>
      </c>
      <c r="I70" s="9">
        <f t="shared" si="2"/>
        <v>0.35701904009776614</v>
      </c>
      <c r="J70" s="8"/>
    </row>
    <row r="71" spans="1:10" x14ac:dyDescent="0.3">
      <c r="A71" s="1" t="s">
        <v>71</v>
      </c>
      <c r="B71" s="2">
        <v>25224154990.794556</v>
      </c>
      <c r="C71" s="3">
        <v>8.5879857899572268E-2</v>
      </c>
      <c r="D71" s="3">
        <v>1.8537220008914748</v>
      </c>
      <c r="E71" s="3">
        <v>5.2147642050561416</v>
      </c>
      <c r="F71" s="3">
        <v>9.9907701016946078</v>
      </c>
      <c r="G71" s="3">
        <v>10.561826208642985</v>
      </c>
      <c r="I71" s="9">
        <f t="shared" si="2"/>
        <v>0.38033516786052313</v>
      </c>
      <c r="J71" s="8"/>
    </row>
    <row r="72" spans="1:10" x14ac:dyDescent="0.3">
      <c r="A72" s="1" t="s">
        <v>60</v>
      </c>
      <c r="B72" s="2">
        <v>25334307878.737022</v>
      </c>
      <c r="C72" s="3">
        <v>8.6257291198649888E-2</v>
      </c>
      <c r="D72" s="3">
        <v>1.8618689218049611</v>
      </c>
      <c r="E72" s="3">
        <v>5.2376825668928362</v>
      </c>
      <c r="F72" s="3">
        <v>10.034678526929991</v>
      </c>
      <c r="G72" s="3">
        <v>10.595741857053062</v>
      </c>
      <c r="I72" s="9">
        <f t="shared" si="2"/>
        <v>0.38695024742912587</v>
      </c>
      <c r="J72" s="8"/>
    </row>
    <row r="73" spans="1:10" x14ac:dyDescent="0.3">
      <c r="A73" s="1" t="s">
        <v>5</v>
      </c>
      <c r="B73" s="2">
        <v>25786585949.634609</v>
      </c>
      <c r="C73" s="3">
        <v>8.7806999132667013E-2</v>
      </c>
      <c r="D73" s="3">
        <v>1.895319462624474</v>
      </c>
      <c r="E73" s="3">
        <v>5.3317833451225152</v>
      </c>
      <c r="F73" s="3">
        <v>10.214962659580079</v>
      </c>
      <c r="G73" s="3">
        <v>10.734996526836774</v>
      </c>
      <c r="I73" s="9">
        <f t="shared" si="2"/>
        <v>0.41411118239875039</v>
      </c>
      <c r="J73" s="8"/>
    </row>
    <row r="74" spans="1:10" x14ac:dyDescent="0.3">
      <c r="A74" s="1" t="s">
        <v>184</v>
      </c>
      <c r="B74" s="2">
        <v>26325775287.022636</v>
      </c>
      <c r="C74" s="3">
        <v>8.9654504125401616E-2</v>
      </c>
      <c r="D74" s="3">
        <v>1.9351979712241723</v>
      </c>
      <c r="E74" s="3">
        <v>5.4439668435633388</v>
      </c>
      <c r="F74" s="3">
        <v>10.429890794017947</v>
      </c>
      <c r="G74" s="3">
        <v>10.90101083962416</v>
      </c>
      <c r="I74" s="9">
        <f t="shared" si="2"/>
        <v>0.44649145345643626</v>
      </c>
      <c r="J74" s="8"/>
    </row>
    <row r="75" spans="1:10" x14ac:dyDescent="0.3">
      <c r="A75" s="1" t="s">
        <v>169</v>
      </c>
      <c r="B75" s="2">
        <v>26428963758.130711</v>
      </c>
      <c r="C75" s="3">
        <v>9.0008074202451605E-2</v>
      </c>
      <c r="D75" s="3">
        <v>1.94282980302635</v>
      </c>
      <c r="E75" s="3">
        <v>5.4654361918700785</v>
      </c>
      <c r="F75" s="3">
        <v>10.471023108870817</v>
      </c>
      <c r="G75" s="3">
        <v>10.932782171011338</v>
      </c>
      <c r="I75" s="9">
        <f t="shared" si="2"/>
        <v>0.45268829458963378</v>
      </c>
      <c r="J75" s="8"/>
    </row>
    <row r="76" spans="1:10" x14ac:dyDescent="0.3">
      <c r="A76" s="1" t="s">
        <v>109</v>
      </c>
      <c r="B76" s="2">
        <v>26588067731.169247</v>
      </c>
      <c r="C76" s="3">
        <v>9.0553235918698724E-2</v>
      </c>
      <c r="D76" s="3">
        <v>1.9545971521134062</v>
      </c>
      <c r="E76" s="3">
        <v>5.4985392951283174</v>
      </c>
      <c r="F76" s="3">
        <v>10.534444096148643</v>
      </c>
      <c r="G76" s="3">
        <v>10.981769669305887</v>
      </c>
      <c r="I76" s="9">
        <f t="shared" si="2"/>
        <v>0.46224306397416826</v>
      </c>
      <c r="J76" s="8"/>
    </row>
    <row r="77" spans="1:10" x14ac:dyDescent="0.3">
      <c r="A77" s="1" t="s">
        <v>1</v>
      </c>
      <c r="B77" s="2">
        <v>27177735527.566666</v>
      </c>
      <c r="C77" s="3">
        <v>9.257370279806329E-2</v>
      </c>
      <c r="D77" s="3">
        <v>1.9982090536460155</v>
      </c>
      <c r="E77" s="3">
        <v>5.6212253197411313</v>
      </c>
      <c r="F77" s="3">
        <v>10.769493624449275</v>
      </c>
      <c r="G77" s="3">
        <v>11.163326104501714</v>
      </c>
      <c r="I77" s="9">
        <f t="shared" si="2"/>
        <v>0.49765474917890751</v>
      </c>
      <c r="J77" s="8"/>
    </row>
    <row r="78" spans="1:10" x14ac:dyDescent="0.3">
      <c r="A78" s="1" t="s">
        <v>18</v>
      </c>
      <c r="B78" s="2">
        <v>28343394203.469421</v>
      </c>
      <c r="C78" s="3">
        <v>9.6567773292830741E-2</v>
      </c>
      <c r="D78" s="3">
        <v>2.0844213102838882</v>
      </c>
      <c r="E78" s="3">
        <v>5.8637517556015695</v>
      </c>
      <c r="F78" s="3">
        <v>11.234140877706805</v>
      </c>
      <c r="G78" s="3">
        <v>11.522227905049352</v>
      </c>
      <c r="I78" s="9">
        <f t="shared" si="2"/>
        <v>0.56765677123171343</v>
      </c>
      <c r="J78" s="8"/>
    </row>
    <row r="79" spans="1:10" x14ac:dyDescent="0.3">
      <c r="A79" s="1" t="s">
        <v>146</v>
      </c>
      <c r="B79" s="2">
        <v>32267254425.052044</v>
      </c>
      <c r="C79" s="3">
        <v>0.11001268187593495</v>
      </c>
      <c r="D79" s="3">
        <v>2.3746304868013892</v>
      </c>
      <c r="E79" s="3">
        <v>6.6801484024312936</v>
      </c>
      <c r="F79" s="3">
        <v>12.605322541011482</v>
      </c>
      <c r="G79" s="3">
        <v>12.634631409031636</v>
      </c>
      <c r="I79" s="9">
        <f t="shared" si="2"/>
        <v>0.80329877814306527</v>
      </c>
      <c r="J79" s="8"/>
    </row>
    <row r="80" spans="1:10" x14ac:dyDescent="0.3">
      <c r="A80" s="1" t="s">
        <v>134</v>
      </c>
      <c r="B80" s="2">
        <v>32538480023.999786</v>
      </c>
      <c r="C80" s="3">
        <v>0.11094202267232534</v>
      </c>
      <c r="D80" s="3">
        <v>2.3946903649000397</v>
      </c>
      <c r="E80" s="3">
        <v>6.7365794822891818</v>
      </c>
      <c r="F80" s="3">
        <v>12.643502164343898</v>
      </c>
      <c r="G80" s="3">
        <v>12.683435553293405</v>
      </c>
      <c r="I80" s="9">
        <f t="shared" si="2"/>
        <v>0.81958685693604572</v>
      </c>
      <c r="J80" s="8"/>
    </row>
    <row r="81" spans="1:10" x14ac:dyDescent="0.3">
      <c r="A81" s="1" t="s">
        <v>78</v>
      </c>
      <c r="B81" s="2">
        <v>33462807982.850002</v>
      </c>
      <c r="C81" s="3">
        <v>0.11410918567145377</v>
      </c>
      <c r="D81" s="3">
        <v>2.4630537725195469</v>
      </c>
      <c r="E81" s="3">
        <v>6.9288947543841486</v>
      </c>
      <c r="F81" s="3">
        <v>12.773617070316776</v>
      </c>
      <c r="G81" s="3">
        <v>12.849758478651214</v>
      </c>
      <c r="I81" s="9">
        <f t="shared" si="2"/>
        <v>0.87509609604443794</v>
      </c>
      <c r="J81" s="8"/>
    </row>
    <row r="82" spans="1:10" x14ac:dyDescent="0.3">
      <c r="A82" s="1" t="s">
        <v>58</v>
      </c>
      <c r="B82" s="2">
        <v>33776141250.571564</v>
      </c>
      <c r="C82" s="3">
        <v>0.11518280626512074</v>
      </c>
      <c r="D82" s="3">
        <v>2.48622793889297</v>
      </c>
      <c r="E82" s="3">
        <v>6.994086737447426</v>
      </c>
      <c r="F82" s="3">
        <v>12.817724065325862</v>
      </c>
      <c r="G82" s="3">
        <v>12.906139447332716</v>
      </c>
      <c r="I82" s="9">
        <f t="shared" si="2"/>
        <v>0.89391289273660468</v>
      </c>
      <c r="J82" s="8"/>
    </row>
    <row r="83" spans="1:10" x14ac:dyDescent="0.3">
      <c r="A83" s="1" t="s">
        <v>150</v>
      </c>
      <c r="B83" s="2">
        <v>35364960000</v>
      </c>
      <c r="C83" s="3">
        <v>0.12062681334867872</v>
      </c>
      <c r="D83" s="3">
        <v>2.6037371657433646</v>
      </c>
      <c r="E83" s="3">
        <v>7.3246556737003088</v>
      </c>
      <c r="F83" s="3">
        <v>13.041377369556733</v>
      </c>
      <c r="G83" s="3">
        <v>13.192030380023951</v>
      </c>
      <c r="I83" s="9">
        <f t="shared" si="2"/>
        <v>0.9893272086376681</v>
      </c>
      <c r="J83" s="8"/>
    </row>
    <row r="84" spans="1:10" x14ac:dyDescent="0.3">
      <c r="A84" s="1" t="s">
        <v>40</v>
      </c>
      <c r="B84" s="2">
        <v>36333022329.4981</v>
      </c>
      <c r="C84" s="3">
        <v>0.12394382995677782</v>
      </c>
      <c r="D84" s="3">
        <v>2.6753351727049748</v>
      </c>
      <c r="E84" s="3">
        <v>7.5260702998833109</v>
      </c>
      <c r="F84" s="3">
        <v>13.177648633205635</v>
      </c>
      <c r="G84" s="3">
        <v>13.366222837397093</v>
      </c>
      <c r="I84" s="9">
        <f t="shared" si="2"/>
        <v>1.0474628549798826</v>
      </c>
      <c r="J84" s="8"/>
    </row>
    <row r="85" spans="1:10" x14ac:dyDescent="0.3">
      <c r="A85" s="1" t="s">
        <v>69</v>
      </c>
      <c r="B85" s="2">
        <v>37093565854.043678</v>
      </c>
      <c r="C85" s="3">
        <v>0.12654979387586535</v>
      </c>
      <c r="D85" s="3">
        <v>2.7315850637561572</v>
      </c>
      <c r="E85" s="3">
        <v>7.6843086539897785</v>
      </c>
      <c r="F85" s="3">
        <v>13.284708090011016</v>
      </c>
      <c r="G85" s="3">
        <v>13.50307450638881</v>
      </c>
      <c r="I85" s="9">
        <f t="shared" si="2"/>
        <v>1.0931362460659364</v>
      </c>
      <c r="J85" s="8"/>
    </row>
    <row r="86" spans="1:10" x14ac:dyDescent="0.3">
      <c r="A86" s="1" t="s">
        <v>51</v>
      </c>
      <c r="B86" s="2">
        <v>42764929169.325775</v>
      </c>
      <c r="C86" s="3">
        <v>0.14598243342202738</v>
      </c>
      <c r="D86" s="3">
        <v>3.1510397804167178</v>
      </c>
      <c r="E86" s="3">
        <v>8.8642900325522245</v>
      </c>
      <c r="F86" s="3">
        <v>14.083049087316645</v>
      </c>
      <c r="G86" s="3">
        <v>14.523575648145936</v>
      </c>
      <c r="I86" s="9">
        <f t="shared" si="2"/>
        <v>1.4337221380367449</v>
      </c>
      <c r="J86" s="8"/>
    </row>
    <row r="87" spans="1:10" x14ac:dyDescent="0.3">
      <c r="A87" s="1" t="s">
        <v>125</v>
      </c>
      <c r="B87" s="2">
        <v>42914268286.710922</v>
      </c>
      <c r="C87" s="3">
        <v>0.14649413635427785</v>
      </c>
      <c r="D87" s="3">
        <v>3.1620849195987435</v>
      </c>
      <c r="E87" s="3">
        <v>8.8953614642008692</v>
      </c>
      <c r="F87" s="3">
        <v>14.104071112054285</v>
      </c>
      <c r="G87" s="3">
        <v>14.550447624305511</v>
      </c>
      <c r="I87" s="9">
        <f t="shared" si="2"/>
        <v>1.4426904924998947</v>
      </c>
      <c r="J87" s="8"/>
    </row>
    <row r="88" spans="1:10" x14ac:dyDescent="0.3">
      <c r="A88" s="1" t="s">
        <v>100</v>
      </c>
      <c r="B88" s="2">
        <v>43520773851.121864</v>
      </c>
      <c r="C88" s="3">
        <v>0.14857229699409805</v>
      </c>
      <c r="D88" s="3">
        <v>3.2069421444898967</v>
      </c>
      <c r="E88" s="3">
        <v>9.0215507474850103</v>
      </c>
      <c r="F88" s="3">
        <v>14.189447101961072</v>
      </c>
      <c r="G88" s="3">
        <v>14.659581810665184</v>
      </c>
      <c r="I88" s="9">
        <f t="shared" si="2"/>
        <v>1.4791133466103943</v>
      </c>
      <c r="J88" s="8"/>
    </row>
    <row r="89" spans="1:10" x14ac:dyDescent="0.3">
      <c r="A89" s="1" t="s">
        <v>185</v>
      </c>
      <c r="B89" s="2">
        <v>44187704410.119118</v>
      </c>
      <c r="C89" s="3">
        <v>0.15085750082161359</v>
      </c>
      <c r="D89" s="3">
        <v>3.2562684092881073</v>
      </c>
      <c r="E89" s="3">
        <v>9.1603120287964099</v>
      </c>
      <c r="F89" s="3">
        <v>14.28332893918507</v>
      </c>
      <c r="G89" s="3">
        <v>14.779588828218699</v>
      </c>
      <c r="I89" s="9">
        <f t="shared" si="2"/>
        <v>1.5191649403262468</v>
      </c>
      <c r="J89" s="8"/>
    </row>
    <row r="90" spans="1:10" x14ac:dyDescent="0.3">
      <c r="A90" s="1" t="s">
        <v>137</v>
      </c>
      <c r="B90" s="2">
        <v>44458118399.666885</v>
      </c>
      <c r="C90" s="3">
        <v>0.15178406067944558</v>
      </c>
      <c r="D90" s="3">
        <v>3.2762682606573841</v>
      </c>
      <c r="E90" s="3">
        <v>9.2165742455564139</v>
      </c>
      <c r="F90" s="3">
        <v>14.321394314668817</v>
      </c>
      <c r="G90" s="3">
        <v>14.828246932053627</v>
      </c>
      <c r="I90" s="9">
        <f t="shared" si="2"/>
        <v>1.5354042790375124</v>
      </c>
      <c r="J90" s="8"/>
    </row>
    <row r="91" spans="1:10" x14ac:dyDescent="0.3">
      <c r="A91" s="1" t="s">
        <v>87</v>
      </c>
      <c r="B91" s="2">
        <v>46352647034.777466</v>
      </c>
      <c r="C91" s="3">
        <v>0.15827556722369793</v>
      </c>
      <c r="D91" s="3">
        <v>3.4163878276236384</v>
      </c>
      <c r="E91" s="3">
        <v>9.6107490473293833</v>
      </c>
      <c r="F91" s="3">
        <v>14.588081493023749</v>
      </c>
      <c r="G91" s="3">
        <v>15.169147087402914</v>
      </c>
      <c r="I91" s="9">
        <f t="shared" si="2"/>
        <v>1.6491775799499544</v>
      </c>
      <c r="J91" s="8"/>
    </row>
    <row r="92" spans="1:10" x14ac:dyDescent="0.3">
      <c r="A92" s="1" t="s">
        <v>93</v>
      </c>
      <c r="B92" s="2">
        <v>46636278901.901581</v>
      </c>
      <c r="C92" s="3">
        <v>0.15924741747049412</v>
      </c>
      <c r="D92" s="3">
        <v>3.4373652748169565</v>
      </c>
      <c r="E92" s="3">
        <v>9.6697613699346938</v>
      </c>
      <c r="F92" s="3">
        <v>14.628007509940593</v>
      </c>
      <c r="G92" s="3">
        <v>15.220183606868863</v>
      </c>
      <c r="I92" s="9">
        <f t="shared" si="2"/>
        <v>1.6662107000457012</v>
      </c>
      <c r="J92" s="8"/>
    </row>
    <row r="93" spans="1:10" x14ac:dyDescent="0.3">
      <c r="A93" s="1" t="s">
        <v>16</v>
      </c>
      <c r="B93" s="2">
        <v>47736702127.659576</v>
      </c>
      <c r="C93" s="3">
        <v>0.16301796199490473</v>
      </c>
      <c r="D93" s="3">
        <v>3.5187527096729192</v>
      </c>
      <c r="E93" s="3">
        <v>9.8987149464818298</v>
      </c>
      <c r="F93" s="3">
        <v>14.782910824482737</v>
      </c>
      <c r="G93" s="3">
        <v>15.418192991186757</v>
      </c>
      <c r="I93" s="9">
        <f t="shared" si="2"/>
        <v>1.7322950972276403</v>
      </c>
      <c r="J93" s="8"/>
    </row>
    <row r="94" spans="1:10" x14ac:dyDescent="0.3">
      <c r="A94" s="1" t="s">
        <v>22</v>
      </c>
      <c r="B94" s="2">
        <v>49668296743.849495</v>
      </c>
      <c r="C94" s="3">
        <v>0.16963647324855358</v>
      </c>
      <c r="D94" s="3">
        <v>3.6616136810823492</v>
      </c>
      <c r="E94" s="3">
        <v>10.30060168011674</v>
      </c>
      <c r="F94" s="3">
        <v>15.054815671087074</v>
      </c>
      <c r="G94" s="3">
        <v>15.765762773204095</v>
      </c>
      <c r="I94" s="9">
        <f t="shared" si="2"/>
        <v>1.848294344447148</v>
      </c>
      <c r="J94" s="8"/>
    </row>
    <row r="95" spans="1:10" x14ac:dyDescent="0.3">
      <c r="A95" s="1" t="s">
        <v>145</v>
      </c>
      <c r="B95" s="2">
        <v>49909807029.699585</v>
      </c>
      <c r="C95" s="3">
        <v>0.17046399602759493</v>
      </c>
      <c r="D95" s="3">
        <v>3.6794758110306969</v>
      </c>
      <c r="E95" s="3">
        <v>10.350850204887935</v>
      </c>
      <c r="F95" s="3">
        <v>15.088812357905848</v>
      </c>
      <c r="G95" s="3">
        <v>15.80921996484477</v>
      </c>
      <c r="I95" s="9">
        <f t="shared" si="2"/>
        <v>1.8627979111477213</v>
      </c>
      <c r="J95" s="8"/>
    </row>
    <row r="96" spans="1:10" x14ac:dyDescent="0.3">
      <c r="A96" s="1" t="s">
        <v>101</v>
      </c>
      <c r="B96" s="2">
        <v>50183212761.348351</v>
      </c>
      <c r="C96" s="3">
        <v>0.17140080693841575</v>
      </c>
      <c r="D96" s="3">
        <v>3.6996969320075679</v>
      </c>
      <c r="E96" s="3">
        <v>10.407734882205022</v>
      </c>
      <c r="F96" s="3">
        <v>15.127298872054112</v>
      </c>
      <c r="G96" s="3">
        <v>15.858416400657422</v>
      </c>
      <c r="I96" s="9">
        <f t="shared" si="2"/>
        <v>1.8792169147993847</v>
      </c>
      <c r="J96" s="8"/>
    </row>
    <row r="97" spans="1:10" x14ac:dyDescent="0.3">
      <c r="A97" s="1" t="s">
        <v>32</v>
      </c>
      <c r="B97" s="2">
        <v>51326764684.859528</v>
      </c>
      <c r="C97" s="3">
        <v>0.17531912976425779</v>
      </c>
      <c r="D97" s="3">
        <v>3.7842741705650949</v>
      </c>
      <c r="E97" s="3">
        <v>10.645661796801805</v>
      </c>
      <c r="F97" s="3">
        <v>15.288273285494821</v>
      </c>
      <c r="G97" s="3">
        <v>16.064186332634293</v>
      </c>
      <c r="I97" s="9">
        <f t="shared" si="2"/>
        <v>1.9478913463658651</v>
      </c>
      <c r="J97" s="8"/>
    </row>
    <row r="98" spans="1:10" x14ac:dyDescent="0.3">
      <c r="A98" s="1" t="s">
        <v>82</v>
      </c>
      <c r="B98" s="2">
        <v>53352289577.46479</v>
      </c>
      <c r="C98" s="3">
        <v>0.1822594883591151</v>
      </c>
      <c r="D98" s="3">
        <v>3.9340822365775949</v>
      </c>
      <c r="E98" s="3">
        <v>11.067091622792425</v>
      </c>
      <c r="F98" s="3">
        <v>15.573400418590406</v>
      </c>
      <c r="G98" s="3">
        <v>16.428657862784945</v>
      </c>
      <c r="I98" s="9">
        <f t="shared" ref="I98:I129" si="3">(B98-$K$1)/$K$2</f>
        <v>2.0695314466214989</v>
      </c>
      <c r="J98" s="8"/>
    </row>
    <row r="99" spans="1:10" x14ac:dyDescent="0.3">
      <c r="A99" s="1" t="s">
        <v>170</v>
      </c>
      <c r="B99" s="2">
        <v>53409988744.596809</v>
      </c>
      <c r="C99" s="3">
        <v>0.18245719163690882</v>
      </c>
      <c r="D99" s="3">
        <v>3.9383496739564872</v>
      </c>
      <c r="E99" s="3">
        <v>11.07909648634805</v>
      </c>
      <c r="F99" s="3">
        <v>15.581522559259433</v>
      </c>
      <c r="G99" s="3">
        <v>16.439040210496298</v>
      </c>
      <c r="I99" s="9">
        <f t="shared" si="3"/>
        <v>2.0729964904233444</v>
      </c>
      <c r="J99" s="8"/>
    </row>
    <row r="100" spans="1:10" x14ac:dyDescent="0.3">
      <c r="A100" s="1" t="s">
        <v>173</v>
      </c>
      <c r="B100" s="2">
        <v>53651874313.98362</v>
      </c>
      <c r="C100" s="3">
        <v>0.18328600030600714</v>
      </c>
      <c r="D100" s="3">
        <v>3.9562395599205948</v>
      </c>
      <c r="E100" s="3">
        <v>11.129423092448265</v>
      </c>
      <c r="F100" s="3">
        <v>15.61557207362889</v>
      </c>
      <c r="G100" s="3">
        <v>16.482564930393657</v>
      </c>
      <c r="I100" s="9">
        <f t="shared" si="3"/>
        <v>2.0875225942584636</v>
      </c>
      <c r="J100" s="8"/>
    </row>
    <row r="101" spans="1:10" x14ac:dyDescent="0.3">
      <c r="A101" s="1" t="s">
        <v>167</v>
      </c>
      <c r="B101" s="2">
        <v>64239891739.331139</v>
      </c>
      <c r="C101" s="3">
        <v>0.21956530647932831</v>
      </c>
      <c r="D101" s="3">
        <v>4.7393306091536687</v>
      </c>
      <c r="E101" s="3">
        <v>13.332361381402395</v>
      </c>
      <c r="F101" s="3">
        <v>17.106015891266921</v>
      </c>
      <c r="G101" s="3">
        <v>18.387765368248878</v>
      </c>
      <c r="I101" s="9">
        <f t="shared" si="3"/>
        <v>2.7233713591043598</v>
      </c>
      <c r="J101" s="8"/>
    </row>
    <row r="102" spans="1:10" x14ac:dyDescent="0.3">
      <c r="A102" s="1" t="s">
        <v>33</v>
      </c>
      <c r="B102" s="2">
        <v>70749355652.120728</v>
      </c>
      <c r="C102" s="3">
        <v>0.24186965533229851</v>
      </c>
      <c r="D102" s="3">
        <v>5.2207713473609845</v>
      </c>
      <c r="E102" s="3">
        <v>14.686717604855501</v>
      </c>
      <c r="F102" s="3">
        <v>18.022333824568459</v>
      </c>
      <c r="G102" s="3">
        <v>19.269785034863865</v>
      </c>
      <c r="I102" s="9">
        <f t="shared" si="3"/>
        <v>3.1142882250746995</v>
      </c>
      <c r="J102" s="8"/>
    </row>
    <row r="103" spans="1:10" x14ac:dyDescent="0.3">
      <c r="A103" s="1" t="s">
        <v>157</v>
      </c>
      <c r="B103" s="2">
        <v>72485008929.27655</v>
      </c>
      <c r="C103" s="3">
        <v>0.24781678349832512</v>
      </c>
      <c r="D103" s="3">
        <v>5.3491404736394266</v>
      </c>
      <c r="E103" s="3">
        <v>15.047836868924882</v>
      </c>
      <c r="F103" s="3">
        <v>18.266656589877392</v>
      </c>
      <c r="G103" s="3">
        <v>19.470428334628789</v>
      </c>
      <c r="I103" s="9">
        <f t="shared" si="3"/>
        <v>3.218520485765755</v>
      </c>
      <c r="J103" s="8"/>
    </row>
    <row r="104" spans="1:10" x14ac:dyDescent="0.3">
      <c r="A104" s="1" t="s">
        <v>111</v>
      </c>
      <c r="B104" s="2">
        <v>74079772652.428574</v>
      </c>
      <c r="C104" s="3">
        <v>0.25328116073365431</v>
      </c>
      <c r="D104" s="3">
        <v>5.4670893914653691</v>
      </c>
      <c r="E104" s="3">
        <v>15.379642713818582</v>
      </c>
      <c r="F104" s="3">
        <v>18.491146750431444</v>
      </c>
      <c r="G104" s="3">
        <v>19.654784657386386</v>
      </c>
      <c r="I104" s="9">
        <f t="shared" si="3"/>
        <v>3.3142918188540151</v>
      </c>
      <c r="J104" s="8"/>
    </row>
    <row r="105" spans="1:10" x14ac:dyDescent="0.3">
      <c r="A105" s="1" t="s">
        <v>9</v>
      </c>
      <c r="B105" s="2">
        <v>74315882352.941177</v>
      </c>
      <c r="C105" s="3">
        <v>0.25409017868019462</v>
      </c>
      <c r="D105" s="3">
        <v>5.4845520934690404</v>
      </c>
      <c r="E105" s="3">
        <v>15.42876759515921</v>
      </c>
      <c r="F105" s="3">
        <v>18.524383212865942</v>
      </c>
      <c r="G105" s="3">
        <v>19.682079181033984</v>
      </c>
      <c r="I105" s="9">
        <f t="shared" si="3"/>
        <v>3.32847106086014</v>
      </c>
      <c r="J105" s="8"/>
    </row>
    <row r="106" spans="1:10" x14ac:dyDescent="0.3">
      <c r="A106" s="1" t="s">
        <v>19</v>
      </c>
      <c r="B106" s="2">
        <v>75961865471.912933</v>
      </c>
      <c r="C106" s="3">
        <v>0.25973005658465836</v>
      </c>
      <c r="D106" s="3">
        <v>5.6062892040039909</v>
      </c>
      <c r="E106" s="3">
        <v>15.771230125214593</v>
      </c>
      <c r="F106" s="3">
        <v>18.756083375895045</v>
      </c>
      <c r="G106" s="3">
        <v>19.872356518503736</v>
      </c>
      <c r="I106" s="9">
        <f t="shared" si="3"/>
        <v>3.427318304032394</v>
      </c>
      <c r="J106" s="8"/>
    </row>
    <row r="107" spans="1:10" x14ac:dyDescent="0.3">
      <c r="A107" s="1" t="s">
        <v>172</v>
      </c>
      <c r="B107" s="2">
        <v>78779864877.301834</v>
      </c>
      <c r="C107" s="3">
        <v>0.26938578901475357</v>
      </c>
      <c r="D107" s="3">
        <v>5.8147087808193128</v>
      </c>
      <c r="E107" s="3">
        <v>16.357541852802012</v>
      </c>
      <c r="F107" s="3">
        <v>19.152764796329304</v>
      </c>
      <c r="G107" s="3">
        <v>20.198120141270234</v>
      </c>
      <c r="I107" s="9">
        <f t="shared" si="3"/>
        <v>3.5965493667772868</v>
      </c>
      <c r="J107" s="8"/>
    </row>
    <row r="108" spans="1:10" x14ac:dyDescent="0.3">
      <c r="A108" s="1" t="s">
        <v>0</v>
      </c>
      <c r="B108" s="2">
        <v>80396942241.62326</v>
      </c>
      <c r="C108" s="3">
        <v>0.27492662281294111</v>
      </c>
      <c r="D108" s="3">
        <v>5.9343080182446277</v>
      </c>
      <c r="E108" s="3">
        <v>16.693990264148272</v>
      </c>
      <c r="F108" s="3">
        <v>19.380395981986915</v>
      </c>
      <c r="G108" s="3">
        <v>20.385055943842683</v>
      </c>
      <c r="I108" s="9">
        <f t="shared" si="3"/>
        <v>3.6936607147717186</v>
      </c>
      <c r="J108" s="8"/>
    </row>
    <row r="109" spans="1:10" x14ac:dyDescent="0.3">
      <c r="A109" s="1" t="s">
        <v>175</v>
      </c>
      <c r="B109" s="2">
        <v>80961511073.579651</v>
      </c>
      <c r="C109" s="3">
        <v>0.27686108936013681</v>
      </c>
      <c r="D109" s="3">
        <v>5.9760635973318532</v>
      </c>
      <c r="E109" s="3">
        <v>16.811454209163081</v>
      </c>
      <c r="F109" s="3">
        <v>19.459868662415836</v>
      </c>
      <c r="G109" s="3">
        <v>20.450320680111773</v>
      </c>
      <c r="I109" s="9">
        <f t="shared" si="3"/>
        <v>3.7275651163276295</v>
      </c>
      <c r="J109" s="8"/>
    </row>
    <row r="110" spans="1:10" x14ac:dyDescent="0.3">
      <c r="A110" s="1" t="s">
        <v>59</v>
      </c>
      <c r="B110" s="2">
        <v>82825288888.973389</v>
      </c>
      <c r="C110" s="3">
        <v>0.28324722977598465</v>
      </c>
      <c r="D110" s="3">
        <v>6.1139088299530213</v>
      </c>
      <c r="E110" s="3">
        <v>17.199231008793667</v>
      </c>
      <c r="F110" s="3">
        <v>19.722227139060802</v>
      </c>
      <c r="G110" s="3">
        <v>20.665775307963518</v>
      </c>
      <c r="I110" s="9">
        <f t="shared" si="3"/>
        <v>3.8394917192276425</v>
      </c>
      <c r="J110" s="8"/>
    </row>
    <row r="111" spans="1:10" x14ac:dyDescent="0.3">
      <c r="A111" s="1" t="s">
        <v>98</v>
      </c>
      <c r="B111" s="2">
        <v>84869215513.364822</v>
      </c>
      <c r="C111" s="3">
        <v>0.29025064097406039</v>
      </c>
      <c r="D111" s="3">
        <v>6.2650778902738278</v>
      </c>
      <c r="E111" s="3">
        <v>17.624489491076233</v>
      </c>
      <c r="F111" s="3">
        <v>20.009944629375568</v>
      </c>
      <c r="G111" s="3">
        <v>20.902055322983166</v>
      </c>
      <c r="I111" s="9">
        <f t="shared" si="3"/>
        <v>3.9622369100736314</v>
      </c>
      <c r="J111" s="8"/>
    </row>
    <row r="112" spans="1:10" x14ac:dyDescent="0.3">
      <c r="A112" s="1" t="s">
        <v>131</v>
      </c>
      <c r="B112" s="2">
        <v>86260400000</v>
      </c>
      <c r="C112" s="3">
        <v>0.29501746425236225</v>
      </c>
      <c r="D112" s="3">
        <v>6.3679700631472738</v>
      </c>
      <c r="E112" s="3">
        <v>17.913938728784402</v>
      </c>
      <c r="F112" s="3">
        <v>20.205777544453269</v>
      </c>
      <c r="G112" s="3">
        <v>21.062877677110063</v>
      </c>
      <c r="I112" s="9">
        <f t="shared" si="3"/>
        <v>4.045782573247747</v>
      </c>
      <c r="J112" s="8"/>
    </row>
    <row r="113" spans="1:10" x14ac:dyDescent="0.3">
      <c r="A113" s="1" t="s">
        <v>31</v>
      </c>
      <c r="B113" s="2">
        <v>86538413923.394287</v>
      </c>
      <c r="C113" s="3">
        <v>0.29597006489911992</v>
      </c>
      <c r="D113" s="3">
        <v>6.3885320065429312</v>
      </c>
      <c r="E113" s="3">
        <v>17.971782184466807</v>
      </c>
      <c r="F113" s="3">
        <v>20.244912740089454</v>
      </c>
      <c r="G113" s="3">
        <v>21.095016371920025</v>
      </c>
      <c r="I113" s="9">
        <f t="shared" si="3"/>
        <v>4.0624783154909565</v>
      </c>
      <c r="J113" s="8"/>
    </row>
    <row r="114" spans="1:10" x14ac:dyDescent="0.3">
      <c r="A114" s="1" t="s">
        <v>152</v>
      </c>
      <c r="B114" s="2">
        <v>89083506277.234421</v>
      </c>
      <c r="C114" s="3">
        <v>0.30469069512053404</v>
      </c>
      <c r="D114" s="3">
        <v>6.5767673448218851</v>
      </c>
      <c r="E114" s="3">
        <v>18.501312989901308</v>
      </c>
      <c r="F114" s="3">
        <v>20.603177844094454</v>
      </c>
      <c r="G114" s="3">
        <v>21.389231659501981</v>
      </c>
      <c r="I114" s="9">
        <f t="shared" si="3"/>
        <v>4.2153203221289344</v>
      </c>
      <c r="J114" s="8"/>
    </row>
    <row r="115" spans="1:10" x14ac:dyDescent="0.3">
      <c r="A115" s="1" t="s">
        <v>39</v>
      </c>
      <c r="B115" s="2">
        <v>91570798875.904831</v>
      </c>
      <c r="C115" s="3">
        <v>0.31321327740433091</v>
      </c>
      <c r="D115" s="3">
        <v>6.7607278062185134</v>
      </c>
      <c r="E115" s="3">
        <v>19.01881800347692</v>
      </c>
      <c r="F115" s="3">
        <v>20.953306647950615</v>
      </c>
      <c r="G115" s="3">
        <v>21.676765236078928</v>
      </c>
      <c r="I115" s="9">
        <f t="shared" si="3"/>
        <v>4.3646912442893697</v>
      </c>
      <c r="J115" s="8"/>
    </row>
    <row r="116" spans="1:10" x14ac:dyDescent="0.3">
      <c r="A116" s="1" t="s">
        <v>70</v>
      </c>
      <c r="B116" s="2">
        <v>92526176108.620987</v>
      </c>
      <c r="C116" s="3">
        <v>0.31648682916991017</v>
      </c>
      <c r="D116" s="3">
        <v>6.8313876218880676</v>
      </c>
      <c r="E116" s="3">
        <v>19.217593373954401</v>
      </c>
      <c r="F116" s="3">
        <v>21.087792268139061</v>
      </c>
      <c r="G116" s="3">
        <v>21.787207824478017</v>
      </c>
      <c r="I116" s="9">
        <f t="shared" si="3"/>
        <v>4.4220651046619617</v>
      </c>
      <c r="J116" s="8"/>
    </row>
    <row r="117" spans="1:10" x14ac:dyDescent="0.3">
      <c r="A117" s="1" t="s">
        <v>99</v>
      </c>
      <c r="B117" s="2">
        <v>93197329011.707794</v>
      </c>
      <c r="C117" s="3">
        <v>0.31878650064588526</v>
      </c>
      <c r="D117" s="3">
        <v>6.8810261717657681</v>
      </c>
      <c r="E117" s="3">
        <v>19.357233154336054</v>
      </c>
      <c r="F117" s="3">
        <v>21.182268472220557</v>
      </c>
      <c r="G117" s="3">
        <v>21.864793788733976</v>
      </c>
      <c r="I117" s="9">
        <f t="shared" si="3"/>
        <v>4.4623702654212218</v>
      </c>
      <c r="J117" s="8"/>
    </row>
    <row r="118" spans="1:10" x14ac:dyDescent="0.3">
      <c r="A118" s="1" t="s">
        <v>38</v>
      </c>
      <c r="B118" s="2">
        <v>95350423176.663971</v>
      </c>
      <c r="C118" s="3">
        <v>0.32616396890008703</v>
      </c>
      <c r="D118" s="3">
        <v>7.0402692765888411</v>
      </c>
      <c r="E118" s="3">
        <v>19.805204987509534</v>
      </c>
      <c r="F118" s="3">
        <v>21.485353153519721</v>
      </c>
      <c r="G118" s="3">
        <v>22.113693683457956</v>
      </c>
      <c r="I118" s="9">
        <f t="shared" si="3"/>
        <v>4.5916713621597696</v>
      </c>
      <c r="J118" s="8"/>
    </row>
    <row r="119" spans="1:10" x14ac:dyDescent="0.3">
      <c r="A119" s="1" t="s">
        <v>96</v>
      </c>
      <c r="B119" s="2">
        <v>98963185509.649948</v>
      </c>
      <c r="C119" s="3">
        <v>0.3385429163030319</v>
      </c>
      <c r="D119" s="3">
        <v>7.3074696156433321</v>
      </c>
      <c r="E119" s="3">
        <v>20.556874743282044</v>
      </c>
      <c r="F119" s="3">
        <v>21.993910994660389</v>
      </c>
      <c r="G119" s="3">
        <v>22.531332716148043</v>
      </c>
      <c r="I119" s="9">
        <f t="shared" si="3"/>
        <v>4.8086308149853316</v>
      </c>
      <c r="J119" s="8"/>
    </row>
    <row r="120" spans="1:10" x14ac:dyDescent="0.3">
      <c r="A120" s="1" t="s">
        <v>128</v>
      </c>
      <c r="B120" s="2">
        <v>106942782834.85045</v>
      </c>
      <c r="C120" s="3">
        <v>0.36588460293529224</v>
      </c>
      <c r="D120" s="3">
        <v>7.8976415988220996</v>
      </c>
      <c r="E120" s="3">
        <v>22.217106283517083</v>
      </c>
      <c r="F120" s="3">
        <v>23.117175249223671</v>
      </c>
      <c r="G120" s="3">
        <v>23.453782354676783</v>
      </c>
      <c r="I120" s="9">
        <f t="shared" si="3"/>
        <v>5.2878345128419042</v>
      </c>
      <c r="J120" s="8"/>
    </row>
    <row r="121" spans="1:10" x14ac:dyDescent="0.3">
      <c r="A121" s="1" t="s">
        <v>15</v>
      </c>
      <c r="B121" s="2">
        <v>112211952703.83142</v>
      </c>
      <c r="C121" s="3">
        <v>0.38393914698037107</v>
      </c>
      <c r="D121" s="3">
        <v>8.2873500395552515</v>
      </c>
      <c r="E121" s="3">
        <v>23.313407469005604</v>
      </c>
      <c r="F121" s="3">
        <v>23.858900667667584</v>
      </c>
      <c r="G121" s="3">
        <v>24.062903798140834</v>
      </c>
      <c r="I121" s="9">
        <f t="shared" si="3"/>
        <v>5.6042672328083425</v>
      </c>
      <c r="J121" s="8"/>
    </row>
    <row r="122" spans="1:10" x14ac:dyDescent="0.3">
      <c r="A122" s="1" t="s">
        <v>66</v>
      </c>
      <c r="B122" s="2">
        <v>113199586004.47662</v>
      </c>
      <c r="C122" s="3">
        <v>0.38732322253121948</v>
      </c>
      <c r="D122" s="3">
        <v>8.3603955179097014</v>
      </c>
      <c r="E122" s="3">
        <v>23.518894022912182</v>
      </c>
      <c r="F122" s="3">
        <v>23.997926878893502</v>
      </c>
      <c r="G122" s="3">
        <v>24.17707522108995</v>
      </c>
      <c r="I122" s="9">
        <f t="shared" si="3"/>
        <v>5.6635781867960588</v>
      </c>
      <c r="J122" s="8"/>
    </row>
    <row r="123" spans="1:10" x14ac:dyDescent="0.3">
      <c r="A123" s="1" t="s">
        <v>177</v>
      </c>
      <c r="B123" s="2">
        <v>114965293466.61102</v>
      </c>
      <c r="C123" s="3">
        <v>0.39337332984195511</v>
      </c>
      <c r="D123" s="3">
        <v>8.4909874553437401</v>
      </c>
      <c r="E123" s="3">
        <v>23.886266347604046</v>
      </c>
      <c r="F123" s="3">
        <v>24.246480282705942</v>
      </c>
      <c r="G123" s="3">
        <v>24.381192815476513</v>
      </c>
      <c r="I123" s="9">
        <f t="shared" si="3"/>
        <v>5.7696153100623624</v>
      </c>
      <c r="J123" s="8"/>
    </row>
    <row r="124" spans="1:10" x14ac:dyDescent="0.3">
      <c r="A124" s="1" t="s">
        <v>46</v>
      </c>
      <c r="B124" s="2">
        <v>124282245638.56845</v>
      </c>
      <c r="C124" s="3">
        <v>0.42529739521414056</v>
      </c>
      <c r="D124" s="3">
        <v>9.1800703647207094</v>
      </c>
      <c r="E124" s="3">
        <v>25.17827504990219</v>
      </c>
      <c r="F124" s="3">
        <v>25.210393447734074</v>
      </c>
      <c r="G124" s="3">
        <v>25.2330526547575</v>
      </c>
      <c r="I124" s="9">
        <f t="shared" si="3"/>
        <v>6.3291320064067653</v>
      </c>
      <c r="J124" s="8"/>
    </row>
    <row r="125" spans="1:10" x14ac:dyDescent="0.3">
      <c r="A125" s="1" t="s">
        <v>85</v>
      </c>
      <c r="B125" s="2">
        <v>124498691699.12495</v>
      </c>
      <c r="C125" s="3">
        <v>0.42603903669294468</v>
      </c>
      <c r="D125" s="3">
        <v>9.196078741535219</v>
      </c>
      <c r="E125" s="3">
        <v>25.188009400983578</v>
      </c>
      <c r="F125" s="3">
        <v>25.221881559427722</v>
      </c>
      <c r="G125" s="3">
        <v>25.245778026945608</v>
      </c>
      <c r="I125" s="9">
        <f t="shared" si="3"/>
        <v>6.3421303756700365</v>
      </c>
      <c r="J125" s="8"/>
    </row>
    <row r="126" spans="1:10" x14ac:dyDescent="0.3">
      <c r="A126" s="1" t="s">
        <v>48</v>
      </c>
      <c r="B126" s="2">
        <v>124676074700</v>
      </c>
      <c r="C126" s="3">
        <v>0.42664683057353303</v>
      </c>
      <c r="D126" s="3">
        <v>9.2091980097316242</v>
      </c>
      <c r="E126" s="3">
        <v>25.195986946991798</v>
      </c>
      <c r="F126" s="3">
        <v>25.231296356450901</v>
      </c>
      <c r="G126" s="3">
        <v>25.256206790121865</v>
      </c>
      <c r="I126" s="9">
        <f t="shared" si="3"/>
        <v>6.3527828668286777</v>
      </c>
      <c r="J126" s="8"/>
    </row>
    <row r="127" spans="1:10" x14ac:dyDescent="0.3">
      <c r="A127" s="1" t="s">
        <v>135</v>
      </c>
      <c r="B127" s="2">
        <v>125841500000</v>
      </c>
      <c r="C127" s="3">
        <v>0.43064010141757364</v>
      </c>
      <c r="D127" s="3">
        <v>9.2953930058595056</v>
      </c>
      <c r="E127" s="3">
        <v>25.248400278055257</v>
      </c>
      <c r="F127" s="3">
        <v>25.293152580503111</v>
      </c>
      <c r="G127" s="3">
        <v>25.324724880318588</v>
      </c>
      <c r="I127" s="9">
        <f t="shared" si="3"/>
        <v>6.4227708738139269</v>
      </c>
      <c r="J127" s="8"/>
    </row>
    <row r="128" spans="1:10" x14ac:dyDescent="0.3">
      <c r="A128" s="1" t="s">
        <v>156</v>
      </c>
      <c r="B128" s="2">
        <v>141775733420.11404</v>
      </c>
      <c r="C128" s="3">
        <v>0.48523794628903794</v>
      </c>
      <c r="D128" s="3">
        <v>10.473890836606349</v>
      </c>
      <c r="E128" s="3">
        <v>25.965019568447254</v>
      </c>
      <c r="F128" s="3">
        <v>26.138879468820004</v>
      </c>
      <c r="G128" s="3">
        <v>26.261535882014673</v>
      </c>
      <c r="I128" s="9">
        <f t="shared" si="3"/>
        <v>7.3796792573126595</v>
      </c>
      <c r="J128" s="8"/>
    </row>
    <row r="129" spans="1:10" x14ac:dyDescent="0.3">
      <c r="A129" s="1" t="s">
        <v>102</v>
      </c>
      <c r="B129" s="2">
        <v>154430996472.75183</v>
      </c>
      <c r="C129" s="3">
        <v>0.52860056504440855</v>
      </c>
      <c r="D129" s="3">
        <v>11.409875622434694</v>
      </c>
      <c r="E129" s="3">
        <v>26.534171870249068</v>
      </c>
      <c r="F129" s="3">
        <v>26.810571414089782</v>
      </c>
      <c r="G129" s="3">
        <v>27.00556851568399</v>
      </c>
      <c r="I129" s="9">
        <f t="shared" si="3"/>
        <v>8.1396736035210129</v>
      </c>
      <c r="J129" s="8"/>
    </row>
    <row r="130" spans="1:10" x14ac:dyDescent="0.3">
      <c r="A130" s="1" t="s">
        <v>90</v>
      </c>
      <c r="B130" s="2">
        <v>160227273001.34827</v>
      </c>
      <c r="C130" s="3">
        <v>0.54846121339796783</v>
      </c>
      <c r="D130" s="3">
        <v>11.838568935458273</v>
      </c>
      <c r="E130" s="3">
        <v>26.794851092356815</v>
      </c>
      <c r="F130" s="3">
        <v>27.11821513833485</v>
      </c>
      <c r="G130" s="3">
        <v>27.346345224402686</v>
      </c>
      <c r="I130" s="9">
        <f t="shared" ref="I130:I161" si="4">(B130-$K$1)/$K$2</f>
        <v>8.4877609860172072</v>
      </c>
      <c r="J130" s="8"/>
    </row>
    <row r="131" spans="1:10" x14ac:dyDescent="0.3">
      <c r="A131" s="1" t="s">
        <v>121</v>
      </c>
      <c r="B131" s="2">
        <v>187759703099.80142</v>
      </c>
      <c r="C131" s="3">
        <v>0.64279969255895775</v>
      </c>
      <c r="D131" s="3">
        <v>13.874870795154759</v>
      </c>
      <c r="E131" s="3">
        <v>28.033082640729571</v>
      </c>
      <c r="F131" s="3">
        <v>28.579529016514535</v>
      </c>
      <c r="G131" s="3">
        <v>28.965041445276473</v>
      </c>
      <c r="I131" s="9">
        <f t="shared" si="4"/>
        <v>10.141183054382646</v>
      </c>
      <c r="J131" s="8"/>
    </row>
    <row r="132" spans="1:10" x14ac:dyDescent="0.3">
      <c r="A132" s="1" t="s">
        <v>174</v>
      </c>
      <c r="B132" s="2">
        <v>190741263731.53488</v>
      </c>
      <c r="C132" s="3">
        <v>0.65301585925830841</v>
      </c>
      <c r="D132" s="3">
        <v>14.095387380050683</v>
      </c>
      <c r="E132" s="3">
        <v>28.167174053089351</v>
      </c>
      <c r="F132" s="3">
        <v>28.737778612144346</v>
      </c>
      <c r="G132" s="3">
        <v>29.140334396521055</v>
      </c>
      <c r="I132" s="9">
        <f t="shared" si="4"/>
        <v>10.320236560704076</v>
      </c>
      <c r="J132" s="8"/>
    </row>
    <row r="133" spans="1:10" x14ac:dyDescent="0.3">
      <c r="A133" s="1" t="s">
        <v>129</v>
      </c>
      <c r="B133" s="2">
        <v>205790426259.97241</v>
      </c>
      <c r="C133" s="3">
        <v>0.70458105348571942</v>
      </c>
      <c r="D133" s="3">
        <v>15.208425260613712</v>
      </c>
      <c r="E133" s="3">
        <v>28.843988549763491</v>
      </c>
      <c r="F133" s="3">
        <v>29.536529393646301</v>
      </c>
      <c r="G133" s="3">
        <v>30.025110002051996</v>
      </c>
      <c r="I133" s="9">
        <f t="shared" si="4"/>
        <v>11.223993234051077</v>
      </c>
      <c r="J133" s="8"/>
    </row>
    <row r="134" spans="1:10" x14ac:dyDescent="0.3">
      <c r="A134" s="1" t="s">
        <v>140</v>
      </c>
      <c r="B134" s="2">
        <v>217982967032.96701</v>
      </c>
      <c r="C134" s="3">
        <v>0.74635817775406699</v>
      </c>
      <c r="D134" s="3">
        <v>16.110187050680654</v>
      </c>
      <c r="E134" s="3">
        <v>29.39233058081404</v>
      </c>
      <c r="F134" s="3">
        <v>30.183661847197854</v>
      </c>
      <c r="G134" s="3">
        <v>30.741938106273889</v>
      </c>
      <c r="I134" s="9">
        <f t="shared" si="4"/>
        <v>11.956199432756629</v>
      </c>
      <c r="J134" s="8"/>
    </row>
    <row r="135" spans="1:10" x14ac:dyDescent="0.3">
      <c r="A135" s="1" t="s">
        <v>72</v>
      </c>
      <c r="B135" s="2">
        <v>222904723252.1098</v>
      </c>
      <c r="C135" s="3">
        <v>0.7632223264999185</v>
      </c>
      <c r="D135" s="3">
        <v>16.474200735857554</v>
      </c>
      <c r="E135" s="3">
        <v>29.613679506504575</v>
      </c>
      <c r="F135" s="3">
        <v>30.444889448333385</v>
      </c>
      <c r="G135" s="3">
        <v>31.031299712332633</v>
      </c>
      <c r="I135" s="9">
        <f t="shared" si="4"/>
        <v>12.251768705746546</v>
      </c>
      <c r="J135" s="8"/>
    </row>
    <row r="136" spans="1:10" x14ac:dyDescent="0.3">
      <c r="A136" s="1" t="s">
        <v>64</v>
      </c>
      <c r="B136" s="2">
        <v>257144811301.67261</v>
      </c>
      <c r="C136" s="3">
        <v>0.88054425636166433</v>
      </c>
      <c r="D136" s="3">
        <v>19.006601788803959</v>
      </c>
      <c r="E136" s="3">
        <v>31.153578349084828</v>
      </c>
      <c r="F136" s="3">
        <v>32.262219617809833</v>
      </c>
      <c r="G136" s="3">
        <v>32.726351196207098</v>
      </c>
      <c r="I136" s="9">
        <f t="shared" si="4"/>
        <v>14.308009909355507</v>
      </c>
      <c r="J136" s="8"/>
    </row>
    <row r="137" spans="1:10" x14ac:dyDescent="0.3">
      <c r="A137" s="1" t="s">
        <v>127</v>
      </c>
      <c r="B137" s="2">
        <v>260235932558.99628</v>
      </c>
      <c r="C137" s="3">
        <v>0.89113582700309879</v>
      </c>
      <c r="D137" s="3">
        <v>19.235221490818173</v>
      </c>
      <c r="E137" s="3">
        <v>31.292597093415676</v>
      </c>
      <c r="F137" s="3">
        <v>32.426284263622449</v>
      </c>
      <c r="G137" s="3">
        <v>32.875877702299476</v>
      </c>
      <c r="I137" s="9">
        <f t="shared" si="4"/>
        <v>14.493642927747866</v>
      </c>
      <c r="J137" s="8"/>
    </row>
    <row r="138" spans="1:10" x14ac:dyDescent="0.3">
      <c r="A138" s="1" t="s">
        <v>47</v>
      </c>
      <c r="B138" s="2">
        <v>263619794506.7229</v>
      </c>
      <c r="C138" s="3">
        <v>0.90273045881357639</v>
      </c>
      <c r="D138" s="3">
        <v>19.485492329696978</v>
      </c>
      <c r="E138" s="3">
        <v>31.444781430360514</v>
      </c>
      <c r="F138" s="3">
        <v>32.605886442157896</v>
      </c>
      <c r="G138" s="3">
        <v>33.039564925161962</v>
      </c>
      <c r="I138" s="9">
        <f t="shared" si="4"/>
        <v>14.696856084039057</v>
      </c>
      <c r="J138" s="8"/>
    </row>
    <row r="139" spans="1:10" x14ac:dyDescent="0.3">
      <c r="A139" s="1" t="s">
        <v>77</v>
      </c>
      <c r="B139" s="2">
        <v>279641257615.38464</v>
      </c>
      <c r="C139" s="3">
        <v>0.95762719180083178</v>
      </c>
      <c r="D139" s="3">
        <v>20.670441678757872</v>
      </c>
      <c r="E139" s="3">
        <v>32.165323750863848</v>
      </c>
      <c r="F139" s="3">
        <v>33.456243141719497</v>
      </c>
      <c r="G139" s="3">
        <v>33.814569592303457</v>
      </c>
      <c r="I139" s="9">
        <f t="shared" si="4"/>
        <v>15.659002926022772</v>
      </c>
      <c r="J139" s="8"/>
    </row>
    <row r="140" spans="1:10" x14ac:dyDescent="0.3">
      <c r="A140" s="1" t="s">
        <v>84</v>
      </c>
      <c r="B140" s="2">
        <v>288406138230.66876</v>
      </c>
      <c r="C140" s="3">
        <v>0.98765961190747553</v>
      </c>
      <c r="D140" s="3">
        <v>21.318693309038899</v>
      </c>
      <c r="E140" s="3">
        <v>32.559511683304123</v>
      </c>
      <c r="F140" s="3">
        <v>33.921448778777389</v>
      </c>
      <c r="G140" s="3">
        <v>34.238552304600859</v>
      </c>
      <c r="I140" s="9">
        <f t="shared" si="4"/>
        <v>16.185365727420148</v>
      </c>
      <c r="J140" s="8"/>
    </row>
    <row r="141" spans="1:10" x14ac:dyDescent="0.3">
      <c r="A141" s="1" t="s">
        <v>132</v>
      </c>
      <c r="B141" s="2">
        <v>289221969059.85333</v>
      </c>
      <c r="C141" s="3">
        <v>0.9904550149795146</v>
      </c>
      <c r="D141" s="3">
        <v>21.379032255827312</v>
      </c>
      <c r="E141" s="3">
        <v>32.596202504536357</v>
      </c>
      <c r="F141" s="3">
        <v>33.964749893450929</v>
      </c>
      <c r="G141" s="3">
        <v>34.278016409466176</v>
      </c>
      <c r="I141" s="9">
        <f t="shared" si="4"/>
        <v>16.234359321236713</v>
      </c>
      <c r="J141" s="8"/>
    </row>
    <row r="142" spans="1:10" x14ac:dyDescent="0.3">
      <c r="A142" s="1" t="s">
        <v>52</v>
      </c>
      <c r="B142" s="2">
        <v>299835625550.78119</v>
      </c>
      <c r="C142" s="3">
        <v>1.0268221721142405</v>
      </c>
      <c r="D142" s="3">
        <v>22.164019573451352</v>
      </c>
      <c r="E142" s="3">
        <v>33.07353647991242</v>
      </c>
      <c r="F142" s="3">
        <v>34.528081334699053</v>
      </c>
      <c r="G142" s="3">
        <v>34.79142977628026</v>
      </c>
      <c r="I142" s="9">
        <f t="shared" si="4"/>
        <v>16.871747804759501</v>
      </c>
      <c r="J142" s="8"/>
    </row>
    <row r="143" spans="1:10" x14ac:dyDescent="0.3">
      <c r="A143" s="1" t="s">
        <v>136</v>
      </c>
      <c r="B143" s="2">
        <v>308683317392.67963</v>
      </c>
      <c r="C143" s="3">
        <v>1.0571383407003432</v>
      </c>
      <c r="D143" s="3">
        <v>22.818395932067492</v>
      </c>
      <c r="E143" s="3">
        <v>33.471448728476865</v>
      </c>
      <c r="F143" s="3">
        <v>34.99768226829589</v>
      </c>
      <c r="G143" s="3">
        <v>35.219418307939009</v>
      </c>
      <c r="I143" s="9">
        <f t="shared" si="4"/>
        <v>17.403083720012173</v>
      </c>
      <c r="J143" s="8"/>
    </row>
    <row r="144" spans="1:10" x14ac:dyDescent="0.3">
      <c r="A144" s="1" t="s">
        <v>153</v>
      </c>
      <c r="B144" s="2">
        <v>309361541400.62939</v>
      </c>
      <c r="C144" s="3">
        <v>1.0594622409594798</v>
      </c>
      <c r="D144" s="3">
        <v>22.868557461715998</v>
      </c>
      <c r="E144" s="3">
        <v>33.501950880321225</v>
      </c>
      <c r="F144" s="3">
        <v>35.033679750239457</v>
      </c>
      <c r="G144" s="3">
        <v>35.252225971506533</v>
      </c>
      <c r="I144" s="9">
        <f t="shared" si="4"/>
        <v>17.443813526209063</v>
      </c>
      <c r="J144" s="8"/>
    </row>
    <row r="145" spans="1:10" x14ac:dyDescent="0.3">
      <c r="A145" s="1" t="s">
        <v>29</v>
      </c>
      <c r="B145" s="2">
        <v>330267137371.59229</v>
      </c>
      <c r="C145" s="3">
        <v>1.1310942081633322</v>
      </c>
      <c r="D145" s="3">
        <v>24.414737867931819</v>
      </c>
      <c r="E145" s="3">
        <v>34.442150070011891</v>
      </c>
      <c r="F145" s="3">
        <v>36.143267150070969</v>
      </c>
      <c r="G145" s="3">
        <v>36.26349031964908</v>
      </c>
      <c r="I145" s="9">
        <f t="shared" si="4"/>
        <v>18.699270222443936</v>
      </c>
      <c r="J145" s="8"/>
    </row>
    <row r="146" spans="1:10" x14ac:dyDescent="0.3">
      <c r="A146" s="1" t="s">
        <v>41</v>
      </c>
      <c r="B146" s="2">
        <v>345036675975.0473</v>
      </c>
      <c r="C146" s="3">
        <v>1.1817012851549764</v>
      </c>
      <c r="D146" s="3">
        <v>25.507094729187017</v>
      </c>
      <c r="E146" s="3">
        <v>35.106388881780809</v>
      </c>
      <c r="F146" s="3">
        <v>36.927176585538916</v>
      </c>
      <c r="G146" s="3">
        <v>36.977935765209899</v>
      </c>
      <c r="I146" s="9">
        <f t="shared" si="4"/>
        <v>19.586234467125696</v>
      </c>
      <c r="J146" s="8"/>
    </row>
    <row r="147" spans="1:10" x14ac:dyDescent="0.3">
      <c r="A147" s="1" t="s">
        <v>130</v>
      </c>
      <c r="B147" s="2">
        <v>373071855731.5387</v>
      </c>
      <c r="C147" s="3">
        <v>1.2777624105905028</v>
      </c>
      <c r="D147" s="3">
        <v>27.580580014391685</v>
      </c>
      <c r="E147" s="3">
        <v>36.367230874828827</v>
      </c>
      <c r="F147" s="3">
        <v>38.172762069771586</v>
      </c>
      <c r="G147" s="3">
        <v>38.33407877212948</v>
      </c>
      <c r="I147" s="9">
        <f t="shared" si="4"/>
        <v>21.269848471927226</v>
      </c>
      <c r="J147" s="8"/>
    </row>
    <row r="148" spans="1:10" x14ac:dyDescent="0.3">
      <c r="A148" s="1" t="s">
        <v>141</v>
      </c>
      <c r="B148" s="2">
        <v>382767571329.15796</v>
      </c>
      <c r="C148" s="3">
        <v>1.3109842896831252</v>
      </c>
      <c r="D148" s="3">
        <v>28.29767631253609</v>
      </c>
      <c r="E148" s="3">
        <v>36.803281775315682</v>
      </c>
      <c r="F148" s="3">
        <v>38.551062157038977</v>
      </c>
      <c r="G148" s="3">
        <v>38.803088673938575</v>
      </c>
      <c r="I148" s="9">
        <f t="shared" si="4"/>
        <v>21.852111282742438</v>
      </c>
      <c r="J148" s="8"/>
    </row>
    <row r="149" spans="1:10" x14ac:dyDescent="0.3">
      <c r="A149" s="1" t="s">
        <v>49</v>
      </c>
      <c r="B149" s="2">
        <v>389059911003.56573</v>
      </c>
      <c r="C149" s="3">
        <v>1.3325446733152746</v>
      </c>
      <c r="D149" s="3">
        <v>28.763058515814922</v>
      </c>
      <c r="E149" s="3">
        <v>37.086270725803097</v>
      </c>
      <c r="F149" s="3">
        <v>38.796571900386752</v>
      </c>
      <c r="G149" s="3">
        <v>39.107467405258632</v>
      </c>
      <c r="I149" s="9">
        <f t="shared" si="4"/>
        <v>22.229989052416744</v>
      </c>
      <c r="J149" s="8"/>
    </row>
    <row r="150" spans="1:10" x14ac:dyDescent="0.3">
      <c r="A150" s="1" t="s">
        <v>183</v>
      </c>
      <c r="B150" s="2">
        <v>400260724226.06696</v>
      </c>
      <c r="C150" s="3">
        <v>1.3709236932927533</v>
      </c>
      <c r="D150" s="3">
        <v>29.591472016313507</v>
      </c>
      <c r="E150" s="3">
        <v>37.590011232904608</v>
      </c>
      <c r="F150" s="3">
        <v>39.233596746761002</v>
      </c>
      <c r="G150" s="3">
        <v>39.649283247191669</v>
      </c>
      <c r="I150" s="9">
        <f t="shared" si="4"/>
        <v>22.902638422613943</v>
      </c>
      <c r="J150" s="8"/>
    </row>
    <row r="151" spans="1:10" x14ac:dyDescent="0.3">
      <c r="A151" s="1" t="s">
        <v>68</v>
      </c>
      <c r="B151" s="2">
        <v>407106738445.06921</v>
      </c>
      <c r="C151" s="3">
        <v>1.3943812147474786</v>
      </c>
      <c r="D151" s="3">
        <v>30.097804055868789</v>
      </c>
      <c r="E151" s="3">
        <v>37.897900901788333</v>
      </c>
      <c r="F151" s="3">
        <v>39.500709344114647</v>
      </c>
      <c r="G151" s="3">
        <v>39.980444823076418</v>
      </c>
      <c r="I151" s="9">
        <f t="shared" si="4"/>
        <v>23.313766352461222</v>
      </c>
      <c r="J151" s="8"/>
    </row>
    <row r="152" spans="1:10" x14ac:dyDescent="0.3">
      <c r="A152" s="1" t="s">
        <v>35</v>
      </c>
      <c r="B152" s="2">
        <v>418542042920.18939</v>
      </c>
      <c r="C152" s="3">
        <v>1.43356370714165</v>
      </c>
      <c r="D152" s="3">
        <v>30.943560557769107</v>
      </c>
      <c r="E152" s="3">
        <v>38.412187316598391</v>
      </c>
      <c r="F152" s="3">
        <v>39.946883392570577</v>
      </c>
      <c r="G152" s="3">
        <v>40.533603687425753</v>
      </c>
      <c r="I152" s="9">
        <f t="shared" si="4"/>
        <v>24.000497771011307</v>
      </c>
      <c r="J152" s="8"/>
    </row>
    <row r="153" spans="1:10" x14ac:dyDescent="0.3">
      <c r="A153" s="1" t="s">
        <v>118</v>
      </c>
      <c r="B153" s="2">
        <v>421972102253.57031</v>
      </c>
      <c r="C153" s="3">
        <v>1.4453166319574402</v>
      </c>
      <c r="D153" s="3">
        <v>31.197248160877749</v>
      </c>
      <c r="E153" s="3">
        <v>38.566449314692818</v>
      </c>
      <c r="F153" s="3">
        <v>40.080714849577106</v>
      </c>
      <c r="G153" s="3">
        <v>40.699525611903759</v>
      </c>
      <c r="I153" s="9">
        <f t="shared" si="4"/>
        <v>24.206485247501202</v>
      </c>
      <c r="J153" s="8"/>
    </row>
    <row r="154" spans="1:10" x14ac:dyDescent="0.3">
      <c r="A154" s="1" t="s">
        <v>45</v>
      </c>
      <c r="B154" s="2">
        <v>429457372071.86896</v>
      </c>
      <c r="C154" s="3">
        <v>1.4709645303900463</v>
      </c>
      <c r="D154" s="3">
        <v>31.750859621864908</v>
      </c>
      <c r="E154" s="3">
        <v>38.903088587141951</v>
      </c>
      <c r="F154" s="3">
        <v>40.372769437706495</v>
      </c>
      <c r="G154" s="3">
        <v>41.061609836337574</v>
      </c>
      <c r="I154" s="9">
        <f t="shared" si="4"/>
        <v>24.656002789577524</v>
      </c>
      <c r="J154" s="8"/>
    </row>
    <row r="155" spans="1:10" x14ac:dyDescent="0.3">
      <c r="A155" s="1" t="s">
        <v>76</v>
      </c>
      <c r="B155" s="2">
        <v>436906331671.85852</v>
      </c>
      <c r="C155" s="3">
        <v>1.496488013696162</v>
      </c>
      <c r="D155" s="3">
        <v>32.301785574714778</v>
      </c>
      <c r="E155" s="3">
        <v>39.238094859609689</v>
      </c>
      <c r="F155" s="3">
        <v>40.663407301240696</v>
      </c>
      <c r="G155" s="3">
        <v>41.421937630134344</v>
      </c>
      <c r="I155" s="9">
        <f t="shared" si="4"/>
        <v>25.103339771636268</v>
      </c>
      <c r="J155" s="8"/>
    </row>
    <row r="156" spans="1:10" x14ac:dyDescent="0.3">
      <c r="A156" s="1" t="s">
        <v>14</v>
      </c>
      <c r="B156" s="2">
        <v>450119424622.38922</v>
      </c>
      <c r="C156" s="3">
        <v>1.5417620083820105</v>
      </c>
      <c r="D156" s="3">
        <v>33.27902752725204</v>
      </c>
      <c r="E156" s="3">
        <v>39.832334760861549</v>
      </c>
      <c r="F156" s="3">
        <v>41.178945753862514</v>
      </c>
      <c r="G156" s="3">
        <v>42.0610932824355</v>
      </c>
      <c r="I156" s="9">
        <f t="shared" si="4"/>
        <v>25.896833822021549</v>
      </c>
      <c r="J156" s="8"/>
    </row>
    <row r="157" spans="1:10" x14ac:dyDescent="0.3">
      <c r="A157" s="1" t="s">
        <v>133</v>
      </c>
      <c r="B157" s="2">
        <v>461617509782.35455</v>
      </c>
      <c r="C157" s="3">
        <v>1.5811596156174001</v>
      </c>
      <c r="D157" s="3">
        <v>34.12942729619585</v>
      </c>
      <c r="E157" s="3">
        <v>40.349444646913547</v>
      </c>
      <c r="F157" s="3">
        <v>41.627569331527155</v>
      </c>
      <c r="G157" s="3">
        <v>42.617289030709323</v>
      </c>
      <c r="I157" s="9">
        <f t="shared" si="4"/>
        <v>26.587335447902365</v>
      </c>
      <c r="J157" s="8"/>
    </row>
    <row r="158" spans="1:10" x14ac:dyDescent="0.3">
      <c r="A158" s="1" t="s">
        <v>95</v>
      </c>
      <c r="B158" s="2">
        <v>466541517790.09338</v>
      </c>
      <c r="C158" s="3">
        <v>1.5980314800029822</v>
      </c>
      <c r="D158" s="3">
        <v>34.493607523929626</v>
      </c>
      <c r="E158" s="3">
        <v>40.570894843566002</v>
      </c>
      <c r="F158" s="3">
        <v>41.819690546333646</v>
      </c>
      <c r="G158" s="3">
        <v>42.855477588218562</v>
      </c>
      <c r="I158" s="9">
        <f t="shared" si="4"/>
        <v>26.883039948946788</v>
      </c>
      <c r="J158" s="8"/>
    </row>
    <row r="159" spans="1:10" x14ac:dyDescent="0.3">
      <c r="A159" s="1" t="s">
        <v>179</v>
      </c>
      <c r="B159" s="2">
        <v>476388230307.17523</v>
      </c>
      <c r="C159" s="3">
        <v>1.6317707424028229</v>
      </c>
      <c r="D159" s="3">
        <v>35.221871572498188</v>
      </c>
      <c r="E159" s="3">
        <v>41.01373661390042</v>
      </c>
      <c r="F159" s="3">
        <v>42.203882117033558</v>
      </c>
      <c r="G159" s="3">
        <v>43.331791649236706</v>
      </c>
      <c r="I159" s="9">
        <f t="shared" si="4"/>
        <v>27.474370671239551</v>
      </c>
      <c r="J159" s="8"/>
    </row>
    <row r="160" spans="1:10" x14ac:dyDescent="0.3">
      <c r="A160" s="1" t="s">
        <v>124</v>
      </c>
      <c r="B160" s="2">
        <v>483727398216.36444</v>
      </c>
      <c r="C160" s="3">
        <v>1.6569180300335995</v>
      </c>
      <c r="D160" s="3">
        <v>35.76467731861888</v>
      </c>
      <c r="E160" s="3">
        <v>41.343805162570725</v>
      </c>
      <c r="F160" s="3">
        <v>42.490236211536704</v>
      </c>
      <c r="G160" s="3">
        <v>43.686808500318278</v>
      </c>
      <c r="I160" s="9">
        <f t="shared" si="4"/>
        <v>27.915114264925265</v>
      </c>
      <c r="J160" s="8"/>
    </row>
    <row r="161" spans="1:10" x14ac:dyDescent="0.3">
      <c r="A161" s="1" t="s">
        <v>8</v>
      </c>
      <c r="B161" s="2">
        <v>521642466921.74524</v>
      </c>
      <c r="C161" s="3">
        <v>1.786832095234514</v>
      </c>
      <c r="D161" s="3">
        <v>38.568880385300766</v>
      </c>
      <c r="E161" s="3">
        <v>43.04898098838207</v>
      </c>
      <c r="F161" s="3">
        <v>43.969577643902625</v>
      </c>
      <c r="G161" s="3">
        <v>44.94688553131482</v>
      </c>
      <c r="I161" s="9">
        <f t="shared" si="4"/>
        <v>30.192051356816421</v>
      </c>
      <c r="J161" s="8"/>
    </row>
    <row r="162" spans="1:10" x14ac:dyDescent="0.3">
      <c r="A162" s="1" t="s">
        <v>165</v>
      </c>
      <c r="B162" s="2">
        <v>526411265427.68256</v>
      </c>
      <c r="C162" s="3">
        <v>1.803172142112563</v>
      </c>
      <c r="D162" s="3">
        <v>38.921581299511153</v>
      </c>
      <c r="E162" s="3">
        <v>43.263450860339219</v>
      </c>
      <c r="F162" s="3">
        <v>44.155643011929676</v>
      </c>
      <c r="G162" s="3">
        <v>45.102796601515088</v>
      </c>
      <c r="I162" s="9">
        <f t="shared" ref="I162:I188" si="5">(B162-$K$1)/$K$2</f>
        <v>30.478434965568336</v>
      </c>
      <c r="J162" s="8"/>
    </row>
    <row r="163" spans="1:10" x14ac:dyDescent="0.3">
      <c r="A163" s="1" t="s">
        <v>3</v>
      </c>
      <c r="B163" s="2">
        <v>537078829135.46631</v>
      </c>
      <c r="C163" s="3">
        <v>1.8397240095992555</v>
      </c>
      <c r="D163" s="3">
        <v>39.710555601413084</v>
      </c>
      <c r="E163" s="3">
        <v>43.743209235463411</v>
      </c>
      <c r="F163" s="3">
        <v>44.57186193264306</v>
      </c>
      <c r="G163" s="3">
        <v>45.451561866400851</v>
      </c>
      <c r="I163" s="9">
        <f t="shared" si="5"/>
        <v>31.11906077255567</v>
      </c>
      <c r="J163" s="8"/>
    </row>
    <row r="164" spans="1:10" x14ac:dyDescent="0.3">
      <c r="A164" s="1" t="s">
        <v>79</v>
      </c>
      <c r="B164" s="2">
        <v>540379921261.68097</v>
      </c>
      <c r="C164" s="3">
        <v>1.8510350348027633</v>
      </c>
      <c r="D164" s="3">
        <v>39.954704774283151</v>
      </c>
      <c r="E164" s="3">
        <v>43.891671118419154</v>
      </c>
      <c r="F164" s="3">
        <v>44.700661444845267</v>
      </c>
      <c r="G164" s="3">
        <v>45.559487752887144</v>
      </c>
      <c r="I164" s="9">
        <f t="shared" si="5"/>
        <v>31.317303301517811</v>
      </c>
      <c r="J164" s="8"/>
    </row>
    <row r="165" spans="1:10" x14ac:dyDescent="0.3">
      <c r="A165" s="1" t="s">
        <v>147</v>
      </c>
      <c r="B165" s="2">
        <v>547386645891.84668</v>
      </c>
      <c r="C165" s="3">
        <v>1.875043222352718</v>
      </c>
      <c r="D165" s="3">
        <v>40.472922975283474</v>
      </c>
      <c r="E165" s="3">
        <v>44.206788507505678</v>
      </c>
      <c r="F165" s="3">
        <v>44.974044519293237</v>
      </c>
      <c r="G165" s="3">
        <v>45.788565566581219</v>
      </c>
      <c r="I165" s="9">
        <f t="shared" si="5"/>
        <v>31.738082473172788</v>
      </c>
      <c r="J165" s="8"/>
    </row>
    <row r="166" spans="1:10" x14ac:dyDescent="0.3">
      <c r="A166" s="1" t="s">
        <v>75</v>
      </c>
      <c r="B166" s="2">
        <v>577389475009.92175</v>
      </c>
      <c r="C166" s="3">
        <v>1.9778463988033606</v>
      </c>
      <c r="D166" s="3">
        <v>42.69193584522715</v>
      </c>
      <c r="E166" s="3">
        <v>45.556122707995463</v>
      </c>
      <c r="F166" s="3">
        <v>46.144672180486531</v>
      </c>
      <c r="G166" s="3">
        <v>46.769477884644303</v>
      </c>
      <c r="I166" s="9">
        <f t="shared" si="5"/>
        <v>33.539860943138265</v>
      </c>
      <c r="J166" s="8"/>
    </row>
    <row r="167" spans="1:10" x14ac:dyDescent="0.3">
      <c r="A167" s="1" t="s">
        <v>158</v>
      </c>
      <c r="B167" s="2">
        <v>610117791237.08911</v>
      </c>
      <c r="C167" s="3">
        <v>2.0899883189800463</v>
      </c>
      <c r="D167" s="3">
        <v>45.112526071364137</v>
      </c>
      <c r="E167" s="3">
        <v>47.028031781502037</v>
      </c>
      <c r="F167" s="3">
        <v>47.421640833310079</v>
      </c>
      <c r="G167" s="3">
        <v>47.839497262161991</v>
      </c>
      <c r="I167" s="9">
        <f t="shared" si="5"/>
        <v>35.505314777650369</v>
      </c>
      <c r="J167" s="8"/>
    </row>
    <row r="168" spans="1:10" x14ac:dyDescent="0.3">
      <c r="A168" s="1" t="s">
        <v>4</v>
      </c>
      <c r="B168" s="2">
        <v>633266692533.68945</v>
      </c>
      <c r="C168" s="3">
        <v>2.1693068584173565</v>
      </c>
      <c r="D168" s="3">
        <v>46.824621610756651</v>
      </c>
      <c r="E168" s="3">
        <v>48.069120410188972</v>
      </c>
      <c r="F168" s="3">
        <v>48.324847130202528</v>
      </c>
      <c r="G168" s="3">
        <v>48.596327304492299</v>
      </c>
      <c r="I168" s="9">
        <f t="shared" si="5"/>
        <v>36.895490077300465</v>
      </c>
      <c r="J168" s="8"/>
    </row>
    <row r="169" spans="1:10" x14ac:dyDescent="0.3">
      <c r="A169" s="1" t="s">
        <v>11</v>
      </c>
      <c r="B169" s="2">
        <v>664564181486.953</v>
      </c>
      <c r="C169" s="3">
        <v>2.2765461213102696</v>
      </c>
      <c r="D169" s="3">
        <v>49.139387678679633</v>
      </c>
      <c r="E169" s="3">
        <v>49.476680079575218</v>
      </c>
      <c r="F169" s="3">
        <v>49.545988848218371</v>
      </c>
      <c r="G169" s="3">
        <v>49.619567223563948</v>
      </c>
      <c r="I169" s="9">
        <f t="shared" si="5"/>
        <v>38.775017555794157</v>
      </c>
      <c r="J169" s="8"/>
    </row>
    <row r="170" spans="1:10" x14ac:dyDescent="0.3">
      <c r="A170" s="1" t="s">
        <v>123</v>
      </c>
      <c r="B170" s="2">
        <v>1227543925316.406</v>
      </c>
      <c r="C170" s="3">
        <v>4.2055677384140271</v>
      </c>
      <c r="D170" s="3">
        <v>50.96697460236166</v>
      </c>
      <c r="E170" s="3">
        <v>52.804296683333916</v>
      </c>
      <c r="F170" s="3">
        <v>53.929033326278606</v>
      </c>
      <c r="G170" s="3">
        <v>53.147888809884016</v>
      </c>
      <c r="I170" s="9">
        <f t="shared" si="5"/>
        <v>72.583988618709412</v>
      </c>
      <c r="J170" s="8"/>
    </row>
    <row r="171" spans="1:10" x14ac:dyDescent="0.3">
      <c r="A171" s="1" t="s">
        <v>144</v>
      </c>
      <c r="B171" s="2">
        <v>1237529866666.6667</v>
      </c>
      <c r="C171" s="3">
        <v>4.239784061368657</v>
      </c>
      <c r="D171" s="3">
        <v>50.984488457737584</v>
      </c>
      <c r="E171" s="3">
        <v>52.85508813785934</v>
      </c>
      <c r="F171" s="3">
        <v>54.000196024115304</v>
      </c>
      <c r="G171" s="3">
        <v>53.204903409048406</v>
      </c>
      <c r="I171" s="9">
        <f t="shared" si="5"/>
        <v>73.183680536309211</v>
      </c>
      <c r="J171" s="8"/>
    </row>
    <row r="172" spans="1:10" x14ac:dyDescent="0.3">
      <c r="A172" s="1" t="s">
        <v>171</v>
      </c>
      <c r="B172" s="2">
        <v>1323254808058.7441</v>
      </c>
      <c r="C172" s="3">
        <v>4.5335162371400921</v>
      </c>
      <c r="D172" s="3">
        <v>51.134837250404104</v>
      </c>
      <c r="E172" s="3">
        <v>53.291110572769469</v>
      </c>
      <c r="F172" s="3">
        <v>54.61109667808261</v>
      </c>
      <c r="G172" s="3">
        <v>53.6943488203949</v>
      </c>
      <c r="I172" s="9">
        <f t="shared" si="5"/>
        <v>78.331773508856458</v>
      </c>
      <c r="J172" s="8"/>
    </row>
    <row r="173" spans="1:10" x14ac:dyDescent="0.3">
      <c r="A173" s="1" t="s">
        <v>73</v>
      </c>
      <c r="B173" s="2">
        <v>1396300098190.9734</v>
      </c>
      <c r="C173" s="3">
        <v>4.783802229197688</v>
      </c>
      <c r="D173" s="3">
        <v>51.262947821295334</v>
      </c>
      <c r="E173" s="3">
        <v>53.6626405469517</v>
      </c>
      <c r="F173" s="3">
        <v>55.131638480577614</v>
      </c>
      <c r="G173" s="3">
        <v>54.111399931718225</v>
      </c>
      <c r="I173" s="9">
        <f t="shared" si="5"/>
        <v>82.718407535090464</v>
      </c>
      <c r="J173" s="8"/>
    </row>
    <row r="174" spans="1:10" x14ac:dyDescent="0.3">
      <c r="A174" s="1" t="s">
        <v>50</v>
      </c>
      <c r="B174" s="2">
        <v>1722745978335.156</v>
      </c>
      <c r="C174" s="3">
        <v>5.9023525261038525</v>
      </c>
      <c r="D174" s="3">
        <v>51.835485325009209</v>
      </c>
      <c r="E174" s="3">
        <v>55.323040953361328</v>
      </c>
      <c r="F174" s="3">
        <v>57.45798596389529</v>
      </c>
      <c r="G174" s="3">
        <v>55.975238337378592</v>
      </c>
      <c r="I174" s="9">
        <f t="shared" si="5"/>
        <v>102.32266405829856</v>
      </c>
      <c r="J174" s="8"/>
    </row>
    <row r="175" spans="1:10" x14ac:dyDescent="0.3">
      <c r="A175" s="1" t="s">
        <v>7</v>
      </c>
      <c r="B175" s="2">
        <v>1752193307380.3433</v>
      </c>
      <c r="C175" s="3">
        <v>6.0032523096515567</v>
      </c>
      <c r="D175" s="3">
        <v>51.887131558850868</v>
      </c>
      <c r="E175" s="3">
        <v>55.472818788182558</v>
      </c>
      <c r="F175" s="3">
        <v>57.667836122777501</v>
      </c>
      <c r="G175" s="3">
        <v>56.143367470435187</v>
      </c>
      <c r="I175" s="9">
        <f t="shared" si="5"/>
        <v>104.09108273851039</v>
      </c>
      <c r="J175" s="8"/>
    </row>
    <row r="176" spans="1:10" x14ac:dyDescent="0.3">
      <c r="A176" s="1" t="s">
        <v>106</v>
      </c>
      <c r="B176" s="2">
        <v>1852722885258.1101</v>
      </c>
      <c r="C176" s="3">
        <v>6.347711823532884</v>
      </c>
      <c r="D176" s="3">
        <v>52.063445481214117</v>
      </c>
      <c r="E176" s="3">
        <v>55.984141987883248</v>
      </c>
      <c r="F176" s="3">
        <v>58.384238885745859</v>
      </c>
      <c r="G176" s="3">
        <v>57.025830952098907</v>
      </c>
      <c r="I176" s="9">
        <f t="shared" si="5"/>
        <v>110.12824771058818</v>
      </c>
      <c r="J176" s="8"/>
    </row>
    <row r="177" spans="1:10" x14ac:dyDescent="0.3">
      <c r="A177" s="1" t="s">
        <v>142</v>
      </c>
      <c r="B177" s="2">
        <v>2173835806671.656</v>
      </c>
      <c r="C177" s="3">
        <v>7.4479890070859032</v>
      </c>
      <c r="D177" s="3">
        <v>52.626629768775594</v>
      </c>
      <c r="E177" s="3">
        <v>57.617417387110052</v>
      </c>
      <c r="F177" s="3">
        <v>60.672582167214898</v>
      </c>
      <c r="G177" s="3">
        <v>60.069442477317459</v>
      </c>
      <c r="I177" s="9">
        <f t="shared" si="5"/>
        <v>129.41224076183298</v>
      </c>
      <c r="J177" s="8"/>
    </row>
    <row r="178" spans="1:10" x14ac:dyDescent="0.3">
      <c r="A178" s="1" t="s">
        <v>23</v>
      </c>
      <c r="B178" s="2">
        <v>2179412080828.5867</v>
      </c>
      <c r="C178" s="3">
        <v>7.4670958284405176</v>
      </c>
      <c r="D178" s="3">
        <v>52.636409723984166</v>
      </c>
      <c r="E178" s="3">
        <v>57.645779968596237</v>
      </c>
      <c r="F178" s="3">
        <v>60.712320304959313</v>
      </c>
      <c r="G178" s="3">
        <v>60.122296196866024</v>
      </c>
      <c r="I178" s="9">
        <f t="shared" si="5"/>
        <v>129.74711620571338</v>
      </c>
      <c r="J178" s="8"/>
    </row>
    <row r="179" spans="1:10" x14ac:dyDescent="0.3">
      <c r="A179" s="1" t="s">
        <v>28</v>
      </c>
      <c r="B179" s="2">
        <v>2241253230970.3394</v>
      </c>
      <c r="C179" s="3">
        <v>7.6789914015184344</v>
      </c>
      <c r="D179" s="3">
        <v>52.744869900333505</v>
      </c>
      <c r="E179" s="3">
        <v>57.960322369262627</v>
      </c>
      <c r="F179" s="3">
        <v>61.153018174799776</v>
      </c>
      <c r="G179" s="3">
        <v>60.708446503355276</v>
      </c>
      <c r="I179" s="9">
        <f t="shared" si="5"/>
        <v>133.46090107729356</v>
      </c>
      <c r="J179" s="8"/>
    </row>
    <row r="180" spans="1:10" x14ac:dyDescent="0.3">
      <c r="A180" s="1" t="s">
        <v>80</v>
      </c>
      <c r="B180" s="2">
        <v>2372774547793.1245</v>
      </c>
      <c r="C180" s="3">
        <v>8.1296425413540483</v>
      </c>
      <c r="D180" s="3">
        <v>52.9755387217186</v>
      </c>
      <c r="E180" s="3">
        <v>58.629278729831888</v>
      </c>
      <c r="F180" s="3">
        <v>62.090277006977949</v>
      </c>
      <c r="G180" s="3">
        <v>61.95504783578258</v>
      </c>
      <c r="I180" s="9">
        <f t="shared" si="5"/>
        <v>141.35923213334854</v>
      </c>
      <c r="J180" s="8"/>
    </row>
    <row r="181" spans="1:10" x14ac:dyDescent="0.3">
      <c r="A181" s="1" t="s">
        <v>54</v>
      </c>
      <c r="B181" s="2">
        <v>3162079073495.7808</v>
      </c>
      <c r="C181" s="3">
        <v>10.834154576194683</v>
      </c>
      <c r="D181" s="3">
        <v>54.359861423589621</v>
      </c>
      <c r="E181" s="3">
        <v>62.643915259105306</v>
      </c>
      <c r="F181" s="3">
        <v>65.393811149904991</v>
      </c>
      <c r="G181" s="3">
        <v>65.652877243942228</v>
      </c>
      <c r="I181" s="9">
        <f t="shared" si="5"/>
        <v>188.75982542608554</v>
      </c>
      <c r="J181" s="8"/>
    </row>
    <row r="182" spans="1:10" x14ac:dyDescent="0.3">
      <c r="A182" s="1" t="s">
        <v>57</v>
      </c>
      <c r="B182" s="2">
        <v>3643834188782.9146</v>
      </c>
      <c r="C182" s="3">
        <v>12.484864111883978</v>
      </c>
      <c r="D182" s="3">
        <v>55.204788218150668</v>
      </c>
      <c r="E182" s="3">
        <v>65.09426442221735</v>
      </c>
      <c r="F182" s="3">
        <v>67.298825343569561</v>
      </c>
      <c r="G182" s="3">
        <v>67.728436286829037</v>
      </c>
      <c r="I182" s="9">
        <f t="shared" si="5"/>
        <v>217.69096358989171</v>
      </c>
      <c r="J182" s="8"/>
    </row>
    <row r="183" spans="1:10" x14ac:dyDescent="0.3">
      <c r="A183" s="1" t="s">
        <v>74</v>
      </c>
      <c r="B183" s="2">
        <v>3912686168582.2144</v>
      </c>
      <c r="C183" s="3">
        <v>13.40607182231823</v>
      </c>
      <c r="D183" s="3">
        <v>55.676314589734332</v>
      </c>
      <c r="E183" s="3">
        <v>66.461725198029953</v>
      </c>
      <c r="F183" s="3">
        <v>68.361952275200011</v>
      </c>
      <c r="G183" s="3">
        <v>68.865973862239358</v>
      </c>
      <c r="I183" s="9">
        <f t="shared" si="5"/>
        <v>233.83649796278661</v>
      </c>
      <c r="J183" s="8"/>
    </row>
    <row r="184" spans="1:10" x14ac:dyDescent="0.3">
      <c r="A184" s="1" t="s">
        <v>83</v>
      </c>
      <c r="B184" s="2">
        <v>4026210821146.8076</v>
      </c>
      <c r="C184" s="3">
        <v>13.795058302332036</v>
      </c>
      <c r="D184" s="3">
        <v>55.875419939633709</v>
      </c>
      <c r="E184" s="3">
        <v>67.03914519540443</v>
      </c>
      <c r="F184" s="3">
        <v>68.810865151480513</v>
      </c>
      <c r="G184" s="3">
        <v>69.280801147435596</v>
      </c>
      <c r="I184" s="9">
        <f t="shared" si="5"/>
        <v>240.65406419949753</v>
      </c>
      <c r="J184" s="8"/>
    </row>
    <row r="185" spans="1:10" x14ac:dyDescent="0.3">
      <c r="A185" s="1" t="s">
        <v>42</v>
      </c>
      <c r="B185" s="2">
        <v>4659929336890.624</v>
      </c>
      <c r="C185" s="3">
        <v>15.966462743481976</v>
      </c>
      <c r="D185" s="3">
        <v>56.98686792881027</v>
      </c>
      <c r="E185" s="3">
        <v>70.262425209309328</v>
      </c>
      <c r="F185" s="3">
        <v>71.316791355420193</v>
      </c>
      <c r="G185" s="3">
        <v>71.596454404467366</v>
      </c>
      <c r="I185" s="9">
        <f t="shared" si="5"/>
        <v>278.71115452228332</v>
      </c>
      <c r="J185" s="8"/>
    </row>
    <row r="186" spans="1:10" x14ac:dyDescent="0.3">
      <c r="A186" s="1" t="s">
        <v>30</v>
      </c>
      <c r="B186" s="2">
        <v>18743803170827.164</v>
      </c>
      <c r="C186" s="3">
        <v>64.224144082822988</v>
      </c>
      <c r="D186" s="3">
        <v>81.687887172617735</v>
      </c>
      <c r="E186" s="3">
        <v>88.936489644181123</v>
      </c>
      <c r="F186" s="3">
        <v>84.751677053535474</v>
      </c>
      <c r="G186" s="3">
        <v>81.092685675355725</v>
      </c>
      <c r="I186" s="9">
        <f t="shared" si="5"/>
        <v>1124.4987483465404</v>
      </c>
      <c r="J186" s="8"/>
    </row>
    <row r="187" spans="1:10" x14ac:dyDescent="0.3">
      <c r="A187" s="1" t="s">
        <v>187</v>
      </c>
      <c r="B187" s="2">
        <v>19423000000000</v>
      </c>
      <c r="C187" s="3">
        <v>66.55137766467567</v>
      </c>
      <c r="D187" s="3">
        <v>82.879097357084561</v>
      </c>
      <c r="E187" s="3">
        <v>89.656175370019326</v>
      </c>
      <c r="F187" s="3">
        <v>85.255257435510913</v>
      </c>
      <c r="G187" s="3">
        <v>81.880349708098535</v>
      </c>
      <c r="I187" s="9">
        <f t="shared" si="5"/>
        <v>1165.2869759785538</v>
      </c>
      <c r="J187" s="8"/>
    </row>
    <row r="188" spans="1:10" x14ac:dyDescent="0.3">
      <c r="A188" s="1" t="s">
        <v>176</v>
      </c>
      <c r="B188" s="2">
        <v>29184890000000</v>
      </c>
      <c r="C188" s="3">
        <v>100</v>
      </c>
      <c r="D188" s="3">
        <v>100</v>
      </c>
      <c r="E188" s="3">
        <v>100</v>
      </c>
      <c r="F188" s="3">
        <v>100</v>
      </c>
      <c r="G188" s="3">
        <v>100</v>
      </c>
      <c r="I188" s="9">
        <f t="shared" si="5"/>
        <v>1751.5237991445088</v>
      </c>
      <c r="J188" s="8"/>
    </row>
  </sheetData>
  <sortState ref="A2:B188">
    <sortCondition ref="B1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6700-935A-4AC3-B842-71355FC03250}">
  <dimension ref="A1:A5"/>
  <sheetViews>
    <sheetView tabSelected="1" workbookViewId="0"/>
  </sheetViews>
  <sheetFormatPr defaultRowHeight="15.6" x14ac:dyDescent="0.3"/>
  <cols>
    <col min="1" max="1" width="88.296875" customWidth="1"/>
    <col min="2" max="2" width="8.796875" customWidth="1"/>
  </cols>
  <sheetData>
    <row r="1" spans="1:1" ht="197.4" customHeight="1" x14ac:dyDescent="0.3">
      <c r="A1" s="16" t="s">
        <v>200</v>
      </c>
    </row>
    <row r="2" spans="1:1" x14ac:dyDescent="0.3">
      <c r="A2" s="10" t="s">
        <v>195</v>
      </c>
    </row>
    <row r="3" spans="1:1" x14ac:dyDescent="0.3">
      <c r="A3" s="10" t="s">
        <v>196</v>
      </c>
    </row>
    <row r="4" spans="1:1" x14ac:dyDescent="0.3">
      <c r="A4" s="10" t="s">
        <v>197</v>
      </c>
    </row>
    <row r="5" spans="1:1" x14ac:dyDescent="0.3">
      <c r="A5" s="10" t="s">
        <v>198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Boss10</dc:creator>
  <cp:lastModifiedBy>Boss10</cp:lastModifiedBy>
  <dcterms:created xsi:type="dcterms:W3CDTF">2025-11-02T05:54:16Z</dcterms:created>
  <dcterms:modified xsi:type="dcterms:W3CDTF">2026-02-02T17:33:03Z</dcterms:modified>
</cp:coreProperties>
</file>